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wulingyu/Projects/work/DMS/uploadData/"/>
    </mc:Choice>
  </mc:AlternateContent>
  <xr:revisionPtr revIDLastSave="0" documentId="13_ncr:1_{0A7A104D-1331-0C40-A1CD-7D828CA626B9}" xr6:coauthVersionLast="41" xr6:coauthVersionMax="44" xr10:uidLastSave="{00000000-0000-0000-0000-000000000000}"/>
  <bookViews>
    <workbookView xWindow="-120" yWindow="460" windowWidth="2904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2" i="1"/>
</calcChain>
</file>

<file path=xl/sharedStrings.xml><?xml version="1.0" encoding="utf-8"?>
<sst xmlns="http://schemas.openxmlformats.org/spreadsheetml/2006/main" count="16240" uniqueCount="3600">
  <si>
    <t>建库编号</t>
  </si>
  <si>
    <t>管上编号</t>
  </si>
  <si>
    <t>是否临床</t>
  </si>
  <si>
    <t>文库名</t>
  </si>
  <si>
    <t>样本标签</t>
  </si>
  <si>
    <t>index列表</t>
  </si>
  <si>
    <t>建库日期</t>
  </si>
  <si>
    <t>建库方法</t>
  </si>
  <si>
    <t>试剂批次</t>
  </si>
  <si>
    <t>起始量</t>
  </si>
  <si>
    <t>PCR循环数</t>
  </si>
  <si>
    <t>文库浓度</t>
  </si>
  <si>
    <t>文库体积</t>
  </si>
  <si>
    <t>操作人</t>
  </si>
  <si>
    <t>备注</t>
  </si>
  <si>
    <t>虚拟入库样本名</t>
  </si>
  <si>
    <t>pooling比例</t>
  </si>
  <si>
    <t>取样ng</t>
  </si>
  <si>
    <t>体积ul</t>
  </si>
  <si>
    <t>杂交探针</t>
  </si>
  <si>
    <t>杂交时间h</t>
  </si>
  <si>
    <t>PostPCR循环数</t>
  </si>
  <si>
    <t>PostPCR浓度ng/ul</t>
  </si>
  <si>
    <t>洗脱体积</t>
  </si>
  <si>
    <t>文库质控</t>
  </si>
  <si>
    <t>文库名称</t>
  </si>
  <si>
    <t>华大样本编号P</t>
  </si>
  <si>
    <t>捕获文库操作人</t>
  </si>
  <si>
    <t>杂交日期</t>
  </si>
  <si>
    <t>18P4063823_1_m1</t>
  </si>
  <si>
    <t>18P4063823_1</t>
  </si>
  <si>
    <t>Clinic</t>
  </si>
  <si>
    <t>P</t>
  </si>
  <si>
    <t>65,66</t>
  </si>
  <si>
    <t>2018/12/26</t>
  </si>
  <si>
    <t>无</t>
  </si>
  <si>
    <t>CSS</t>
  </si>
  <si>
    <t>单链甲基化文库</t>
  </si>
  <si>
    <t>18P4063823</t>
  </si>
  <si>
    <t>IDTL145</t>
  </si>
  <si>
    <t>SeqCap Epi CpGiant Enrichment Kit</t>
  </si>
  <si>
    <t>-</t>
  </si>
  <si>
    <t>ssM-CpGiant-4-20190104</t>
  </si>
  <si>
    <t>2019/01/04</t>
  </si>
  <si>
    <t>18P4063845_1_m1</t>
  </si>
  <si>
    <t>18P4063845_1</t>
  </si>
  <si>
    <t>71,72</t>
  </si>
  <si>
    <t>18P4063845</t>
  </si>
  <si>
    <t>18P4063830_1_m1</t>
  </si>
  <si>
    <t>18P4063830_1</t>
  </si>
  <si>
    <t>ssM-23</t>
  </si>
  <si>
    <t>67,68</t>
  </si>
  <si>
    <t>18P4063830</t>
  </si>
  <si>
    <t>LM001</t>
  </si>
  <si>
    <t>ssM-CpGiant-2-20190109</t>
  </si>
  <si>
    <t>2019/01/09</t>
  </si>
  <si>
    <t>18P4063833_1_m1</t>
  </si>
  <si>
    <t>18P4063833_1</t>
  </si>
  <si>
    <t>ssM-31</t>
  </si>
  <si>
    <t>69,70</t>
  </si>
  <si>
    <t>18P4063833</t>
  </si>
  <si>
    <t>LM002</t>
  </si>
  <si>
    <t>ssM-CpGiant-3-20190109</t>
  </si>
  <si>
    <t>18P4063839_1_m1</t>
  </si>
  <si>
    <t>18P4063839_1</t>
  </si>
  <si>
    <t>ssM-38</t>
  </si>
  <si>
    <t>63,64</t>
  </si>
  <si>
    <t>18P4063839</t>
  </si>
  <si>
    <t>ssM-CpGiant-4-20190109</t>
  </si>
  <si>
    <t>18P4063807_1_m1</t>
  </si>
  <si>
    <t>18P4063807_1</t>
  </si>
  <si>
    <t>ssM-41</t>
  </si>
  <si>
    <t>18P4063807</t>
  </si>
  <si>
    <t>LM003</t>
  </si>
  <si>
    <t>ssM-CpGiant-5-20190109</t>
  </si>
  <si>
    <t>19P0126518_1_m1</t>
  </si>
  <si>
    <t>19P0126518_1</t>
  </si>
  <si>
    <t>ssM-1</t>
  </si>
  <si>
    <t>57,58</t>
  </si>
  <si>
    <t>19P0126518</t>
  </si>
  <si>
    <t>LM004</t>
  </si>
  <si>
    <t>ssM-CpGiant-1-20190115</t>
  </si>
  <si>
    <t>2019/01/15</t>
  </si>
  <si>
    <t>19P0126519_1_m1</t>
  </si>
  <si>
    <t>19P0126519_1</t>
  </si>
  <si>
    <t>ssM-2</t>
  </si>
  <si>
    <t>59,60</t>
  </si>
  <si>
    <t>19P0126519</t>
  </si>
  <si>
    <t>19P0126530_1_m1</t>
  </si>
  <si>
    <t>19P0126530_1</t>
  </si>
  <si>
    <t>ssM-3</t>
  </si>
  <si>
    <t>61,62</t>
  </si>
  <si>
    <t>19P0126530</t>
  </si>
  <si>
    <t>19P0126528_1_m1</t>
  </si>
  <si>
    <t>19P0126528_1</t>
  </si>
  <si>
    <t>ssM-4</t>
  </si>
  <si>
    <t>19P0126528</t>
  </si>
  <si>
    <t>19P0126515_1_m1</t>
  </si>
  <si>
    <t>19P0126515_1</t>
  </si>
  <si>
    <t>ssM-5</t>
  </si>
  <si>
    <t>19P0126515</t>
  </si>
  <si>
    <t>ssM-CpGiant-2-20190115</t>
  </si>
  <si>
    <t>19P0126536_1_m1</t>
  </si>
  <si>
    <t>19P0126536_1</t>
  </si>
  <si>
    <t>ssM-6</t>
  </si>
  <si>
    <t>19P0126536</t>
  </si>
  <si>
    <t>19P0126538_1_m1</t>
  </si>
  <si>
    <t>19P0126538_1</t>
  </si>
  <si>
    <t>ssM-7</t>
  </si>
  <si>
    <t>19P0126538</t>
  </si>
  <si>
    <t>19P0126517_1_m1</t>
  </si>
  <si>
    <t>19P0126517_1</t>
  </si>
  <si>
    <t>ssM-8</t>
  </si>
  <si>
    <t>19P0126517</t>
  </si>
  <si>
    <t>19P0126529_1_m1</t>
  </si>
  <si>
    <t>19P0126529_1</t>
  </si>
  <si>
    <t>ssM-9</t>
  </si>
  <si>
    <t>19P0126529</t>
  </si>
  <si>
    <t>LM005</t>
  </si>
  <si>
    <t>ssM-CpGiant-3-20190115</t>
  </si>
  <si>
    <t>19P0126495_1_m1</t>
  </si>
  <si>
    <t>19P0126495_1</t>
  </si>
  <si>
    <t>ssM-10</t>
  </si>
  <si>
    <t>19P0126495</t>
  </si>
  <si>
    <t>19P0126520_1_m1</t>
  </si>
  <si>
    <t>19P0126520_1</t>
  </si>
  <si>
    <t>ssM-11</t>
  </si>
  <si>
    <t>19P0126520</t>
  </si>
  <si>
    <t>19P0126497_1_m1</t>
  </si>
  <si>
    <t>19P0126497_1</t>
  </si>
  <si>
    <t>ssM-12</t>
  </si>
  <si>
    <t>19P0126497</t>
  </si>
  <si>
    <t>19P0126533_1_m1</t>
  </si>
  <si>
    <t>19P0126533_1</t>
  </si>
  <si>
    <t>ssM-13</t>
  </si>
  <si>
    <t>19P0126533</t>
  </si>
  <si>
    <t>ssM-CpGiant-4-20190115</t>
  </si>
  <si>
    <t>19P0126534_1_m1</t>
  </si>
  <si>
    <t>19P0126534_1</t>
  </si>
  <si>
    <t>ssM-14</t>
  </si>
  <si>
    <t>19P0126534</t>
  </si>
  <si>
    <t>19P0126505_1_m1</t>
  </si>
  <si>
    <t>19P0126505_1</t>
  </si>
  <si>
    <t>ssM-15</t>
  </si>
  <si>
    <t>19P0126505</t>
  </si>
  <si>
    <t>19P0126535_1_m1</t>
  </si>
  <si>
    <t>19P0126535_1</t>
  </si>
  <si>
    <t>ssM-16</t>
  </si>
  <si>
    <t>19P0126535</t>
  </si>
  <si>
    <t>19P0126545_1_m1</t>
  </si>
  <si>
    <t>19P0126545_1</t>
  </si>
  <si>
    <t>ssM-17</t>
  </si>
  <si>
    <t>2019/01/14</t>
  </si>
  <si>
    <t>19P0126545</t>
  </si>
  <si>
    <t>LM007</t>
  </si>
  <si>
    <t>ssM-CpGiant-1-20190122</t>
  </si>
  <si>
    <t>2019/01/22</t>
  </si>
  <si>
    <t>19P0126553_1_m1</t>
  </si>
  <si>
    <t>19P0126553_1</t>
  </si>
  <si>
    <t>ssM-18</t>
  </si>
  <si>
    <t>19P0126553</t>
  </si>
  <si>
    <t>19P0126591_1_m1</t>
  </si>
  <si>
    <t>19P0126591_1</t>
  </si>
  <si>
    <t>ssM-19</t>
  </si>
  <si>
    <t>19P0126591</t>
  </si>
  <si>
    <t>19P0126561_1_m1</t>
  </si>
  <si>
    <t>19P0126561_1</t>
  </si>
  <si>
    <t>ssM-20</t>
  </si>
  <si>
    <t>19P0126561</t>
  </si>
  <si>
    <t>19P0126568_1_m1</t>
  </si>
  <si>
    <t>19P0126568_1</t>
  </si>
  <si>
    <t>ssM-21</t>
  </si>
  <si>
    <t>19P0126568</t>
  </si>
  <si>
    <t>ssM-CpGiant-2-20190122</t>
  </si>
  <si>
    <t>19P0126559_1_m1</t>
  </si>
  <si>
    <t>19P0126559_1</t>
  </si>
  <si>
    <t>ssM-22</t>
  </si>
  <si>
    <t>19P0126559</t>
  </si>
  <si>
    <t>19P0126549_1_m1</t>
  </si>
  <si>
    <t>19P0126549_1</t>
  </si>
  <si>
    <t>19P0126549</t>
  </si>
  <si>
    <t>19P0126552_1_m1</t>
  </si>
  <si>
    <t>19P0126552_1</t>
  </si>
  <si>
    <t>ssM-24</t>
  </si>
  <si>
    <t>19P0126552</t>
  </si>
  <si>
    <t>19P0126571_1_m1</t>
  </si>
  <si>
    <t>19P0126571_1</t>
  </si>
  <si>
    <t>ssM-25</t>
  </si>
  <si>
    <t>19P0126571</t>
  </si>
  <si>
    <t>LM008</t>
  </si>
  <si>
    <t>ssM-CpGiant-3-20190122</t>
  </si>
  <si>
    <t>19P0126572_1_m1</t>
  </si>
  <si>
    <t>19P0126572_1</t>
  </si>
  <si>
    <t>ssM-26</t>
  </si>
  <si>
    <t>19P0126572</t>
  </si>
  <si>
    <t>19P0126547_1_m1</t>
  </si>
  <si>
    <t>19P0126547_1</t>
  </si>
  <si>
    <t>ssM-28</t>
  </si>
  <si>
    <t>19P0126547</t>
  </si>
  <si>
    <t>19P0126496_1_m1</t>
  </si>
  <si>
    <t>19P0126496_1</t>
  </si>
  <si>
    <t>ssM-29</t>
  </si>
  <si>
    <t>19P0126496</t>
  </si>
  <si>
    <t>ssM-CpGiant-4-20190122</t>
  </si>
  <si>
    <t>19P0126569_1_m1</t>
  </si>
  <si>
    <t>19P0126569_1</t>
  </si>
  <si>
    <t>ssM-30</t>
  </si>
  <si>
    <t>19P0126569</t>
  </si>
  <si>
    <t>19P0126551_1_m1</t>
  </si>
  <si>
    <t>19P0126551_1</t>
  </si>
  <si>
    <t>19P0126551</t>
  </si>
  <si>
    <t>19P0126498_1_m1</t>
  </si>
  <si>
    <t>19P0126498_1</t>
  </si>
  <si>
    <t>ssM-32</t>
  </si>
  <si>
    <t>19P0126498</t>
  </si>
  <si>
    <t>19P0126577_1_m1</t>
  </si>
  <si>
    <t>19P0126577_1</t>
  </si>
  <si>
    <t>ssM-33</t>
  </si>
  <si>
    <t>2019/01/29</t>
  </si>
  <si>
    <t>19P0126577</t>
  </si>
  <si>
    <t>LM009</t>
  </si>
  <si>
    <t>ssM-CpGiant-1-20190125</t>
  </si>
  <si>
    <t>2019/01/25</t>
  </si>
  <si>
    <t>19P0126544_1_m1</t>
  </si>
  <si>
    <t>19P0126544_1</t>
  </si>
  <si>
    <t>ssM-34</t>
  </si>
  <si>
    <t>19P0126544</t>
  </si>
  <si>
    <t>19P0126523_1_m1</t>
  </si>
  <si>
    <t>19P0126523_1</t>
  </si>
  <si>
    <t>ssM-35</t>
  </si>
  <si>
    <t>19P0126523</t>
  </si>
  <si>
    <t>19P0126510_1_m1</t>
  </si>
  <si>
    <t>19P0126510_1</t>
  </si>
  <si>
    <t>ssM-36</t>
  </si>
  <si>
    <t>19P0126510</t>
  </si>
  <si>
    <t>19P0126537_1_m1</t>
  </si>
  <si>
    <t>19P0126537_1</t>
  </si>
  <si>
    <t>ssM-37</t>
  </si>
  <si>
    <t>19P0126537</t>
  </si>
  <si>
    <t>ssM-CpGiant-2-20190125</t>
  </si>
  <si>
    <t>19P0126567_1_m1</t>
  </si>
  <si>
    <t>19P0126567_1</t>
  </si>
  <si>
    <t>19P0126567</t>
  </si>
  <si>
    <t>19P0126565_1_m1</t>
  </si>
  <si>
    <t>19P0126565_1</t>
  </si>
  <si>
    <t>ssM-39</t>
  </si>
  <si>
    <t>19P0126565</t>
  </si>
  <si>
    <t>19P0126556_1_m1</t>
  </si>
  <si>
    <t>19P0126556_1</t>
  </si>
  <si>
    <t>ssM-40</t>
  </si>
  <si>
    <t>19P0126556</t>
  </si>
  <si>
    <t>19P0126570_1_m1</t>
  </si>
  <si>
    <t>19P0126570_1</t>
  </si>
  <si>
    <t>19P0126570</t>
  </si>
  <si>
    <t>LM010</t>
  </si>
  <si>
    <t>ssM-CpGiant-3-20190125</t>
  </si>
  <si>
    <t>19P0126521_1_m1</t>
  </si>
  <si>
    <t>19P0126521_1</t>
  </si>
  <si>
    <t>ssM-42</t>
  </si>
  <si>
    <t>19P0126521</t>
  </si>
  <si>
    <t>19P0126509_1_m1</t>
  </si>
  <si>
    <t>19P0126509_1</t>
  </si>
  <si>
    <t>ssM-43</t>
  </si>
  <si>
    <t>19P0126509</t>
  </si>
  <si>
    <t>19P0126564_1_m1</t>
  </si>
  <si>
    <t>19P0126564_1</t>
  </si>
  <si>
    <t>ssM-44</t>
  </si>
  <si>
    <t>19P0126564</t>
  </si>
  <si>
    <t>19P0126501_1_m1</t>
  </si>
  <si>
    <t>19P0126501_1</t>
  </si>
  <si>
    <t>ssM-45</t>
  </si>
  <si>
    <t>19P0126501</t>
  </si>
  <si>
    <t>ssM-CpGiant-4-20190125</t>
  </si>
  <si>
    <t>19P0126574_1_m1</t>
  </si>
  <si>
    <t>19P0126574_1</t>
  </si>
  <si>
    <t>ssM-46</t>
  </si>
  <si>
    <t>19P0126574</t>
  </si>
  <si>
    <t>19P0126584_1_m1</t>
  </si>
  <si>
    <t>19P0126584_1</t>
  </si>
  <si>
    <t>ssM-47</t>
  </si>
  <si>
    <t>19P0126584</t>
  </si>
  <si>
    <t>19P0126579_1_m1</t>
  </si>
  <si>
    <t>19P0126579_1</t>
  </si>
  <si>
    <t>ssM-48</t>
  </si>
  <si>
    <t>19P0126579</t>
  </si>
  <si>
    <t>19P0139000_1_m1</t>
  </si>
  <si>
    <t>19P0139000_1</t>
  </si>
  <si>
    <t>2019/01/24</t>
  </si>
  <si>
    <t>19P0139000</t>
  </si>
  <si>
    <t>LM012</t>
  </si>
  <si>
    <t>ssM-CpGiant-4-20190129</t>
  </si>
  <si>
    <t>19P0126588_1_m1</t>
  </si>
  <si>
    <t>19P0126588_1</t>
  </si>
  <si>
    <t>ssM-27</t>
  </si>
  <si>
    <t>2019/01/21</t>
  </si>
  <si>
    <t>19P0126588</t>
  </si>
  <si>
    <t>LM015</t>
  </si>
  <si>
    <t>ssM-CpGiant-1-20190128</t>
  </si>
  <si>
    <t>2019/01/28</t>
  </si>
  <si>
    <t>19P0126513_1_m1</t>
  </si>
  <si>
    <t>19P0126513_1</t>
  </si>
  <si>
    <t>ssM-49</t>
  </si>
  <si>
    <t>19P0126513</t>
  </si>
  <si>
    <t>19P0126583_1_m1</t>
  </si>
  <si>
    <t>19P0126583_1</t>
  </si>
  <si>
    <t>ssM-50</t>
  </si>
  <si>
    <t>19P0126583</t>
  </si>
  <si>
    <t>19P0126540_1_m1</t>
  </si>
  <si>
    <t>19P0126540_1</t>
  </si>
  <si>
    <t>ssM-51</t>
  </si>
  <si>
    <t>19P0126540</t>
  </si>
  <si>
    <t>19P0126557_1_m1</t>
  </si>
  <si>
    <t>19P0126557_1</t>
  </si>
  <si>
    <t>ssM-52</t>
  </si>
  <si>
    <t>19P0126557</t>
  </si>
  <si>
    <t>LM016</t>
  </si>
  <si>
    <t>ssM-CpGiant-2-20190128</t>
  </si>
  <si>
    <t>19P0126593_1_m1</t>
  </si>
  <si>
    <t>19P0126593_1</t>
  </si>
  <si>
    <t>ssM-53</t>
  </si>
  <si>
    <t>19P0126593</t>
  </si>
  <si>
    <t>19P0138993_1_m1</t>
  </si>
  <si>
    <t>19P0138993_1</t>
  </si>
  <si>
    <t>2019/02/12</t>
  </si>
  <si>
    <t>19P0138993</t>
  </si>
  <si>
    <t>LM0020</t>
  </si>
  <si>
    <t>ssM-CpGiant-3-20190215</t>
  </si>
  <si>
    <t>2019/02/15</t>
  </si>
  <si>
    <t>19P0139001_1_m1</t>
  </si>
  <si>
    <t>19P0139001_1</t>
  </si>
  <si>
    <t>19P0139001</t>
  </si>
  <si>
    <t>19P0138987_1_m1</t>
  </si>
  <si>
    <t>19P0138987_1</t>
  </si>
  <si>
    <t>19P0138987</t>
  </si>
  <si>
    <t>18P4063753</t>
  </si>
  <si>
    <t>19P0139006_1_m1</t>
  </si>
  <si>
    <t>19P0139006_1</t>
  </si>
  <si>
    <t>19P0139006</t>
  </si>
  <si>
    <t>19P0138998_1_m1</t>
  </si>
  <si>
    <t>19P0138998_1</t>
  </si>
  <si>
    <t>19P0138998</t>
  </si>
  <si>
    <t>ssM-CpGiant-4-20190215</t>
  </si>
  <si>
    <t>19P0139004_1_m1</t>
  </si>
  <si>
    <t>19P0139004_1</t>
  </si>
  <si>
    <t>19P0139004</t>
  </si>
  <si>
    <t>LM0021</t>
  </si>
  <si>
    <t>ssM-CpGiant-5-20190215</t>
  </si>
  <si>
    <t>19P0138992_1_m1</t>
  </si>
  <si>
    <t>19P0138992_1</t>
  </si>
  <si>
    <t>19P0138992</t>
  </si>
  <si>
    <t>19P0138988_1_m1</t>
  </si>
  <si>
    <t>19P0138988_1</t>
  </si>
  <si>
    <t>19P0138988</t>
  </si>
  <si>
    <t>19P0139002_1_m1</t>
  </si>
  <si>
    <t>19P0139002_1</t>
  </si>
  <si>
    <t>19P0139002</t>
  </si>
  <si>
    <t>19P0138996_1_m1</t>
  </si>
  <si>
    <t>19P0138996_1</t>
  </si>
  <si>
    <t>19P0138996</t>
  </si>
  <si>
    <t>ssM-CpGiant-6-20190215</t>
  </si>
  <si>
    <t>19P0139003_1_m1</t>
  </si>
  <si>
    <t>19P0139003_1</t>
  </si>
  <si>
    <t>19P0139003</t>
  </si>
  <si>
    <t>19P0138999_1_m1</t>
  </si>
  <si>
    <t>19P0138999_1</t>
  </si>
  <si>
    <t>19P0138999</t>
  </si>
  <si>
    <t>18P4063896_1_m1</t>
  </si>
  <si>
    <t>18P4063896_1</t>
  </si>
  <si>
    <t>ssM-17-pl</t>
  </si>
  <si>
    <t>2019/03/07</t>
  </si>
  <si>
    <t>LZL</t>
  </si>
  <si>
    <t>18P4063896</t>
  </si>
  <si>
    <t>LM037</t>
  </si>
  <si>
    <t>ssM-CpGiant-9-20190308</t>
  </si>
  <si>
    <t>2019/03/08</t>
  </si>
  <si>
    <t>18P4063871_1_m1</t>
  </si>
  <si>
    <t>18P4063871_1</t>
  </si>
  <si>
    <t>ssM-19-pl</t>
  </si>
  <si>
    <t>18P4063871</t>
  </si>
  <si>
    <t>18P4063827_1_m1</t>
  </si>
  <si>
    <t>18P4063827_1</t>
  </si>
  <si>
    <t>ssM-21-pl</t>
  </si>
  <si>
    <t>18P4063827</t>
  </si>
  <si>
    <t>ssM-CpGiant-10-20190308</t>
  </si>
  <si>
    <t>18P4063890_1_m1</t>
  </si>
  <si>
    <t>18P4063890_1</t>
  </si>
  <si>
    <t>ssM-22-pl</t>
  </si>
  <si>
    <t>18P4063890</t>
  </si>
  <si>
    <t>18P4063877_1_m1</t>
  </si>
  <si>
    <t>18P4063877_1</t>
  </si>
  <si>
    <t>ssM-23-pl</t>
  </si>
  <si>
    <t>18P4063877</t>
  </si>
  <si>
    <t>18P4063874_1_m1</t>
  </si>
  <si>
    <t>18P4063874_1</t>
  </si>
  <si>
    <t>ssM-25-pl</t>
  </si>
  <si>
    <t>18P4063874</t>
  </si>
  <si>
    <t>LM038</t>
  </si>
  <si>
    <t>ssM-CpGiant-11-20190308</t>
  </si>
  <si>
    <t>18P4063756_1_m1</t>
  </si>
  <si>
    <t>18P4063756_1</t>
  </si>
  <si>
    <t>ssM-26-pl</t>
  </si>
  <si>
    <t>18P4063756</t>
  </si>
  <si>
    <t>18P4063860_1_m1</t>
  </si>
  <si>
    <t>18P4063860_1</t>
  </si>
  <si>
    <t>ssM-27-pl</t>
  </si>
  <si>
    <t>18P4063860</t>
  </si>
  <si>
    <t>18P4063848_1_m1</t>
  </si>
  <si>
    <t>18P4063848_1</t>
  </si>
  <si>
    <t>ssM-28-pl</t>
  </si>
  <si>
    <t>18P4063848</t>
  </si>
  <si>
    <t>18P4063757_1_m1</t>
  </si>
  <si>
    <t>18P4063757_1</t>
  </si>
  <si>
    <t>ssM-1-pl</t>
  </si>
  <si>
    <t>2019/02/25</t>
  </si>
  <si>
    <t>18P4063757</t>
  </si>
  <si>
    <t>LM027</t>
  </si>
  <si>
    <t>ssM-CpGiant-5-20190301</t>
  </si>
  <si>
    <t>2019/03/01</t>
  </si>
  <si>
    <t>18P4063861_1_m1</t>
  </si>
  <si>
    <t>18P4063861_1</t>
  </si>
  <si>
    <t>ssM-2-pl</t>
  </si>
  <si>
    <t>18P4063861</t>
  </si>
  <si>
    <t>18P4063862_1_m1</t>
  </si>
  <si>
    <t>18P4063862_1</t>
  </si>
  <si>
    <t>ssM-3-pl</t>
  </si>
  <si>
    <t>18P4063862</t>
  </si>
  <si>
    <t>18P4063784_1_m1</t>
  </si>
  <si>
    <t>18P4063784_1</t>
  </si>
  <si>
    <t>ssM-4-pl</t>
  </si>
  <si>
    <t>18P4063784</t>
  </si>
  <si>
    <t>18P4063867_1_m1</t>
  </si>
  <si>
    <t>18P4063867_1</t>
  </si>
  <si>
    <t>2019/02/28</t>
  </si>
  <si>
    <t>18P4063867</t>
  </si>
  <si>
    <t>LM028</t>
  </si>
  <si>
    <t>ssM-CpGiant-6-20190301</t>
  </si>
  <si>
    <t>18P4063781_1_m1</t>
  </si>
  <si>
    <t>18P4063781_1</t>
  </si>
  <si>
    <t>18P4063781</t>
  </si>
  <si>
    <t>18P4063857_1_m1</t>
  </si>
  <si>
    <t>18P4063857_1</t>
  </si>
  <si>
    <t>18P4063857</t>
  </si>
  <si>
    <t>18P4063753_1_m1</t>
  </si>
  <si>
    <t>18P4063753_1</t>
  </si>
  <si>
    <t>18P4063779_1_m1</t>
  </si>
  <si>
    <t>18P4063779_1</t>
  </si>
  <si>
    <t>ssM-5-pl</t>
  </si>
  <si>
    <t>18P4063779</t>
  </si>
  <si>
    <t>ssM-CpGiant-7-20190301</t>
  </si>
  <si>
    <t>18P4063888_1_m1</t>
  </si>
  <si>
    <t>18P4063888_1</t>
  </si>
  <si>
    <t>ssM-6-pl</t>
  </si>
  <si>
    <t>18P4063888</t>
  </si>
  <si>
    <t>19P0138941_1_m1</t>
  </si>
  <si>
    <t>19P0138941_1</t>
  </si>
  <si>
    <t>ssM-7-pl</t>
  </si>
  <si>
    <t>19P0138941</t>
  </si>
  <si>
    <t>19P0138942_1_m1</t>
  </si>
  <si>
    <t>19P0138942_1</t>
  </si>
  <si>
    <t>ssM-8-pl</t>
  </si>
  <si>
    <t>19P0138942</t>
  </si>
  <si>
    <t>19P0138943_1_m1</t>
  </si>
  <si>
    <t>19P0138943_1</t>
  </si>
  <si>
    <t>ssM-9-pl</t>
  </si>
  <si>
    <t>19P0138943</t>
  </si>
  <si>
    <t>LM029</t>
  </si>
  <si>
    <t>ssM-CpGiant-8-20190301</t>
  </si>
  <si>
    <t>19P0138944_1_m1</t>
  </si>
  <si>
    <t>19P0138944_1</t>
  </si>
  <si>
    <t>ssM-10-pl</t>
  </si>
  <si>
    <t>19P0138944</t>
  </si>
  <si>
    <t>19P0138945_1_m1</t>
  </si>
  <si>
    <t>19P0138945_1</t>
  </si>
  <si>
    <t>ssM-11-pl</t>
  </si>
  <si>
    <t>19P0138945</t>
  </si>
  <si>
    <t>19P0138946_1_m1</t>
  </si>
  <si>
    <t>19P0138946_1</t>
  </si>
  <si>
    <t>ssM-12-pl</t>
  </si>
  <si>
    <t>19P0138946</t>
  </si>
  <si>
    <t>19P0138948_1_m1</t>
  </si>
  <si>
    <t>19P0138948_1</t>
  </si>
  <si>
    <t>ssM-14-pl</t>
  </si>
  <si>
    <t>19P0138948</t>
  </si>
  <si>
    <t>ssM-CpGiant-9-20190301</t>
  </si>
  <si>
    <t>19P0138949_1_m1</t>
  </si>
  <si>
    <t>19P0138949_1</t>
  </si>
  <si>
    <t>ssM-15-pl</t>
  </si>
  <si>
    <t>19P0138949</t>
  </si>
  <si>
    <t>19P0138950_1_m1</t>
  </si>
  <si>
    <t>19P0138950_1</t>
  </si>
  <si>
    <t>ssM-16-pl</t>
  </si>
  <si>
    <t>19P0138950</t>
  </si>
  <si>
    <t>19P0140950_1_m1</t>
  </si>
  <si>
    <t>19P0140950_1</t>
  </si>
  <si>
    <t>2019/03/11</t>
  </si>
  <si>
    <t>19P0140950</t>
  </si>
  <si>
    <t>LM044</t>
  </si>
  <si>
    <t>ssM-CpGiant-5-20190312</t>
  </si>
  <si>
    <t>2019/03/12</t>
  </si>
  <si>
    <t>19P0140951_1_m1</t>
  </si>
  <si>
    <t>19P0140951_1</t>
  </si>
  <si>
    <t>ssM-18-pl</t>
  </si>
  <si>
    <t>19P0140951</t>
  </si>
  <si>
    <t>19P0140952_1_m1</t>
  </si>
  <si>
    <t>19P0140952_1</t>
  </si>
  <si>
    <t>19P0140952</t>
  </si>
  <si>
    <t>ssM-CpGiant-6-20190312</t>
  </si>
  <si>
    <t>19P0140953_1_m1</t>
  </si>
  <si>
    <t>19P0140953_1</t>
  </si>
  <si>
    <t>ssM-20-pl</t>
  </si>
  <si>
    <t>19P0140953</t>
  </si>
  <si>
    <t>19P0140954_1_m1</t>
  </si>
  <si>
    <t>19P0140954_1</t>
  </si>
  <si>
    <t>19P0140954</t>
  </si>
  <si>
    <t>19P0140955_1_m1</t>
  </si>
  <si>
    <t>19P0140955_1</t>
  </si>
  <si>
    <t>19P0140955</t>
  </si>
  <si>
    <t>19P0140956_1_m1</t>
  </si>
  <si>
    <t>19P0140956_1</t>
  </si>
  <si>
    <t>19P0140956</t>
  </si>
  <si>
    <t>LM045</t>
  </si>
  <si>
    <t>ssM-CpGiant-7-20190312</t>
  </si>
  <si>
    <t>19P0140957_1_m1</t>
  </si>
  <si>
    <t>19P0140957_1</t>
  </si>
  <si>
    <t>ssM-24-pl</t>
  </si>
  <si>
    <t>19P0140957</t>
  </si>
  <si>
    <t>19P0140958_1_m1</t>
  </si>
  <si>
    <t>19P0140958_1</t>
  </si>
  <si>
    <t>19P0140958</t>
  </si>
  <si>
    <t>19P0140959_1_m1</t>
  </si>
  <si>
    <t>19P0140959_1</t>
  </si>
  <si>
    <t>19P0140959</t>
  </si>
  <si>
    <t>19P0126650_1_m1</t>
  </si>
  <si>
    <t>19P0126650_1</t>
  </si>
  <si>
    <t>19P0126650</t>
  </si>
  <si>
    <t>LM043</t>
  </si>
  <si>
    <t>ssM-CpGiant-4-20190312</t>
  </si>
  <si>
    <t>19P0156386_1_m1</t>
  </si>
  <si>
    <t>19P0156386_1</t>
  </si>
  <si>
    <t>2019/03/13</t>
  </si>
  <si>
    <t>19P0156386</t>
  </si>
  <si>
    <t>LM047</t>
  </si>
  <si>
    <t>ssM-CpGiant-2-20190314</t>
  </si>
  <si>
    <t>2019/03/14</t>
  </si>
  <si>
    <t>19P0149460_1_m1</t>
  </si>
  <si>
    <t>19P0149460_1</t>
  </si>
  <si>
    <t>19P0149460</t>
  </si>
  <si>
    <t>LM049</t>
  </si>
  <si>
    <t>ssM-CpGiant-5-20190314</t>
  </si>
  <si>
    <t>19P0149464_1_m1</t>
  </si>
  <si>
    <t>19P0149464_1</t>
  </si>
  <si>
    <t>19P0149464</t>
  </si>
  <si>
    <t>19P0149467_1_m1</t>
  </si>
  <si>
    <t>19P0149467_1</t>
  </si>
  <si>
    <t>19P0149467</t>
  </si>
  <si>
    <t>19P0149501_1_m1</t>
  </si>
  <si>
    <t>19P0149501_1</t>
  </si>
  <si>
    <t>19P0149501</t>
  </si>
  <si>
    <t>19P0149463_1_m1</t>
  </si>
  <si>
    <t>19P0149463_1</t>
  </si>
  <si>
    <t>19P0149463</t>
  </si>
  <si>
    <t>ssM-CpGiant-6-20190314</t>
  </si>
  <si>
    <t>19P0149507_1_m1</t>
  </si>
  <si>
    <t>19P0149507_1</t>
  </si>
  <si>
    <t>19P0149507</t>
  </si>
  <si>
    <t>19P0149502_1_m1</t>
  </si>
  <si>
    <t>19P0149502_1</t>
  </si>
  <si>
    <t>19P0149502</t>
  </si>
  <si>
    <t>19P0149492_1_m1</t>
  </si>
  <si>
    <t>19P0149492_1</t>
  </si>
  <si>
    <t>19P0149492</t>
  </si>
  <si>
    <t>19P0149504_1_m1</t>
  </si>
  <si>
    <t>19P0149504_1</t>
  </si>
  <si>
    <t>19P0149504</t>
  </si>
  <si>
    <t>LM050</t>
  </si>
  <si>
    <t>ssM-CpGiant-7-20190314</t>
  </si>
  <si>
    <t>19P0149489_1_m1</t>
  </si>
  <si>
    <t>19P0149489_1</t>
  </si>
  <si>
    <t>19P0149489</t>
  </si>
  <si>
    <t>19P0149461_1_m1</t>
  </si>
  <si>
    <t>19P0149461_1</t>
  </si>
  <si>
    <t>19P0149461</t>
  </si>
  <si>
    <t>19P0149506_1_m1</t>
  </si>
  <si>
    <t>19P0149506_1</t>
  </si>
  <si>
    <t>19P0149506</t>
  </si>
  <si>
    <t>19P0149485_1_m1</t>
  </si>
  <si>
    <t>19P0149485_1</t>
  </si>
  <si>
    <t>ssM-29-pl</t>
  </si>
  <si>
    <t>19P0149485</t>
  </si>
  <si>
    <t>ssM-CpGiant-8-20190314</t>
  </si>
  <si>
    <t>19P0149465_1_m1</t>
  </si>
  <si>
    <t>19P0149465_1</t>
  </si>
  <si>
    <t>ssM-30-pl</t>
  </si>
  <si>
    <t>19P0149465</t>
  </si>
  <si>
    <t>19P0149505_1_m1</t>
  </si>
  <si>
    <t>19P0149505_1</t>
  </si>
  <si>
    <t>ssM-31-pl</t>
  </si>
  <si>
    <t>19P0149505</t>
  </si>
  <si>
    <t>19P0149496_1_m1</t>
  </si>
  <si>
    <t>19P0149496_1</t>
  </si>
  <si>
    <t>ssM-32-pl</t>
  </si>
  <si>
    <t>19P0149496</t>
  </si>
  <si>
    <t>18P4063808_1_m1</t>
  </si>
  <si>
    <t>18P4063808_1</t>
  </si>
  <si>
    <t>2019/03/19</t>
  </si>
  <si>
    <t>使用M280磁珠</t>
  </si>
  <si>
    <t>18P4063808</t>
  </si>
  <si>
    <t>LM053</t>
  </si>
  <si>
    <t>ssM-CpGiant-5-20190322</t>
  </si>
  <si>
    <t>2019/03/22</t>
  </si>
  <si>
    <t>18P4063804_1_m1</t>
  </si>
  <si>
    <t>18P4063804_1</t>
  </si>
  <si>
    <t>18P4063804</t>
  </si>
  <si>
    <t>18P4063809_1_m1</t>
  </si>
  <si>
    <t>18P4063809_1</t>
  </si>
  <si>
    <t>使用Myone C1磁珠</t>
  </si>
  <si>
    <t>18P4063809</t>
  </si>
  <si>
    <t>ssM-CpGiant-6-20190322</t>
  </si>
  <si>
    <t>19P0156899_1_m1</t>
  </si>
  <si>
    <t>19P0156899_1</t>
  </si>
  <si>
    <t>2019/03/25</t>
  </si>
  <si>
    <t>19P0156899</t>
  </si>
  <si>
    <t>LM057</t>
  </si>
  <si>
    <t>ssM-CpGiant-1-20190326</t>
  </si>
  <si>
    <t>2019/03/26</t>
  </si>
  <si>
    <t>19P0156904_1_m1</t>
  </si>
  <si>
    <t>19P0156904_1</t>
  </si>
  <si>
    <t>19P0156904</t>
  </si>
  <si>
    <t>19P0156898_1_m1</t>
  </si>
  <si>
    <t>19P0156898_1</t>
  </si>
  <si>
    <t>19P0156898</t>
  </si>
  <si>
    <t>19P0156900_1_m1</t>
  </si>
  <si>
    <t>19P0156900_1</t>
  </si>
  <si>
    <t>19P0156900</t>
  </si>
  <si>
    <t>19P0156906_1_m1</t>
  </si>
  <si>
    <t>19P0156906_1</t>
  </si>
  <si>
    <t>19P0156906</t>
  </si>
  <si>
    <t>ssM-CpGiant-2-20190326</t>
  </si>
  <si>
    <t>19P0156902_1_m1</t>
  </si>
  <si>
    <t>19P0156902_1</t>
  </si>
  <si>
    <t>19P0156902</t>
  </si>
  <si>
    <t>19P0156912_1_m1</t>
  </si>
  <si>
    <t>19P0156912_1</t>
  </si>
  <si>
    <t>19P0156912</t>
  </si>
  <si>
    <t>19P0156911_1_m1</t>
  </si>
  <si>
    <t>19P0156911_1</t>
  </si>
  <si>
    <t>19P0156911</t>
  </si>
  <si>
    <t>19P0156897_1_m1</t>
  </si>
  <si>
    <t>19P0156897_1</t>
  </si>
  <si>
    <t>19P0156897</t>
  </si>
  <si>
    <t>LM058</t>
  </si>
  <si>
    <t>ssM-CpGiant-3-20190326</t>
  </si>
  <si>
    <t>19P0156907_1_m1</t>
  </si>
  <si>
    <t>19P0156907_1</t>
  </si>
  <si>
    <t>19P0156907</t>
  </si>
  <si>
    <t>19P0156905_1_m1</t>
  </si>
  <si>
    <t>19P0156905_1</t>
  </si>
  <si>
    <t>19P0156905</t>
  </si>
  <si>
    <t>19P0156914_1_m1</t>
  </si>
  <si>
    <t>19P0156914_1</t>
  </si>
  <si>
    <t>19P0156914</t>
  </si>
  <si>
    <t>19P0156909_1_m1</t>
  </si>
  <si>
    <t>19P0156909_1</t>
  </si>
  <si>
    <t>ssM-13-pl</t>
  </si>
  <si>
    <t>19P0156909</t>
  </si>
  <si>
    <t>ssM-CpGiant-4-20190326</t>
  </si>
  <si>
    <t>19P0156903_1_m1</t>
  </si>
  <si>
    <t>19P0156903_1</t>
  </si>
  <si>
    <t>19P0156903</t>
  </si>
  <si>
    <t>19P0156910_1_m1</t>
  </si>
  <si>
    <t>19P0156910_1</t>
  </si>
  <si>
    <t>19P0156910</t>
  </si>
  <si>
    <t>19P0156913_1_m1</t>
  </si>
  <si>
    <t>19P0156913_1</t>
  </si>
  <si>
    <t>19P0156913</t>
  </si>
  <si>
    <t>19P0156398_1_m1</t>
  </si>
  <si>
    <t>19P0156398_1</t>
  </si>
  <si>
    <t>19P0156398</t>
  </si>
  <si>
    <t>LM060</t>
  </si>
  <si>
    <t>ssM-CpGiant-3-20190401</t>
  </si>
  <si>
    <t>2019/04/01</t>
  </si>
  <si>
    <t>19P0156908_1_m1</t>
  </si>
  <si>
    <t>19P0156908_1</t>
  </si>
  <si>
    <t>19P0156908</t>
  </si>
  <si>
    <t>ssM-CpGiant-4-20190401</t>
  </si>
  <si>
    <t>19P0156896_1_m1</t>
  </si>
  <si>
    <t>19P0156896_1</t>
  </si>
  <si>
    <t>19P0156896</t>
  </si>
  <si>
    <t>19P0156901_1_m1</t>
  </si>
  <si>
    <t>19P0156901_1</t>
  </si>
  <si>
    <t>19P0156901</t>
  </si>
  <si>
    <t>19P0149456_1_m1</t>
  </si>
  <si>
    <t>19P0149456_1</t>
  </si>
  <si>
    <t>2019/03/28</t>
  </si>
  <si>
    <t>借用木飞18年过期Myone C1磁珠</t>
  </si>
  <si>
    <t>19P0149456</t>
  </si>
  <si>
    <t>LM061</t>
  </si>
  <si>
    <t>ssM-CpGiant-5-20190401</t>
  </si>
  <si>
    <t>19P0149441_1_m1</t>
  </si>
  <si>
    <t>19P0149441_1</t>
  </si>
  <si>
    <t>19P0149441</t>
  </si>
  <si>
    <t>19P0149450_1_m1</t>
  </si>
  <si>
    <t>19P0149450_1</t>
  </si>
  <si>
    <t>19P0149450</t>
  </si>
  <si>
    <t>19P0149444_1_m1</t>
  </si>
  <si>
    <t>19P0149444_1</t>
  </si>
  <si>
    <t>19P0149444</t>
  </si>
  <si>
    <t>19P0149459_1_m1</t>
  </si>
  <si>
    <t>19P0149459_1</t>
  </si>
  <si>
    <t>19P0149459</t>
  </si>
  <si>
    <t>ssM-CpGiant-6-20190401</t>
  </si>
  <si>
    <t>19P0138995_1_m1</t>
  </si>
  <si>
    <t>19P0138995_1</t>
  </si>
  <si>
    <t>19P0138995</t>
  </si>
  <si>
    <t>19P0139008_1_m1</t>
  </si>
  <si>
    <t>19P0139008_1</t>
  </si>
  <si>
    <t>19P0139008</t>
  </si>
  <si>
    <t>19P0138984_1_m1</t>
  </si>
  <si>
    <t>19P0138984_1</t>
  </si>
  <si>
    <t>19P0138984</t>
  </si>
  <si>
    <t>19P0138997_1_m1</t>
  </si>
  <si>
    <t>19P0138997_1</t>
  </si>
  <si>
    <t>19P0138997</t>
  </si>
  <si>
    <t>LM083</t>
  </si>
  <si>
    <t>ssM-CpGiant-7-20190401</t>
  </si>
  <si>
    <t>19P0138989_1_m1</t>
  </si>
  <si>
    <t>19P0138989_1</t>
  </si>
  <si>
    <t>19P0138989</t>
  </si>
  <si>
    <t>19P0139005_1_m1</t>
  </si>
  <si>
    <t>19P0139005_1</t>
  </si>
  <si>
    <t>19P0139005</t>
  </si>
  <si>
    <t>19P0138990_1_m1</t>
  </si>
  <si>
    <t>19P0138990_1</t>
  </si>
  <si>
    <t>19P0138990</t>
  </si>
  <si>
    <t>19P0138982_1_m1</t>
  </si>
  <si>
    <t>19P0138982_1</t>
  </si>
  <si>
    <t>19P0138982</t>
  </si>
  <si>
    <t>LM090</t>
  </si>
  <si>
    <t>ssM-CpGiant-4-20190525</t>
  </si>
  <si>
    <t>2019/05/25</t>
  </si>
  <si>
    <t>19P0138983_1_m1</t>
  </si>
  <si>
    <t>19P0138983_1</t>
  </si>
  <si>
    <t>19P0138983</t>
  </si>
  <si>
    <t>19P0139007_1_m1</t>
  </si>
  <si>
    <t>19P0139007_1</t>
  </si>
  <si>
    <t>19P0139007</t>
  </si>
  <si>
    <t>19P0156421_1_m1</t>
  </si>
  <si>
    <t>19P0156421_1</t>
  </si>
  <si>
    <t>2019/04/02</t>
  </si>
  <si>
    <t>19P0156421</t>
  </si>
  <si>
    <t>LM076</t>
  </si>
  <si>
    <t>ssM-CpGiant-8-20190408</t>
  </si>
  <si>
    <t>2019/04/08</t>
  </si>
  <si>
    <t>19P0164931_1_m1</t>
  </si>
  <si>
    <t>19P0164931_1</t>
  </si>
  <si>
    <t>2019/04/03</t>
  </si>
  <si>
    <t>AD2 pooling根据LCC分析结果进行调整，59：60=0.5：1；61：62=1：0.6；69：70=0.3：1；71：72=1：0.3.</t>
  </si>
  <si>
    <t>19P0164931</t>
  </si>
  <si>
    <t>LM063</t>
  </si>
  <si>
    <t>ssM-CpGiant-3-20190408</t>
  </si>
  <si>
    <t>19P0164938_1_m1</t>
  </si>
  <si>
    <t>19P0164938_1</t>
  </si>
  <si>
    <t>19P0164938</t>
  </si>
  <si>
    <t>ssM-CpGiant-4-20190408</t>
  </si>
  <si>
    <t>19P0164948_1_m1</t>
  </si>
  <si>
    <t>19P0164948_1</t>
  </si>
  <si>
    <t>19P0164948</t>
  </si>
  <si>
    <t>LM079</t>
  </si>
  <si>
    <t>ssM-CpGiant-1-20190506</t>
  </si>
  <si>
    <t>2019/05/06</t>
  </si>
  <si>
    <t>19P0164951_1_m1</t>
  </si>
  <si>
    <t>19P0164951_1</t>
  </si>
  <si>
    <t>19P0164951</t>
  </si>
  <si>
    <t>19P0164953_1_m1</t>
  </si>
  <si>
    <t>19P0164953_1</t>
  </si>
  <si>
    <t>19P0164953</t>
  </si>
  <si>
    <t>ssM-CpGiant-2-20190506</t>
  </si>
  <si>
    <t>19P0165003_1_m1</t>
  </si>
  <si>
    <t>19P0165003_1</t>
  </si>
  <si>
    <t>2019/04/09</t>
  </si>
  <si>
    <t>19P0165003</t>
  </si>
  <si>
    <t>LM101</t>
  </si>
  <si>
    <t>ssM-CpGiant-5-20190506</t>
  </si>
  <si>
    <t>19P0149446_1_m1</t>
  </si>
  <si>
    <t>19P0149446_1</t>
  </si>
  <si>
    <t>2019/04/18</t>
  </si>
  <si>
    <t>19P0149446</t>
  </si>
  <si>
    <t>19P0149447_1_m1</t>
  </si>
  <si>
    <t>19P0149447_1</t>
  </si>
  <si>
    <t>19P0149447</t>
  </si>
  <si>
    <t>LM069</t>
  </si>
  <si>
    <t>ssM-CpGiant-1-20190426</t>
  </si>
  <si>
    <t>2019/04/26</t>
  </si>
  <si>
    <t>19P0149437_1_m1</t>
  </si>
  <si>
    <t>19P0149437_1</t>
  </si>
  <si>
    <t>19P0149437</t>
  </si>
  <si>
    <t>19P0149443_1_m1</t>
  </si>
  <si>
    <t>19P0149443_1</t>
  </si>
  <si>
    <t>19P0149443</t>
  </si>
  <si>
    <t>19P0149449_1_m1</t>
  </si>
  <si>
    <t>19P0149449_1</t>
  </si>
  <si>
    <t>19P0149449</t>
  </si>
  <si>
    <t>ssM-CpGiant-2-20190426</t>
  </si>
  <si>
    <t>19P0149458_1_m1</t>
  </si>
  <si>
    <t>19P0149458_1</t>
  </si>
  <si>
    <t>19P0149458</t>
  </si>
  <si>
    <t>19P0149453_1_m1</t>
  </si>
  <si>
    <t>19P0149453_1</t>
  </si>
  <si>
    <t>19P0149453</t>
  </si>
  <si>
    <t>19P0149440_1_m1</t>
  </si>
  <si>
    <t>19P0149440_1</t>
  </si>
  <si>
    <t>19P0149440</t>
  </si>
  <si>
    <t>19P0149451_1_m1</t>
  </si>
  <si>
    <t>19P0149451_1</t>
  </si>
  <si>
    <t>19P0149451</t>
  </si>
  <si>
    <t>LM070</t>
  </si>
  <si>
    <t>ssM-CpGiant-3-20190426</t>
  </si>
  <si>
    <t>19P0149452_1_m1</t>
  </si>
  <si>
    <t>19P0149452_1</t>
  </si>
  <si>
    <t>19P0149452</t>
  </si>
  <si>
    <t>19P0149457_1_m1</t>
  </si>
  <si>
    <t>19P0149457_1</t>
  </si>
  <si>
    <t>19P0149457</t>
  </si>
  <si>
    <t>19P0149445_1_m1</t>
  </si>
  <si>
    <t>19P0149445_1</t>
  </si>
  <si>
    <t>19P0149445</t>
  </si>
  <si>
    <t>19P0149439_1_m1</t>
  </si>
  <si>
    <t>19P0149439_1</t>
  </si>
  <si>
    <t>19P0149439</t>
  </si>
  <si>
    <t>ssM-CpGiant-4-20190426</t>
  </si>
  <si>
    <t>19P0149442_1_m1</t>
  </si>
  <si>
    <t>19P0149442_1</t>
  </si>
  <si>
    <t>19P0149442</t>
  </si>
  <si>
    <t>19P0149448_1_m1</t>
  </si>
  <si>
    <t>19P0149448_1</t>
  </si>
  <si>
    <t>19P0149448</t>
  </si>
  <si>
    <t>19P0149438_1_m1</t>
  </si>
  <si>
    <t>19P0149438_1</t>
  </si>
  <si>
    <t>19P0149438</t>
  </si>
  <si>
    <t>19P0156916_1_m1</t>
  </si>
  <si>
    <t>19P0156916_1</t>
  </si>
  <si>
    <t>19P0156916</t>
  </si>
  <si>
    <t>LM071</t>
  </si>
  <si>
    <t>ssM-CpGiant-5-20190426</t>
  </si>
  <si>
    <t>19P0156921_1_m1</t>
  </si>
  <si>
    <t>19P0156921_1</t>
  </si>
  <si>
    <t>19P0156921</t>
  </si>
  <si>
    <t>19P0156918_1_m1</t>
  </si>
  <si>
    <t>19P0156918_1</t>
  </si>
  <si>
    <t>19P0156918</t>
  </si>
  <si>
    <t>19P0156922_1_m1</t>
  </si>
  <si>
    <t>19P0156922_1</t>
  </si>
  <si>
    <t>19P0156922</t>
  </si>
  <si>
    <t>19P0165059_1_m1</t>
  </si>
  <si>
    <t>19P0165059_1</t>
  </si>
  <si>
    <t>19P0165059</t>
  </si>
  <si>
    <t>ssM-CpGiant-6-20190426</t>
  </si>
  <si>
    <t>19P0156924_1_m1</t>
  </si>
  <si>
    <t>19P0156924_1</t>
  </si>
  <si>
    <t>19P0156924</t>
  </si>
  <si>
    <t>19P0165060_1_m1</t>
  </si>
  <si>
    <t>19P0165060_1</t>
  </si>
  <si>
    <t>19P0165060</t>
  </si>
  <si>
    <t>19P0156920_1_m1</t>
  </si>
  <si>
    <t>19P0156920_1</t>
  </si>
  <si>
    <t>19P0156920</t>
  </si>
  <si>
    <t>19P0165057_1_m1</t>
  </si>
  <si>
    <t>19P0165057_1</t>
  </si>
  <si>
    <t>19P0165057</t>
  </si>
  <si>
    <t>LM072</t>
  </si>
  <si>
    <t>ssM-CpGiant-7-20190426</t>
  </si>
  <si>
    <t>19P0165058_1_m1</t>
  </si>
  <si>
    <t>19P0165058_1</t>
  </si>
  <si>
    <t>19P0165058</t>
  </si>
  <si>
    <t>19P0149454_1_m1</t>
  </si>
  <si>
    <t>19P0149454_1</t>
  </si>
  <si>
    <t>19P0149454</t>
  </si>
  <si>
    <t>19P0156925_1_m1</t>
  </si>
  <si>
    <t>19P0156925_1</t>
  </si>
  <si>
    <t>19P0156925</t>
  </si>
  <si>
    <t>19P3758199_1_m1</t>
  </si>
  <si>
    <t>19P3758199_1</t>
  </si>
  <si>
    <t>使用平衡AD2-2.0；接头连接延长至1h</t>
  </si>
  <si>
    <t>19P3758199</t>
  </si>
  <si>
    <t>LM081</t>
  </si>
  <si>
    <t>ssM-CpGiant-1-20190510</t>
  </si>
  <si>
    <t>2019/05/10</t>
  </si>
  <si>
    <t>19P3758233_1_m1</t>
  </si>
  <si>
    <t>19P3758233_1</t>
  </si>
  <si>
    <t>19P3758233</t>
  </si>
  <si>
    <t>19P3758225_1_m1</t>
  </si>
  <si>
    <t>19P3758225_1</t>
  </si>
  <si>
    <t>19P3758225</t>
  </si>
  <si>
    <t>19P3758252_1_m1</t>
  </si>
  <si>
    <t>19P3758252_1</t>
  </si>
  <si>
    <t>19P3758252</t>
  </si>
  <si>
    <t>19P3758241_1_m1</t>
  </si>
  <si>
    <t>19P3758241_1</t>
  </si>
  <si>
    <t>19P3758241</t>
  </si>
  <si>
    <t>ssM-CpGiant-2-20190510</t>
  </si>
  <si>
    <t>19P3758229_1_m1</t>
  </si>
  <si>
    <t>19P3758229_1</t>
  </si>
  <si>
    <t>19P3758229</t>
  </si>
  <si>
    <t>19P3758219_1_m1</t>
  </si>
  <si>
    <t>19P3758219_1</t>
  </si>
  <si>
    <t>19P3758219</t>
  </si>
  <si>
    <t>19P3758227_1_m1</t>
  </si>
  <si>
    <t>19P3758227_1</t>
  </si>
  <si>
    <t>19P3758227</t>
  </si>
  <si>
    <t>19P3758255_1_m1</t>
  </si>
  <si>
    <t>19P3758255_1</t>
  </si>
  <si>
    <t>19P3758255</t>
  </si>
  <si>
    <t>LM082</t>
  </si>
  <si>
    <t>ssM-CpGiant-3-20190510</t>
  </si>
  <si>
    <t>19P3758239_1_m1</t>
  </si>
  <si>
    <t>19P3758239_1</t>
  </si>
  <si>
    <t>19P3758239</t>
  </si>
  <si>
    <t>19P3758200_1_m1</t>
  </si>
  <si>
    <t>19P3758200_1</t>
  </si>
  <si>
    <t>19P3758200</t>
  </si>
  <si>
    <t>19P3758206_1_m1</t>
  </si>
  <si>
    <t>19P3758206_1</t>
  </si>
  <si>
    <t>19P3758206</t>
  </si>
  <si>
    <t>19P3758216_1_m1</t>
  </si>
  <si>
    <t>19P3758216_1</t>
  </si>
  <si>
    <t>19P3758216</t>
  </si>
  <si>
    <t>ssM-CpGiant-4-20190510</t>
  </si>
  <si>
    <t>19P3758218_1_m1</t>
  </si>
  <si>
    <t>19P3758218_1</t>
  </si>
  <si>
    <t>19P3758218</t>
  </si>
  <si>
    <t>19P3758242_1_m1</t>
  </si>
  <si>
    <t>19P3758242_1</t>
  </si>
  <si>
    <t>19P3758242</t>
  </si>
  <si>
    <t>19P3758223_1_m1</t>
  </si>
  <si>
    <t>19P3758223_1</t>
  </si>
  <si>
    <t>19P3758223</t>
  </si>
  <si>
    <t>19P3758269_1_m1</t>
  </si>
  <si>
    <t>19P3758269_1</t>
  </si>
  <si>
    <t>2019/05/07</t>
  </si>
  <si>
    <t>19P3758269</t>
  </si>
  <si>
    <t>LM084</t>
  </si>
  <si>
    <t>ssM-CpGiant-5-20190510</t>
  </si>
  <si>
    <t>19P3758275_1_m1</t>
  </si>
  <si>
    <t>19P3758275_1</t>
  </si>
  <si>
    <t>19P3758275</t>
  </si>
  <si>
    <t>19P3758228_1_m1</t>
  </si>
  <si>
    <t>19P3758228_1</t>
  </si>
  <si>
    <t>19P3758228</t>
  </si>
  <si>
    <t>19P3758211_1_m1</t>
  </si>
  <si>
    <t>19P3758211_1</t>
  </si>
  <si>
    <t>19P3758211</t>
  </si>
  <si>
    <t>19P3758205_1_m1</t>
  </si>
  <si>
    <t>19P3758205_1</t>
  </si>
  <si>
    <t>19P3758205</t>
  </si>
  <si>
    <t>ssM-CpGiant-6-20190510</t>
  </si>
  <si>
    <t>19P3758204_1_m1</t>
  </si>
  <si>
    <t>19P3758204_1</t>
  </si>
  <si>
    <t>19P3758204</t>
  </si>
  <si>
    <t>19P3758212_1_m1</t>
  </si>
  <si>
    <t>19P3758212_1</t>
  </si>
  <si>
    <t>19P3758212</t>
  </si>
  <si>
    <t>19P3758198_1_m1</t>
  </si>
  <si>
    <t>19P3758198_1</t>
  </si>
  <si>
    <t>19P3758198</t>
  </si>
  <si>
    <t>19P3758208_1_m1</t>
  </si>
  <si>
    <t>19P3758208_1</t>
  </si>
  <si>
    <t>19P3758208</t>
  </si>
  <si>
    <t>LM085</t>
  </si>
  <si>
    <t>ssM-CpGiant-7-20190510</t>
  </si>
  <si>
    <t>19P3758201_1_m1</t>
  </si>
  <si>
    <t>19P3758201_1</t>
  </si>
  <si>
    <t>19P3758201</t>
  </si>
  <si>
    <t>19P3758209_1_m1</t>
  </si>
  <si>
    <t>19P3758209_1</t>
  </si>
  <si>
    <t>19P3758209</t>
  </si>
  <si>
    <t>19P3758210_1_m1</t>
  </si>
  <si>
    <t>19P3758210_1</t>
  </si>
  <si>
    <t>19P3758210</t>
  </si>
  <si>
    <t>19P3758217_1_m1</t>
  </si>
  <si>
    <t>19P3758217_1</t>
  </si>
  <si>
    <t>19P3758217</t>
  </si>
  <si>
    <t>ssM-CpGiant-8-20190510</t>
  </si>
  <si>
    <t>19P3758207_1_m1</t>
  </si>
  <si>
    <t>19P3758207_1</t>
  </si>
  <si>
    <t>19P3758207</t>
  </si>
  <si>
    <t>19P3758202_1_m1</t>
  </si>
  <si>
    <t>19P3758202_1</t>
  </si>
  <si>
    <t>19P3758202</t>
  </si>
  <si>
    <t>19P3758215_1_m1</t>
  </si>
  <si>
    <t>19P3758215_1</t>
  </si>
  <si>
    <t>19P3758215</t>
  </si>
  <si>
    <t>19P3758262_1_m1</t>
  </si>
  <si>
    <t>19P3758262_1</t>
  </si>
  <si>
    <t>2019/05/08</t>
  </si>
  <si>
    <t>19P3758262</t>
  </si>
  <si>
    <t>LM086</t>
  </si>
  <si>
    <t>ssM-CpGiant-1-20190517</t>
  </si>
  <si>
    <t>2019/05/17</t>
  </si>
  <si>
    <t>19P3758231_1_m1</t>
  </si>
  <si>
    <t>19P3758231_1</t>
  </si>
  <si>
    <t>19P3758231</t>
  </si>
  <si>
    <t>19P3758245_1_m1</t>
  </si>
  <si>
    <t>19P3758245_1</t>
  </si>
  <si>
    <t>19P3758245</t>
  </si>
  <si>
    <t>19P3758268_1_m1</t>
  </si>
  <si>
    <t>19P3758268_1</t>
  </si>
  <si>
    <t>19P3758268</t>
  </si>
  <si>
    <t>19P3758259_1_m1</t>
  </si>
  <si>
    <t>19P3758259_1</t>
  </si>
  <si>
    <t>19P3758259</t>
  </si>
  <si>
    <t>ssM-CpGiant-2-20190517</t>
  </si>
  <si>
    <t>19P3758244_1_m1</t>
  </si>
  <si>
    <t>19P3758244_1</t>
  </si>
  <si>
    <t>19P3758244</t>
  </si>
  <si>
    <t>19P3758238_1_m1</t>
  </si>
  <si>
    <t>19P3758238_1</t>
  </si>
  <si>
    <t>19P3758238</t>
  </si>
  <si>
    <t>19P3758257_1_m1</t>
  </si>
  <si>
    <t>19P3758257_1</t>
  </si>
  <si>
    <t>19P3758257</t>
  </si>
  <si>
    <t>19P3758273_1_m1</t>
  </si>
  <si>
    <t>19P3758273_1</t>
  </si>
  <si>
    <t>19P3758273</t>
  </si>
  <si>
    <t>LM091</t>
  </si>
  <si>
    <t>ssM-CpGiant-3-20190517</t>
  </si>
  <si>
    <t>19P3758261_1_m1</t>
  </si>
  <si>
    <t>19P3758261_1</t>
  </si>
  <si>
    <t>19P3758261</t>
  </si>
  <si>
    <t>19P3758232_1_m1</t>
  </si>
  <si>
    <t>19P3758232_1</t>
  </si>
  <si>
    <t>19P3758232</t>
  </si>
  <si>
    <t>19P3758203_1_m1</t>
  </si>
  <si>
    <t>19P3758203_1</t>
  </si>
  <si>
    <t>19P3758203</t>
  </si>
  <si>
    <t>19P3758263_1_m1</t>
  </si>
  <si>
    <t>19P3758263_1</t>
  </si>
  <si>
    <t>19P3758263</t>
  </si>
  <si>
    <t>ssM-CpGiant-4-20190517</t>
  </si>
  <si>
    <t>19P3758272_1_m1</t>
  </si>
  <si>
    <t>19P3758272_1</t>
  </si>
  <si>
    <t>19P3758272</t>
  </si>
  <si>
    <t>19P3758250_1_m1</t>
  </si>
  <si>
    <t>19P3758250_1</t>
  </si>
  <si>
    <t>19P3758250</t>
  </si>
  <si>
    <t>19P3758214_1_m1</t>
  </si>
  <si>
    <t>19P3758214_1</t>
  </si>
  <si>
    <t>19P3758214</t>
  </si>
  <si>
    <t>19P3758291_1_m1</t>
  </si>
  <si>
    <t>19P3758291_1</t>
  </si>
  <si>
    <t>2019/05/13</t>
  </si>
  <si>
    <t>使用平衡AD2-3.0；接头连接延长至1h</t>
  </si>
  <si>
    <t>19P3758291</t>
  </si>
  <si>
    <t>LM092</t>
  </si>
  <si>
    <t>ssM-CpGiant-5-20190517</t>
  </si>
  <si>
    <t>19P3758297_1_m1</t>
  </si>
  <si>
    <t>19P3758297_1</t>
  </si>
  <si>
    <t>19P3758297</t>
  </si>
  <si>
    <t>19P3758253_1_m1</t>
  </si>
  <si>
    <t>19P3758253_1</t>
  </si>
  <si>
    <t>19P3758253</t>
  </si>
  <si>
    <t>19P3758266_1_m1</t>
  </si>
  <si>
    <t>19P3758266_1</t>
  </si>
  <si>
    <t>19P3758266</t>
  </si>
  <si>
    <t>19P3758270_1_m1</t>
  </si>
  <si>
    <t>19P3758270_1</t>
  </si>
  <si>
    <t>19P3758270</t>
  </si>
  <si>
    <t>ssM-CpGiant-6-20190517</t>
  </si>
  <si>
    <t>19P3758247_1_m1</t>
  </si>
  <si>
    <t>19P3758247_1</t>
  </si>
  <si>
    <t>19P3758247</t>
  </si>
  <si>
    <t>19P3758289_1_m1</t>
  </si>
  <si>
    <t>19P3758289_1</t>
  </si>
  <si>
    <t>19P3758289</t>
  </si>
  <si>
    <t>19P3758293_1_m1</t>
  </si>
  <si>
    <t>19P3758293_1</t>
  </si>
  <si>
    <t>19P3758293</t>
  </si>
  <si>
    <t>19P3758265_1_m1</t>
  </si>
  <si>
    <t>19P3758265_1</t>
  </si>
  <si>
    <t>19P3758265</t>
  </si>
  <si>
    <t>LM093</t>
  </si>
  <si>
    <t>ssM-CpGiant-7-20190517</t>
  </si>
  <si>
    <t>19P3758280_1_m1</t>
  </si>
  <si>
    <t>19P3758280_1</t>
  </si>
  <si>
    <t>19P3758280</t>
  </si>
  <si>
    <t>19P3758277_1_m1</t>
  </si>
  <si>
    <t>19P3758277_1</t>
  </si>
  <si>
    <t>19P3758277</t>
  </si>
  <si>
    <t>19P3758296_1_m1</t>
  </si>
  <si>
    <t>19P3758296_1</t>
  </si>
  <si>
    <t>19P3758296</t>
  </si>
  <si>
    <t>19P3758256_1_m1</t>
  </si>
  <si>
    <t>19P3758256_1</t>
  </si>
  <si>
    <t>19P3758256</t>
  </si>
  <si>
    <t>ssM-CpGiant-8-20190517</t>
  </si>
  <si>
    <t>19P3758267_1_m1</t>
  </si>
  <si>
    <t>19P3758267_1</t>
  </si>
  <si>
    <t>19P3758267</t>
  </si>
  <si>
    <t>19P3758249_1_m1</t>
  </si>
  <si>
    <t>19P3758249_1</t>
  </si>
  <si>
    <t>19P3758249</t>
  </si>
  <si>
    <t>19P3758288_1_m1</t>
  </si>
  <si>
    <t>19P3758288_1</t>
  </si>
  <si>
    <t>19P3758288</t>
  </si>
  <si>
    <t>19P3758220_1_m1</t>
  </si>
  <si>
    <t>19P3758220_1</t>
  </si>
  <si>
    <t>2019/05/15</t>
  </si>
  <si>
    <t>19P3758220</t>
  </si>
  <si>
    <t>LM094</t>
  </si>
  <si>
    <t>ssM-CpGiant-1-20190521</t>
  </si>
  <si>
    <t>2019/05/21</t>
  </si>
  <si>
    <t>19P3758258_1_m1</t>
  </si>
  <si>
    <t>19P3758258_1</t>
  </si>
  <si>
    <t>19P3758258</t>
  </si>
  <si>
    <t>19P3758240_1_m1</t>
  </si>
  <si>
    <t>19P3758240_1</t>
  </si>
  <si>
    <t>19P3758240</t>
  </si>
  <si>
    <t>19P3758294_1_m1</t>
  </si>
  <si>
    <t>19P3758294_1</t>
  </si>
  <si>
    <t>19P3758294</t>
  </si>
  <si>
    <t>19P3758243_1_m1</t>
  </si>
  <si>
    <t>19P3758243_1</t>
  </si>
  <si>
    <t>19P3758243</t>
  </si>
  <si>
    <t>ssM-CpGiant-2-20190521</t>
  </si>
  <si>
    <t>19P3758230_1_m1</t>
  </si>
  <si>
    <t>19P3758230_1</t>
  </si>
  <si>
    <t>19P3758230</t>
  </si>
  <si>
    <t>19P3758260_1_m1</t>
  </si>
  <si>
    <t>19P3758260_1</t>
  </si>
  <si>
    <t>19P3758260</t>
  </si>
  <si>
    <t>19P3758283_1_m1</t>
  </si>
  <si>
    <t>19P3758283_1</t>
  </si>
  <si>
    <t>19P3758283</t>
  </si>
  <si>
    <t>19P3758221_1_m1</t>
  </si>
  <si>
    <t>19P3758221_1</t>
  </si>
  <si>
    <t>19P3758221</t>
  </si>
  <si>
    <t>LM095</t>
  </si>
  <si>
    <t>ssM-CpGiant-3-20190521</t>
  </si>
  <si>
    <t>19P3758282_1_m1</t>
  </si>
  <si>
    <t>19P3758282_1</t>
  </si>
  <si>
    <t>19P3758282</t>
  </si>
  <si>
    <t>19P3758285_1_m1</t>
  </si>
  <si>
    <t>19P3758285_1</t>
  </si>
  <si>
    <t>19P3758285</t>
  </si>
  <si>
    <t>19P3758284_1_m1</t>
  </si>
  <si>
    <t>19P3758284_1</t>
  </si>
  <si>
    <t>19P3758284</t>
  </si>
  <si>
    <t>19P3758281_1_m1</t>
  </si>
  <si>
    <t>19P3758281_1</t>
  </si>
  <si>
    <t>19P3758281</t>
  </si>
  <si>
    <t>ssM-CpGiant-4-20190521</t>
  </si>
  <si>
    <t>19P3758287_1_m1</t>
  </si>
  <si>
    <t>19P3758287_1</t>
  </si>
  <si>
    <t>19P3758287</t>
  </si>
  <si>
    <t>19P3758286_1_m1</t>
  </si>
  <si>
    <t>19P3758286_1</t>
  </si>
  <si>
    <t>19P3758286</t>
  </si>
  <si>
    <t>19P3758226_1_m1</t>
  </si>
  <si>
    <t>19P3758226_1</t>
  </si>
  <si>
    <t>19P3758226</t>
  </si>
  <si>
    <t>19P3758254_1_m1</t>
  </si>
  <si>
    <t>19P3758254_1</t>
  </si>
  <si>
    <t>2019/05/20</t>
  </si>
  <si>
    <t>19P3758254</t>
  </si>
  <si>
    <t>LM096</t>
  </si>
  <si>
    <t>ssM-CpGiant-5-20190521</t>
  </si>
  <si>
    <t>19P3758292_1_m1</t>
  </si>
  <si>
    <t>19P3758292_1</t>
  </si>
  <si>
    <t>19P3758292</t>
  </si>
  <si>
    <t>19P3758278_1_m1</t>
  </si>
  <si>
    <t>19P3758278_1</t>
  </si>
  <si>
    <t>19P3758278</t>
  </si>
  <si>
    <t>19P3758264_1_m1</t>
  </si>
  <si>
    <t>19P3758264_1</t>
  </si>
  <si>
    <t>19P3758264</t>
  </si>
  <si>
    <t>19P3758222_1_m1</t>
  </si>
  <si>
    <t>19P3758222_1</t>
  </si>
  <si>
    <t>19P3758222</t>
  </si>
  <si>
    <t>ssM-CpGiant-6-20190521</t>
  </si>
  <si>
    <t>19P3758213_1_m1</t>
  </si>
  <si>
    <t>19P3758213_1</t>
  </si>
  <si>
    <t>19P3758213</t>
  </si>
  <si>
    <t>19P3758246_1_m1</t>
  </si>
  <si>
    <t>19P3758246_1</t>
  </si>
  <si>
    <t>19P3758246</t>
  </si>
  <si>
    <t>19P3758276_1_m1</t>
  </si>
  <si>
    <t>19P3758276_1</t>
  </si>
  <si>
    <t>19P3758276</t>
  </si>
  <si>
    <t>19P3758271_1_m1</t>
  </si>
  <si>
    <t>19P3758271_1</t>
  </si>
  <si>
    <t>19P3758271</t>
  </si>
  <si>
    <t>LM097</t>
  </si>
  <si>
    <t>ssM-CpGiant-7-20190521</t>
  </si>
  <si>
    <t>19P3758279_1_m1</t>
  </si>
  <si>
    <t>19P3758279_1</t>
  </si>
  <si>
    <t>19P3758279</t>
  </si>
  <si>
    <t>19P3758251_1_m1</t>
  </si>
  <si>
    <t>19P3758251_1</t>
  </si>
  <si>
    <t>19P3758251</t>
  </si>
  <si>
    <t>19P3758295_1_m1</t>
  </si>
  <si>
    <t>19P3758295_1</t>
  </si>
  <si>
    <t>19P3758295</t>
  </si>
  <si>
    <t>19P3758274_1_m1</t>
  </si>
  <si>
    <t>19P3758274_1</t>
  </si>
  <si>
    <t>19P3758274</t>
  </si>
  <si>
    <t>ssM-CpGiant-8-20190521</t>
  </si>
  <si>
    <t>19P3758224_1_m1</t>
  </si>
  <si>
    <t>19P3758224_1</t>
  </si>
  <si>
    <t>19P3758224</t>
  </si>
  <si>
    <t>19P3758290_1_m1</t>
  </si>
  <si>
    <t>19P3758290_1</t>
  </si>
  <si>
    <t>19P3758290</t>
  </si>
  <si>
    <t>19P3758248_1_m1</t>
  </si>
  <si>
    <t>19P3758248_1</t>
  </si>
  <si>
    <t>19P3758248</t>
  </si>
  <si>
    <t>19P0156915_1_m1</t>
  </si>
  <si>
    <t>19P0156915_1</t>
  </si>
  <si>
    <t>2019/05/23</t>
  </si>
  <si>
    <t>19P0156915</t>
  </si>
  <si>
    <t>LM110</t>
  </si>
  <si>
    <t>ssM-CpGiant-5-20190525</t>
  </si>
  <si>
    <t>19P0156917_1_m1</t>
  </si>
  <si>
    <t>19P0156917_1</t>
  </si>
  <si>
    <t>19P0156917</t>
  </si>
  <si>
    <t>19P0156919_1_m1</t>
  </si>
  <si>
    <t>19P0156919_1</t>
  </si>
  <si>
    <t>19P0156919</t>
  </si>
  <si>
    <t>19P0138991_1_m1</t>
  </si>
  <si>
    <t>19P0138991_1</t>
  </si>
  <si>
    <t>19P0138991</t>
  </si>
  <si>
    <t>ssM-CpGiant-6-20190525</t>
  </si>
  <si>
    <t>19P0138994_1_m1</t>
  </si>
  <si>
    <t>19P0138994_1</t>
  </si>
  <si>
    <t>19P0138994</t>
  </si>
  <si>
    <t>19P0138985_1_m1</t>
  </si>
  <si>
    <t>19P0138985_1</t>
  </si>
  <si>
    <t>19P0138985</t>
  </si>
  <si>
    <t>19P0138981_1_m1</t>
  </si>
  <si>
    <t>19P0138981_1</t>
  </si>
  <si>
    <t>19P0138981</t>
  </si>
  <si>
    <t>19P3955051_1_m1</t>
  </si>
  <si>
    <t>19P3955051_1</t>
  </si>
  <si>
    <t>2019/06/03</t>
  </si>
  <si>
    <t>使用平衡AD2-3.0；接头连接延长至1h；MyoneC1纯化时少洗一次Wash Buffer B</t>
  </si>
  <si>
    <t>19P3955051</t>
  </si>
  <si>
    <t>LM106</t>
  </si>
  <si>
    <t>ssM-CpGiant-5-20190610</t>
  </si>
  <si>
    <t>2019/06/10</t>
  </si>
  <si>
    <t>19P3955059_1_m1</t>
  </si>
  <si>
    <t>19P3955059_1</t>
  </si>
  <si>
    <t>19P3955059</t>
  </si>
  <si>
    <t>19P3955049_1_m1</t>
  </si>
  <si>
    <t>19P3955049_1</t>
  </si>
  <si>
    <t>19P3955049</t>
  </si>
  <si>
    <t>ssM-CpGiant-6-20190610</t>
  </si>
  <si>
    <t>19P3955048_1_m1</t>
  </si>
  <si>
    <t>19P3955048_1</t>
  </si>
  <si>
    <t>19P3955048</t>
  </si>
  <si>
    <t>19P3955053_1_m1</t>
  </si>
  <si>
    <t>19P3955053_1</t>
  </si>
  <si>
    <t>19P3955053</t>
  </si>
  <si>
    <t>19P3955041_1_m1</t>
  </si>
  <si>
    <t>19P3955041_1</t>
  </si>
  <si>
    <t>19P3955041</t>
  </si>
  <si>
    <t>LM111</t>
  </si>
  <si>
    <t>ssM-CpGiant-7-20190610</t>
  </si>
  <si>
    <t>19P3955085_1_m1</t>
  </si>
  <si>
    <t>19P3955085_1</t>
  </si>
  <si>
    <t>19P3955085</t>
  </si>
  <si>
    <t>19P3955054_1_m1</t>
  </si>
  <si>
    <t>19P3955054_1</t>
  </si>
  <si>
    <t>19P3955054</t>
  </si>
  <si>
    <t>19P3955045_1_m1</t>
  </si>
  <si>
    <t>19P3955045_1</t>
  </si>
  <si>
    <t>19P3955045</t>
  </si>
  <si>
    <t>ssM-CpGiant-8-20190610</t>
  </si>
  <si>
    <t>19P3955058_1_m1</t>
  </si>
  <si>
    <t>19P3955058_1</t>
  </si>
  <si>
    <t>19P3955058</t>
  </si>
  <si>
    <t>19P3955082_1_m1</t>
  </si>
  <si>
    <t>19P3955082_1</t>
  </si>
  <si>
    <t>19P3955082</t>
  </si>
  <si>
    <t>19P3955071_1_m1</t>
  </si>
  <si>
    <t>19P3955071_1</t>
  </si>
  <si>
    <t>19P3955071</t>
  </si>
  <si>
    <t>19P3955075_1_m1</t>
  </si>
  <si>
    <t>19P3955075_1</t>
  </si>
  <si>
    <t>使用平衡AD2-3.0；接头连接延长至1h；</t>
  </si>
  <si>
    <t>19P3955075</t>
  </si>
  <si>
    <t>LM114</t>
  </si>
  <si>
    <t>ssM-CpGiant-1-20190621</t>
  </si>
  <si>
    <t>2019/06/21</t>
  </si>
  <si>
    <t>19P3955056_1_m1</t>
  </si>
  <si>
    <t>19P3955056_1</t>
  </si>
  <si>
    <t>19P3955056</t>
  </si>
  <si>
    <t>19P3955074_1_m1</t>
  </si>
  <si>
    <t>19P3955074_1</t>
  </si>
  <si>
    <t>19P3955074</t>
  </si>
  <si>
    <t>19P3955047_1_m1</t>
  </si>
  <si>
    <t>19P3955047_1</t>
  </si>
  <si>
    <t>19P3955047</t>
  </si>
  <si>
    <t>19P3955060_1_m1</t>
  </si>
  <si>
    <t>19P3955060_1</t>
  </si>
  <si>
    <t>19P3955060</t>
  </si>
  <si>
    <t>LM134</t>
  </si>
  <si>
    <t>ssM-CpGiant-2-20190621</t>
  </si>
  <si>
    <t>19P3955046_1_m1</t>
  </si>
  <si>
    <t>19P3955046_1</t>
  </si>
  <si>
    <t>19P3955046</t>
  </si>
  <si>
    <t>19P3955052_1_m1</t>
  </si>
  <si>
    <t>19P3955052_1</t>
  </si>
  <si>
    <t>19P3955052</t>
  </si>
  <si>
    <t>19P3955077_1_m1</t>
  </si>
  <si>
    <t>19P3955077_1</t>
  </si>
  <si>
    <t>19P3955077</t>
  </si>
  <si>
    <t>LM127</t>
  </si>
  <si>
    <t>ssM-CpGiant-15-20190621</t>
  </si>
  <si>
    <t>19P3955050_1_m1</t>
  </si>
  <si>
    <t>19P3955050_1</t>
  </si>
  <si>
    <t>19P3955050</t>
  </si>
  <si>
    <t>19P3955055_1_m1</t>
  </si>
  <si>
    <t>19P3955055_1</t>
  </si>
  <si>
    <t>19P3955055</t>
  </si>
  <si>
    <t>19P3955103_1_m1</t>
  </si>
  <si>
    <t>19P3955103_1</t>
  </si>
  <si>
    <t>2019/06/05</t>
  </si>
  <si>
    <t>19P3955103</t>
  </si>
  <si>
    <t>LM105</t>
  </si>
  <si>
    <t>ssM-CpGiant-2-20190610</t>
  </si>
  <si>
    <t>19P3955087_1_m1</t>
  </si>
  <si>
    <t>19P3955087_1</t>
  </si>
  <si>
    <t>19P3955087</t>
  </si>
  <si>
    <t>19P3955091_1_m1</t>
  </si>
  <si>
    <t>19P3955091_1</t>
  </si>
  <si>
    <t>19P3955091</t>
  </si>
  <si>
    <t>19P3955102_1_m1</t>
  </si>
  <si>
    <t>19P3955102_1</t>
  </si>
  <si>
    <t>19P3955102</t>
  </si>
  <si>
    <t>19P3955097_1_m1</t>
  </si>
  <si>
    <t>19P3955097_1</t>
  </si>
  <si>
    <t>19P3955097</t>
  </si>
  <si>
    <t>LM112</t>
  </si>
  <si>
    <t>ssM-CpGiant-3-20190610</t>
  </si>
  <si>
    <t>19P3955098_1_m1</t>
  </si>
  <si>
    <t>19P3955098_1</t>
  </si>
  <si>
    <t>19P3955098</t>
  </si>
  <si>
    <t>19P3955089_1_m1</t>
  </si>
  <si>
    <t>19P3955089_1</t>
  </si>
  <si>
    <t>19P3955089</t>
  </si>
  <si>
    <t>19P3955101_1_m1</t>
  </si>
  <si>
    <t>19P3955101_1</t>
  </si>
  <si>
    <t>19P3955101</t>
  </si>
  <si>
    <t>19P3955104_1_m1</t>
  </si>
  <si>
    <t>19P3955104_1</t>
  </si>
  <si>
    <t>19P3955104</t>
  </si>
  <si>
    <t>LM103</t>
  </si>
  <si>
    <t>ssM-CpGiant-4-20190610</t>
  </si>
  <si>
    <t>19P3955105_1_m1</t>
  </si>
  <si>
    <t>19P3955105_1</t>
  </si>
  <si>
    <t>19P3955105</t>
  </si>
  <si>
    <t>19P3955090_1_m1</t>
  </si>
  <si>
    <t>19P3955090_1</t>
  </si>
  <si>
    <t>19P3955090</t>
  </si>
  <si>
    <t>19P3955088_1_m1</t>
  </si>
  <si>
    <t>19P3955088_1</t>
  </si>
  <si>
    <t>19P3955088</t>
  </si>
  <si>
    <t>19P3955109_1_m1</t>
  </si>
  <si>
    <t>19P3955109_1</t>
  </si>
  <si>
    <t>19P3955109</t>
  </si>
  <si>
    <t>LM115</t>
  </si>
  <si>
    <t>ssM-CpGiant-3-20190621</t>
  </si>
  <si>
    <t>19P3955107_1_m1</t>
  </si>
  <si>
    <t>19P3955107_1</t>
  </si>
  <si>
    <t>19P3955107</t>
  </si>
  <si>
    <t>19P3955108_1_m1</t>
  </si>
  <si>
    <t>19P3955108_1</t>
  </si>
  <si>
    <t>19P3955108</t>
  </si>
  <si>
    <t>19P3955099_1_m1</t>
  </si>
  <si>
    <t>19P3955099_1</t>
  </si>
  <si>
    <t>19P3955099</t>
  </si>
  <si>
    <t>19P3955093_1_m1</t>
  </si>
  <si>
    <t>19P3955093_1</t>
  </si>
  <si>
    <t>19P3955093</t>
  </si>
  <si>
    <t>ssM-CpGiant-4-20190621</t>
  </si>
  <si>
    <t>19P3955086_1_m1</t>
  </si>
  <si>
    <t>19P3955086_1</t>
  </si>
  <si>
    <t>19P3955086</t>
  </si>
  <si>
    <t>19P3955072_1_m1</t>
  </si>
  <si>
    <t>19P3955072_1</t>
  </si>
  <si>
    <t>19P3955072</t>
  </si>
  <si>
    <t>19P3955079_1_m1</t>
  </si>
  <si>
    <t>19P3955079_1</t>
  </si>
  <si>
    <t>19P3955079</t>
  </si>
  <si>
    <t>19P0165017_1_m1</t>
  </si>
  <si>
    <t>19P0165017_1</t>
  </si>
  <si>
    <t>19P0165017</t>
  </si>
  <si>
    <t>LM116</t>
  </si>
  <si>
    <t>ssM-CpGiant-5-20190621</t>
  </si>
  <si>
    <t>19P0165018_1_m1</t>
  </si>
  <si>
    <t>19P0165018_1</t>
  </si>
  <si>
    <t>19P0165018</t>
  </si>
  <si>
    <t>19P0165020_1_m1</t>
  </si>
  <si>
    <t>19P0165020_1</t>
  </si>
  <si>
    <t>19P0165020</t>
  </si>
  <si>
    <t>19P0156423_1_m1</t>
  </si>
  <si>
    <t>19P0156423_1</t>
  </si>
  <si>
    <t>19P0156423</t>
  </si>
  <si>
    <t>ssM-CpGiant-6-20190621</t>
  </si>
  <si>
    <t>19P0165021_1_m1</t>
  </si>
  <si>
    <t>19P0165021_1</t>
  </si>
  <si>
    <t>19P0165021</t>
  </si>
  <si>
    <t>19P0156426_1_m1</t>
  </si>
  <si>
    <t>19P0156426_1</t>
  </si>
  <si>
    <t>19P0156426</t>
  </si>
  <si>
    <t>19P0156427_1_m1</t>
  </si>
  <si>
    <t>19P0156427_1</t>
  </si>
  <si>
    <t>19P0156427</t>
  </si>
  <si>
    <t>19P0156425_1_m1</t>
  </si>
  <si>
    <t>19P0156425_1</t>
  </si>
  <si>
    <t>19P0156425</t>
  </si>
  <si>
    <t>LM117</t>
  </si>
  <si>
    <t>ssM-CpGiant-7-20190621</t>
  </si>
  <si>
    <t>19P0156424_1_m1</t>
  </si>
  <si>
    <t>19P0156424_1</t>
  </si>
  <si>
    <t>19P0156424</t>
  </si>
  <si>
    <t>19P3955081_1_m1</t>
  </si>
  <si>
    <t>19P3955081_1</t>
  </si>
  <si>
    <t>19P3955081</t>
  </si>
  <si>
    <t>19P3955080_1_m1</t>
  </si>
  <si>
    <t>19P3955080_1</t>
  </si>
  <si>
    <t>19P3955080</t>
  </si>
  <si>
    <t>19P3955112_1_m1</t>
  </si>
  <si>
    <t>19P3955112_1</t>
  </si>
  <si>
    <t>19P3955112</t>
  </si>
  <si>
    <t>ssM-CpGiant-8-20190621</t>
  </si>
  <si>
    <t>19P3955117_1_m1</t>
  </si>
  <si>
    <t>19P3955117_1</t>
  </si>
  <si>
    <t>19P3955117</t>
  </si>
  <si>
    <t>19P3955118_1_m1</t>
  </si>
  <si>
    <t>19P3955118_1</t>
  </si>
  <si>
    <t>19P3955118</t>
  </si>
  <si>
    <t>19P3955115_1_m1</t>
  </si>
  <si>
    <t>19P3955115_1</t>
  </si>
  <si>
    <t>19P3955115</t>
  </si>
  <si>
    <t>LM118</t>
  </si>
  <si>
    <t>ssM-CpGiant-9-20190621</t>
  </si>
  <si>
    <t>19P3955113_1_m1</t>
  </si>
  <si>
    <t>19P3955113_1</t>
  </si>
  <si>
    <t>19P3955113</t>
  </si>
  <si>
    <t>19P3955111_1_m1</t>
  </si>
  <si>
    <t>19P3955111_1</t>
  </si>
  <si>
    <t>19P3955111</t>
  </si>
  <si>
    <t>19P3955120_1_m1</t>
  </si>
  <si>
    <t>19P3955120_1</t>
  </si>
  <si>
    <t>19P3955120</t>
  </si>
  <si>
    <t>19P3955116_1_m1</t>
  </si>
  <si>
    <t>19P3955116_1</t>
  </si>
  <si>
    <t>19P3955116</t>
  </si>
  <si>
    <t>ssM-CpGiant-10-20190621</t>
  </si>
  <si>
    <t>19P3955122_1_m1</t>
  </si>
  <si>
    <t>19P3955122_1</t>
  </si>
  <si>
    <t>19P3955122</t>
  </si>
  <si>
    <t>19P3955119_1_m1</t>
  </si>
  <si>
    <t>19P3955119_1</t>
  </si>
  <si>
    <t>19P3955119</t>
  </si>
  <si>
    <t>19P3955100_1_m1</t>
  </si>
  <si>
    <t>19P3955100_1</t>
  </si>
  <si>
    <t>19P3955100</t>
  </si>
  <si>
    <t>19P3955057_1_m1</t>
  </si>
  <si>
    <t>19P3955057_1</t>
  </si>
  <si>
    <t>19P3955057</t>
  </si>
  <si>
    <t>LM119</t>
  </si>
  <si>
    <t>ssM-CpGiant-11-20190621</t>
  </si>
  <si>
    <t>19P3955073_1_m1</t>
  </si>
  <si>
    <t>19P3955073_1</t>
  </si>
  <si>
    <t>19P3955073</t>
  </si>
  <si>
    <t>19P3955092_1_m1</t>
  </si>
  <si>
    <t>19P3955092_1</t>
  </si>
  <si>
    <t>19P3955092</t>
  </si>
  <si>
    <t>19P3955110_1_m1</t>
  </si>
  <si>
    <t>19P3955110_1</t>
  </si>
  <si>
    <t>19P3955110</t>
  </si>
  <si>
    <t>19P3955094_1_m1</t>
  </si>
  <si>
    <t>19P3955094_1</t>
  </si>
  <si>
    <t>19P3955094</t>
  </si>
  <si>
    <t>ssM-CpGiant-12-20190621</t>
  </si>
  <si>
    <t>19P3955084_1_m1</t>
  </si>
  <si>
    <t>19P3955084_1</t>
  </si>
  <si>
    <t>19P3955084</t>
  </si>
  <si>
    <t>19P3955076_1_m1</t>
  </si>
  <si>
    <t>19P3955076_1</t>
  </si>
  <si>
    <t>19P3955076</t>
  </si>
  <si>
    <t>19P3955078_1_m1</t>
  </si>
  <si>
    <t>19P3955078_1</t>
  </si>
  <si>
    <t>19P3955078</t>
  </si>
  <si>
    <t>19P3955128_1_m1</t>
  </si>
  <si>
    <t>19P3955128_1</t>
  </si>
  <si>
    <t>2019/06/12</t>
  </si>
  <si>
    <t>19P3955128</t>
  </si>
  <si>
    <t>LM120</t>
  </si>
  <si>
    <t>ssM-CpGiant-13-20190621</t>
  </si>
  <si>
    <t>19P3955123_1_m1</t>
  </si>
  <si>
    <t>19P3955123_1</t>
  </si>
  <si>
    <t>19P3955123</t>
  </si>
  <si>
    <t>ssM-CpGiant-14-20190621</t>
  </si>
  <si>
    <t>19P3955124_1_m1</t>
  </si>
  <si>
    <t>19P3955124_1</t>
  </si>
  <si>
    <t>19P3955124</t>
  </si>
  <si>
    <t>19P0165085_1_m1</t>
  </si>
  <si>
    <t>19P0165085_1</t>
  </si>
  <si>
    <t>2019/06/19</t>
  </si>
  <si>
    <t>使用平衡AD2-4.0；接头连接延长至1h</t>
  </si>
  <si>
    <t>19P0165085</t>
  </si>
  <si>
    <t>LM121</t>
  </si>
  <si>
    <t>ssM-CpGiant-1-20190628</t>
  </si>
  <si>
    <t>2019/06/28</t>
  </si>
  <si>
    <t>19P0165090_1_m1</t>
  </si>
  <si>
    <t>19P0165090_1</t>
  </si>
  <si>
    <t>19P0165090</t>
  </si>
  <si>
    <t>19P0165092_1_m1</t>
  </si>
  <si>
    <t>19P0165092_1</t>
  </si>
  <si>
    <t>19P0165092</t>
  </si>
  <si>
    <t>19P0165079_1_m1</t>
  </si>
  <si>
    <t>19P0165079_1</t>
  </si>
  <si>
    <t>19P0165079</t>
  </si>
  <si>
    <t>19P0165080_1_m1</t>
  </si>
  <si>
    <t>19P0165080_1</t>
  </si>
  <si>
    <t>19P0165080</t>
  </si>
  <si>
    <t>ssM-CpGiant-2-20190628</t>
  </si>
  <si>
    <t>19P0165073_1_m1</t>
  </si>
  <si>
    <t>19P0165073_1</t>
  </si>
  <si>
    <t>19P0165073</t>
  </si>
  <si>
    <t>19P0165065_1_m1</t>
  </si>
  <si>
    <t>19P0165065_1</t>
  </si>
  <si>
    <t>19P0165065</t>
  </si>
  <si>
    <t>19P0165082_1_m1</t>
  </si>
  <si>
    <t>19P0165082_1</t>
  </si>
  <si>
    <t>19P0165082</t>
  </si>
  <si>
    <t>19P0165083_1_m1</t>
  </si>
  <si>
    <t>19P0165083_1</t>
  </si>
  <si>
    <t>19P0165083</t>
  </si>
  <si>
    <t>LM122</t>
  </si>
  <si>
    <t>ssM-CpGiant-3-20190628</t>
  </si>
  <si>
    <t>19P0165084_1_m1</t>
  </si>
  <si>
    <t>19P0165084_1</t>
  </si>
  <si>
    <t>19P0165084</t>
  </si>
  <si>
    <t>19P0165069_1_m1</t>
  </si>
  <si>
    <t>19P0165069_1</t>
  </si>
  <si>
    <t>19P0165069</t>
  </si>
  <si>
    <t>19P0165093_1_m1</t>
  </si>
  <si>
    <t>19P0165093_1</t>
  </si>
  <si>
    <t>19P0165093</t>
  </si>
  <si>
    <t>19P0165091_1_m1</t>
  </si>
  <si>
    <t>19P0165091_1</t>
  </si>
  <si>
    <t>19P0165091</t>
  </si>
  <si>
    <t>ssM-CpGiant-4-20190628</t>
  </si>
  <si>
    <t>19P0165081_1_m1</t>
  </si>
  <si>
    <t>19P0165081_1</t>
  </si>
  <si>
    <t>19P0165081</t>
  </si>
  <si>
    <t>19P0165086_1_m1</t>
  </si>
  <si>
    <t>19P0165086_1</t>
  </si>
  <si>
    <t>19P0165086</t>
  </si>
  <si>
    <t>19P0165077_1_m1</t>
  </si>
  <si>
    <t>19P0165077_1</t>
  </si>
  <si>
    <t>19P0165077</t>
  </si>
  <si>
    <t>19P0165094_1_m1</t>
  </si>
  <si>
    <t>19P0165094_1</t>
  </si>
  <si>
    <t>19P0165094</t>
  </si>
  <si>
    <t>19P0165088_1_m1</t>
  </si>
  <si>
    <t>19P0165088_1</t>
  </si>
  <si>
    <t>19P0165088</t>
  </si>
  <si>
    <t>19P0165071_1_m1</t>
  </si>
  <si>
    <t>19P0165071_1</t>
  </si>
  <si>
    <t>19P0165071</t>
  </si>
  <si>
    <t>19P0165087_1_m1</t>
  </si>
  <si>
    <t>19P0165087_1</t>
  </si>
  <si>
    <t>19P0165087</t>
  </si>
  <si>
    <t>19P0165076_1_m1</t>
  </si>
  <si>
    <t>19P0165076_1</t>
  </si>
  <si>
    <t>19P0165076</t>
  </si>
  <si>
    <t>19P0165067_1_m1</t>
  </si>
  <si>
    <t>19P0165067_1</t>
  </si>
  <si>
    <t>19P0165067</t>
  </si>
  <si>
    <t>19P0165061_1_m1</t>
  </si>
  <si>
    <t>19P0165061_1</t>
  </si>
  <si>
    <t>19P0165061</t>
  </si>
  <si>
    <t>19P0165070_1_m1</t>
  </si>
  <si>
    <t>19P0165070_1</t>
  </si>
  <si>
    <t>19P0165070</t>
  </si>
  <si>
    <t>19P0165075_1_m1</t>
  </si>
  <si>
    <t>19P0165075_1</t>
  </si>
  <si>
    <t>19P0165075</t>
  </si>
  <si>
    <t>19P0165074_1_m1</t>
  </si>
  <si>
    <t>19P0165074_1</t>
  </si>
  <si>
    <t>19P0165074</t>
  </si>
  <si>
    <t>19P0165068_1_m1</t>
  </si>
  <si>
    <t>19P0165068_1</t>
  </si>
  <si>
    <t>19P0165068</t>
  </si>
  <si>
    <t>19P0165006_1_m1</t>
  </si>
  <si>
    <t>19P0165006_1</t>
  </si>
  <si>
    <t>2019/06/25</t>
  </si>
  <si>
    <t>19P0165006</t>
  </si>
  <si>
    <t>LM123</t>
  </si>
  <si>
    <t>ssM-CpGiant-5-20190628</t>
  </si>
  <si>
    <t>19P0165005_1_m1</t>
  </si>
  <si>
    <t>19P0165005_1</t>
  </si>
  <si>
    <t>19P0165005</t>
  </si>
  <si>
    <t>19P0164987_1_m1</t>
  </si>
  <si>
    <t>19P0164987_1</t>
  </si>
  <si>
    <t>19P0164987</t>
  </si>
  <si>
    <t>LM128</t>
  </si>
  <si>
    <t>ssM-CpGiant-7-20190628</t>
  </si>
  <si>
    <t>19P0164933_1_m1</t>
  </si>
  <si>
    <t>19P0164933_1</t>
  </si>
  <si>
    <t>19P0164933</t>
  </si>
  <si>
    <t>LM161（20190830送测）</t>
  </si>
  <si>
    <t>ssM-CpGiant-2-20190823</t>
  </si>
  <si>
    <t>2019/08/23</t>
  </si>
  <si>
    <t>19P0165009_1_m1</t>
  </si>
  <si>
    <t>19P0165009_1</t>
  </si>
  <si>
    <t>19P0165009</t>
  </si>
  <si>
    <t>LM162（TBS,190905送测）</t>
  </si>
  <si>
    <t>ssM-CpGiant-4-20190823</t>
  </si>
  <si>
    <t>19P4178191_1_m1</t>
  </si>
  <si>
    <t>19P4178191_1</t>
  </si>
  <si>
    <t>2019/07/02</t>
  </si>
  <si>
    <t>19P4178191</t>
  </si>
  <si>
    <t>LM180</t>
  </si>
  <si>
    <t>ssM-CpGiant-2-20191009</t>
  </si>
  <si>
    <t>2019/10/09</t>
  </si>
  <si>
    <t>19P4178188_1_m1</t>
  </si>
  <si>
    <t>19P4178188_1</t>
  </si>
  <si>
    <t>19P4178188</t>
  </si>
  <si>
    <t>19P4178182_1_m1</t>
  </si>
  <si>
    <t>19P4178182_1</t>
  </si>
  <si>
    <t>19P4178182</t>
  </si>
  <si>
    <t>19P4178178_1_m1</t>
  </si>
  <si>
    <t>19P4178178_1</t>
  </si>
  <si>
    <t>19P4178178</t>
  </si>
  <si>
    <t>19P4178195_1_m1</t>
  </si>
  <si>
    <t>19P4178195_1</t>
  </si>
  <si>
    <t>19P4178195</t>
  </si>
  <si>
    <t>19P4178181_1_m1</t>
  </si>
  <si>
    <t>19P4178181_1</t>
  </si>
  <si>
    <t>19P4178181</t>
  </si>
  <si>
    <t>19P4178180_1_m1</t>
  </si>
  <si>
    <t>19P4178180_1</t>
  </si>
  <si>
    <t>19P4178180</t>
  </si>
  <si>
    <t>19P4178190_1_m1</t>
  </si>
  <si>
    <t>19P4178190_1</t>
  </si>
  <si>
    <t>19P4178190</t>
  </si>
  <si>
    <t>19P4178119_1_m1</t>
  </si>
  <si>
    <t>19P4178119_1</t>
  </si>
  <si>
    <t>19P4178119</t>
  </si>
  <si>
    <t>LM181</t>
  </si>
  <si>
    <t>ssM-CpGiant-3-20191009</t>
  </si>
  <si>
    <t>19P4178116_1_m1</t>
  </si>
  <si>
    <t>19P4178116_1</t>
  </si>
  <si>
    <t>19P4178116</t>
  </si>
  <si>
    <t>19P4178107_1_m1</t>
  </si>
  <si>
    <t>19P4178107_1</t>
  </si>
  <si>
    <t>19P4178107</t>
  </si>
  <si>
    <t>19P4178115_1_m1</t>
  </si>
  <si>
    <t>19P4178115_1</t>
  </si>
  <si>
    <t>19P4178115</t>
  </si>
  <si>
    <t>19P4178114_1_m1</t>
  </si>
  <si>
    <t>19P4178114_1</t>
  </si>
  <si>
    <t>19P4178114</t>
  </si>
  <si>
    <t>19P4178106_1_m1</t>
  </si>
  <si>
    <t>19P4178106_1</t>
  </si>
  <si>
    <t>19P4178106</t>
  </si>
  <si>
    <t>19P4178108_1_m1</t>
  </si>
  <si>
    <t>19P4178108_1</t>
  </si>
  <si>
    <t>19P4178108</t>
  </si>
  <si>
    <t>19P4178110_1_m1</t>
  </si>
  <si>
    <t>19P4178110_1</t>
  </si>
  <si>
    <t>19P4178110</t>
  </si>
  <si>
    <t>19P5127839_1_m1</t>
  </si>
  <si>
    <t>19P5127839_1</t>
  </si>
  <si>
    <t>2019/08/06</t>
  </si>
  <si>
    <t>使用优化流程建库（单链建库2.0，5+15+10+60）</t>
  </si>
  <si>
    <t>19P5127839</t>
  </si>
  <si>
    <t>LM195</t>
  </si>
  <si>
    <t>ssM-CpGiant-2-20191022</t>
  </si>
  <si>
    <t>2019/10/22</t>
  </si>
  <si>
    <t>19P5127863_1_m1</t>
  </si>
  <si>
    <t>19P5127863_1</t>
  </si>
  <si>
    <t>19P5127863</t>
  </si>
  <si>
    <t>19P5127818_1_m1</t>
  </si>
  <si>
    <t>19P5127818_1</t>
  </si>
  <si>
    <t>19P5127818</t>
  </si>
  <si>
    <t>19P5127862_1_m1</t>
  </si>
  <si>
    <t>19P5127862_1</t>
  </si>
  <si>
    <t>19P5127862</t>
  </si>
  <si>
    <t>19P5127866_1_m1</t>
  </si>
  <si>
    <t>19P5127866_1</t>
  </si>
  <si>
    <t>19P5127866</t>
  </si>
  <si>
    <t>19P5127842_1_m1</t>
  </si>
  <si>
    <t>19P5127842_1</t>
  </si>
  <si>
    <t>19P5127842</t>
  </si>
  <si>
    <t>19P5127841_1_m1</t>
  </si>
  <si>
    <t>19P5127841_1</t>
  </si>
  <si>
    <t>19P5127841</t>
  </si>
  <si>
    <t>19P5127805_1_m1</t>
  </si>
  <si>
    <t>19P5127805_1</t>
  </si>
  <si>
    <t>19P5127805</t>
  </si>
  <si>
    <t>19P5127836_1_m1</t>
  </si>
  <si>
    <t>19P5127836_1</t>
  </si>
  <si>
    <t>19P5127836</t>
  </si>
  <si>
    <t>19P5127809_1_m1</t>
  </si>
  <si>
    <t>19P5127809_1</t>
  </si>
  <si>
    <t>19P5127809</t>
  </si>
  <si>
    <t>19P5127819_1_m1</t>
  </si>
  <si>
    <t>19P5127819_1</t>
  </si>
  <si>
    <t>19P5127819</t>
  </si>
  <si>
    <t>19P5127840_1_m1</t>
  </si>
  <si>
    <t>19P5127840_1</t>
  </si>
  <si>
    <t>19P5127840</t>
  </si>
  <si>
    <t>19P5127811_1_m1</t>
  </si>
  <si>
    <t>19P5127811_1</t>
  </si>
  <si>
    <t>19P5127811</t>
  </si>
  <si>
    <t>19P5127812_1_m1</t>
  </si>
  <si>
    <t>19P5127812_1</t>
  </si>
  <si>
    <t>19P5127812</t>
  </si>
  <si>
    <t>19P5127837_1_m1</t>
  </si>
  <si>
    <t>19P5127837_1</t>
  </si>
  <si>
    <t>19P5127837</t>
  </si>
  <si>
    <t>19P5127859_1_m1</t>
  </si>
  <si>
    <t>19P5127859_1</t>
  </si>
  <si>
    <t>19P5127859</t>
  </si>
  <si>
    <t>19P5127869_1_m1</t>
  </si>
  <si>
    <t>19P5127869_1</t>
  </si>
  <si>
    <t>2019/08/12</t>
  </si>
  <si>
    <t>单链建库优化流程（5+15+10+60）</t>
  </si>
  <si>
    <t>19P5127869</t>
  </si>
  <si>
    <t>LM172</t>
  </si>
  <si>
    <t>ssM-CpGiant-1-20190926</t>
  </si>
  <si>
    <t>2019/09/26</t>
  </si>
  <si>
    <t>19P5127815_1_m1</t>
  </si>
  <si>
    <t>19P5127815_1</t>
  </si>
  <si>
    <t>19P5127815</t>
  </si>
  <si>
    <t>19P5127861_1_m1</t>
  </si>
  <si>
    <t>19P5127861_1</t>
  </si>
  <si>
    <t>19P5127861</t>
  </si>
  <si>
    <t>19P5127858_1_m1</t>
  </si>
  <si>
    <t>19P5127858_1</t>
  </si>
  <si>
    <t>19P5127858</t>
  </si>
  <si>
    <t>19P5127814_1_m1</t>
  </si>
  <si>
    <t>19P5127814_1</t>
  </si>
  <si>
    <t>19P5127814</t>
  </si>
  <si>
    <t>19P5127822_1_m1</t>
  </si>
  <si>
    <t>19P5127822_1</t>
  </si>
  <si>
    <t>19P5127822</t>
  </si>
  <si>
    <t>19P5127867_1_m1</t>
  </si>
  <si>
    <t>19P5127867_1</t>
  </si>
  <si>
    <t>19P5127867</t>
  </si>
  <si>
    <t>19P5127860_1_m1</t>
  </si>
  <si>
    <t>19P5127860_1</t>
  </si>
  <si>
    <t>19P5127860</t>
  </si>
  <si>
    <t>19P5127817_1_m1</t>
  </si>
  <si>
    <t>19P5127817_1</t>
  </si>
  <si>
    <t>19P5127817</t>
  </si>
  <si>
    <t>LM173</t>
  </si>
  <si>
    <t>ssM-CpGiant-2-20190926</t>
  </si>
  <si>
    <t>19P5127821_1_m1</t>
  </si>
  <si>
    <t>19P5127821_1</t>
  </si>
  <si>
    <t>19P5127821</t>
  </si>
  <si>
    <t>19P5127810_1_m1</t>
  </si>
  <si>
    <t>19P5127810_1</t>
  </si>
  <si>
    <t>19P5127810</t>
  </si>
  <si>
    <t>19P5127868_1_m1</t>
  </si>
  <si>
    <t>19P5127868_1</t>
  </si>
  <si>
    <t>19P5127868</t>
  </si>
  <si>
    <t>19P5127813_1_m1</t>
  </si>
  <si>
    <t>19P5127813_1</t>
  </si>
  <si>
    <t>19P5127813</t>
  </si>
  <si>
    <t>19P5127838_1_m1</t>
  </si>
  <si>
    <t>19P5127838_1</t>
  </si>
  <si>
    <t>19P5127838</t>
  </si>
  <si>
    <t>19P5127865_1_m1</t>
  </si>
  <si>
    <t>19P5127865_1</t>
  </si>
  <si>
    <t>19P5127865</t>
  </si>
  <si>
    <t>19P5127864_1_m1</t>
  </si>
  <si>
    <t>19P5127864_1</t>
  </si>
  <si>
    <t>19P5127864</t>
  </si>
  <si>
    <t>19P5127870_1_m1</t>
  </si>
  <si>
    <t>19P5127870_1</t>
  </si>
  <si>
    <t>2019/08/14</t>
  </si>
  <si>
    <t>19P5127870</t>
  </si>
  <si>
    <t>LM194</t>
  </si>
  <si>
    <t>ssM-CpGiant-1-20191022</t>
  </si>
  <si>
    <t>19P5298103_1_m1</t>
  </si>
  <si>
    <t>19P5298103_1</t>
  </si>
  <si>
    <t>19P5298103</t>
  </si>
  <si>
    <t>19P5298100_1_m1</t>
  </si>
  <si>
    <t>19P5298100_1</t>
  </si>
  <si>
    <t>19P5298100</t>
  </si>
  <si>
    <t>19P5298101_1_m1</t>
  </si>
  <si>
    <t>19P5298101_1</t>
  </si>
  <si>
    <t>19P5298101</t>
  </si>
  <si>
    <t>19P5298092_1_m1</t>
  </si>
  <si>
    <t>19P5298092_1</t>
  </si>
  <si>
    <t>19P5298092</t>
  </si>
  <si>
    <t>19P5298078_1_m1</t>
  </si>
  <si>
    <t>19P5298078_1</t>
  </si>
  <si>
    <t>19P5298078</t>
  </si>
  <si>
    <t>19P5298091_1_m1</t>
  </si>
  <si>
    <t>19P5298091_1</t>
  </si>
  <si>
    <t>19P5298091</t>
  </si>
  <si>
    <t>19P5298094_1_m1</t>
  </si>
  <si>
    <t>19P5298094_1</t>
  </si>
  <si>
    <t>19P5298094</t>
  </si>
  <si>
    <t>19P5298076_1_m1</t>
  </si>
  <si>
    <t>19P5298076_1</t>
  </si>
  <si>
    <t>19P5298076</t>
  </si>
  <si>
    <t>LM250</t>
  </si>
  <si>
    <t>ssM-CpGiant-1-20191220</t>
  </si>
  <si>
    <t>2019/12/20</t>
  </si>
  <si>
    <t>19P5298085_1_m1</t>
  </si>
  <si>
    <t>19P5298085_1</t>
  </si>
  <si>
    <t>19P5298085</t>
  </si>
  <si>
    <t>19P5298089_1_m1</t>
  </si>
  <si>
    <t>19P5298089_1</t>
  </si>
  <si>
    <t>19P5298089</t>
  </si>
  <si>
    <t>19P5298081_1_m1</t>
  </si>
  <si>
    <t>19P5298081_1</t>
  </si>
  <si>
    <t>19P5298081</t>
  </si>
  <si>
    <t>19P5298077_1_m1</t>
  </si>
  <si>
    <t>19P5298077_1</t>
  </si>
  <si>
    <t>19P5298077</t>
  </si>
  <si>
    <t>19P5298087_1_m1</t>
  </si>
  <si>
    <t>19P5298087_1</t>
  </si>
  <si>
    <t>19P5298087</t>
  </si>
  <si>
    <t>19P5298084_1_m1</t>
  </si>
  <si>
    <t>19P5298084_1</t>
  </si>
  <si>
    <t>19P5298084</t>
  </si>
  <si>
    <t>19P5298093_1_m1</t>
  </si>
  <si>
    <t>19P5298093_1</t>
  </si>
  <si>
    <t>19P5298093</t>
  </si>
  <si>
    <t>19P0165010_1_m1</t>
  </si>
  <si>
    <t>19P0165010_1</t>
  </si>
  <si>
    <t>2019/08/19</t>
  </si>
  <si>
    <t>流程2.1</t>
  </si>
  <si>
    <t>19P0165010</t>
  </si>
  <si>
    <t>LM164</t>
  </si>
  <si>
    <t>ssM-CpGiant-6-20190823</t>
  </si>
  <si>
    <t>19P5298109_1_m1</t>
  </si>
  <si>
    <t>19P5298109_1</t>
  </si>
  <si>
    <t>2019/08/21</t>
  </si>
  <si>
    <t>单链建库2.0</t>
  </si>
  <si>
    <t>19P5298109</t>
  </si>
  <si>
    <t>LM182</t>
  </si>
  <si>
    <t>ssM-CpGiant-4-20191009</t>
  </si>
  <si>
    <t>19P5298114_1_m1</t>
  </si>
  <si>
    <t>19P5298114_1</t>
  </si>
  <si>
    <t>19P5298114</t>
  </si>
  <si>
    <t>19P5298107_1_m1</t>
  </si>
  <si>
    <t>19P5298107_1</t>
  </si>
  <si>
    <t>19P5298107</t>
  </si>
  <si>
    <t>19P5127848_1_m1</t>
  </si>
  <si>
    <t>19P5127848_1</t>
  </si>
  <si>
    <t>19P5127848</t>
  </si>
  <si>
    <t>19P5298111_1_m1</t>
  </si>
  <si>
    <t>19P5298111_1</t>
  </si>
  <si>
    <t>19P5298111</t>
  </si>
  <si>
    <t>19P5298115_1_m1</t>
  </si>
  <si>
    <t>19P5298115_1</t>
  </si>
  <si>
    <t>19P5298115</t>
  </si>
  <si>
    <t>19P5298108_1_m1</t>
  </si>
  <si>
    <t>19P5298108_1</t>
  </si>
  <si>
    <t>19P5298108</t>
  </si>
  <si>
    <t>19P5127816_1_m1</t>
  </si>
  <si>
    <t>19P5127816_1</t>
  </si>
  <si>
    <t>19P5127816</t>
  </si>
  <si>
    <t>19P5127823_1_m1</t>
  </si>
  <si>
    <t>19P5127823_1</t>
  </si>
  <si>
    <t>19P5127823</t>
  </si>
  <si>
    <t>LM183</t>
  </si>
  <si>
    <t>ssM-CpGiant-5-20191009</t>
  </si>
  <si>
    <t>19P5298112_1_m1</t>
  </si>
  <si>
    <t>19P5298112_1</t>
  </si>
  <si>
    <t>19P5298112</t>
  </si>
  <si>
    <t>19P5127808_1_m1</t>
  </si>
  <si>
    <t>19P5127808_1</t>
  </si>
  <si>
    <t>19P5127808</t>
  </si>
  <si>
    <t>19P5298110_1_m1</t>
  </si>
  <si>
    <t>19P5298110_1</t>
  </si>
  <si>
    <t>19P5298110</t>
  </si>
  <si>
    <t>19P5127847_1_m1</t>
  </si>
  <si>
    <t>19P5127847_1</t>
  </si>
  <si>
    <t>19P5127847</t>
  </si>
  <si>
    <t>19P5127843_1_m1</t>
  </si>
  <si>
    <t>19P5127843_1</t>
  </si>
  <si>
    <t>19P5127843</t>
  </si>
  <si>
    <t>19P5127807_1_m1</t>
  </si>
  <si>
    <t>19P5127807_1</t>
  </si>
  <si>
    <t>19P5127807</t>
  </si>
  <si>
    <t>19P5127806_1_m1</t>
  </si>
  <si>
    <t>19P5127806_1</t>
  </si>
  <si>
    <t>19P5127806</t>
  </si>
  <si>
    <t>19P4178187_1_m1</t>
  </si>
  <si>
    <t>19P4178187_1</t>
  </si>
  <si>
    <t>Test</t>
  </si>
  <si>
    <t>2019/07/01</t>
  </si>
  <si>
    <t>19P4178187</t>
  </si>
  <si>
    <t>LM166</t>
  </si>
  <si>
    <t>BisCap Target Probes</t>
  </si>
  <si>
    <t>BisCap-2-20190903</t>
  </si>
  <si>
    <t>2019/09/03</t>
  </si>
  <si>
    <t>19P4178186_1_m1</t>
  </si>
  <si>
    <t>19P4178186_1</t>
  </si>
  <si>
    <t>19P4178186</t>
  </si>
  <si>
    <t>19P4178192_1_m1</t>
  </si>
  <si>
    <t>19P4178192_1</t>
  </si>
  <si>
    <t>19P4178192</t>
  </si>
  <si>
    <t>19P4178176_1_m1</t>
  </si>
  <si>
    <t>19P4178176_1</t>
  </si>
  <si>
    <t>19P4178176</t>
  </si>
  <si>
    <t>19P5790154_1_m1</t>
  </si>
  <si>
    <t>19P5790154_1</t>
  </si>
  <si>
    <t>2019/09/04</t>
  </si>
  <si>
    <t>19P5790154</t>
  </si>
  <si>
    <t>LM196</t>
  </si>
  <si>
    <t>38..4</t>
  </si>
  <si>
    <t>ssM-CpGiant-3-20191022</t>
  </si>
  <si>
    <t>19P5790155_1_m1</t>
  </si>
  <si>
    <t>19P5790155_1</t>
  </si>
  <si>
    <t>19P5790155</t>
  </si>
  <si>
    <t>19P5790160_1_m1</t>
  </si>
  <si>
    <t>19P5790160_1</t>
  </si>
  <si>
    <t>19P5790160</t>
  </si>
  <si>
    <t>19P5790161_1_m1</t>
  </si>
  <si>
    <t>19P5790161_1</t>
  </si>
  <si>
    <t>19P5790161</t>
  </si>
  <si>
    <t>19P5790162_1_m1</t>
  </si>
  <si>
    <t>19P5790162_1</t>
  </si>
  <si>
    <t>19P5790162</t>
  </si>
  <si>
    <t>19P5790182_1_m1</t>
  </si>
  <si>
    <t>19P5790182_1</t>
  </si>
  <si>
    <t>19P5790182</t>
  </si>
  <si>
    <t>19P5790183_1_m1</t>
  </si>
  <si>
    <t>19P5790183_1</t>
  </si>
  <si>
    <t>19P5790183</t>
  </si>
  <si>
    <t>19P5790184_1_m1</t>
  </si>
  <si>
    <t>19P5790184_1</t>
  </si>
  <si>
    <t>19P5790184</t>
  </si>
  <si>
    <t>19P5298088_1_m1</t>
  </si>
  <si>
    <t>19P5298088_1</t>
  </si>
  <si>
    <t>2019/09/09</t>
  </si>
  <si>
    <t>美基磁珠标准法</t>
  </si>
  <si>
    <t>19P5298088</t>
  </si>
  <si>
    <t>LM174</t>
  </si>
  <si>
    <t>ssM-CpGiant-3-20190926</t>
  </si>
  <si>
    <t>19P5790210_1_m1</t>
  </si>
  <si>
    <t>19P5790210_1</t>
  </si>
  <si>
    <t>美基XP双选法</t>
  </si>
  <si>
    <t>19P5790210</t>
  </si>
  <si>
    <t>19P5298096_1_m1</t>
  </si>
  <si>
    <t>19P5298096_1</t>
  </si>
  <si>
    <t>19P5298096</t>
  </si>
  <si>
    <t>19P5790188_1_m1</t>
  </si>
  <si>
    <t>19P5790188_1</t>
  </si>
  <si>
    <t>19P5790188</t>
  </si>
  <si>
    <t>19P5790192_1_m1</t>
  </si>
  <si>
    <t>19P5790192_1</t>
  </si>
  <si>
    <t>19P5790192</t>
  </si>
  <si>
    <t>19P5790209_1_m1</t>
  </si>
  <si>
    <t>19P5790209_1</t>
  </si>
  <si>
    <t>19P5790209</t>
  </si>
  <si>
    <t>19P5298080_1_m1</t>
  </si>
  <si>
    <t>19P5298080_1</t>
  </si>
  <si>
    <t>19P5298080</t>
  </si>
  <si>
    <t>19P5790165_1_m1</t>
  </si>
  <si>
    <t>19P5790165_1</t>
  </si>
  <si>
    <t>19P5790165</t>
  </si>
  <si>
    <t>19P5790194_1_m1</t>
  </si>
  <si>
    <t>19P5790194_1</t>
  </si>
  <si>
    <t>19P5790194</t>
  </si>
  <si>
    <t>19P5790166_1_m1</t>
  </si>
  <si>
    <t>19P5790166_1</t>
  </si>
  <si>
    <t>19P5790166</t>
  </si>
  <si>
    <t>19P5790208_1_m1</t>
  </si>
  <si>
    <t>19P5790208_1</t>
  </si>
  <si>
    <t>19P5790208</t>
  </si>
  <si>
    <t>19P5790164_1_m1</t>
  </si>
  <si>
    <t>19P5790164_1</t>
  </si>
  <si>
    <t>19P5790164</t>
  </si>
  <si>
    <t>19P5790186_1_m1</t>
  </si>
  <si>
    <t>19P5790186_1</t>
  </si>
  <si>
    <t>19P5790186</t>
  </si>
  <si>
    <t>19P5790191_1_m1</t>
  </si>
  <si>
    <t>19P5790191_1</t>
  </si>
  <si>
    <t>19P5790191</t>
  </si>
  <si>
    <t>19P5790190_1_m1</t>
  </si>
  <si>
    <t>19P5790190_1</t>
  </si>
  <si>
    <t>19P5790190</t>
  </si>
  <si>
    <t>19P5790211_1_m1</t>
  </si>
  <si>
    <t>19P5790211_1</t>
  </si>
  <si>
    <t>19P5790211</t>
  </si>
  <si>
    <t>19P5298104_1_m1</t>
  </si>
  <si>
    <t>19P5298104_1</t>
  </si>
  <si>
    <t>19P5298104</t>
  </si>
  <si>
    <t>LM175</t>
  </si>
  <si>
    <t>ssM-CpGiant-4-20190926</t>
  </si>
  <si>
    <t>19P5298099_1_m1</t>
  </si>
  <si>
    <t>19P5298099_1</t>
  </si>
  <si>
    <t>19P5298099</t>
  </si>
  <si>
    <t>19P5790189_1_m1</t>
  </si>
  <si>
    <t>19P5790189_1</t>
  </si>
  <si>
    <t>19P5790189</t>
  </si>
  <si>
    <t>19P5790159_1_m1</t>
  </si>
  <si>
    <t>19P5790159_1</t>
  </si>
  <si>
    <t>19P5790159</t>
  </si>
  <si>
    <t>19P5298102_1_m1</t>
  </si>
  <si>
    <t>19P5298102_1</t>
  </si>
  <si>
    <t>19P5298102</t>
  </si>
  <si>
    <t>19P5298098_1_m1</t>
  </si>
  <si>
    <t>19P5298098_1</t>
  </si>
  <si>
    <t>19P5298098</t>
  </si>
  <si>
    <t>19P5298083_1_m1</t>
  </si>
  <si>
    <t>19P5298083_1</t>
  </si>
  <si>
    <t>19P5298083</t>
  </si>
  <si>
    <t>19P5298090_1_m1</t>
  </si>
  <si>
    <t>19P5298090_1</t>
  </si>
  <si>
    <t>19P5298090</t>
  </si>
  <si>
    <t>19P5790167_1_m1</t>
  </si>
  <si>
    <t>19P5790167_1</t>
  </si>
  <si>
    <t>ssM-33-pl</t>
  </si>
  <si>
    <t>19P5790167</t>
  </si>
  <si>
    <t>19P5790193_1_m1</t>
  </si>
  <si>
    <t>19P5790193_1</t>
  </si>
  <si>
    <t>ssM-34-pl</t>
  </si>
  <si>
    <t>19P5790193</t>
  </si>
  <si>
    <t>19P5790185_1_m1</t>
  </si>
  <si>
    <t>19P5790185_1</t>
  </si>
  <si>
    <t>ssM-35-pl</t>
  </si>
  <si>
    <t>19P5790185</t>
  </si>
  <si>
    <t>19P5790156_1_m1</t>
  </si>
  <si>
    <t>19P5790156_1</t>
  </si>
  <si>
    <t>ssM-36-pl</t>
  </si>
  <si>
    <t>19P5790156</t>
  </si>
  <si>
    <t>19P5790196_1_m1</t>
  </si>
  <si>
    <t>19P5790196_1</t>
  </si>
  <si>
    <t>ssM-37-pl</t>
  </si>
  <si>
    <t>19P5790196</t>
  </si>
  <si>
    <t>19P5790195_1_m1</t>
  </si>
  <si>
    <t>19P5790195_1</t>
  </si>
  <si>
    <t>ssM-38-pl</t>
  </si>
  <si>
    <t>19P5790195</t>
  </si>
  <si>
    <t>19P5298095_1_m1</t>
  </si>
  <si>
    <t>19P5298095_1</t>
  </si>
  <si>
    <t>ssM-39-pl</t>
  </si>
  <si>
    <t>19P5298095</t>
  </si>
  <si>
    <t>19P5127820_1_m1</t>
  </si>
  <si>
    <t>19P5127820_1</t>
  </si>
  <si>
    <t>ssM-40-pl</t>
  </si>
  <si>
    <t>19P5127820</t>
  </si>
  <si>
    <t>19P5790199_1_m1</t>
  </si>
  <si>
    <t>19P5790199_1</t>
  </si>
  <si>
    <t>2019/09/11</t>
  </si>
  <si>
    <t>19P5790199</t>
  </si>
  <si>
    <t>LM184</t>
  </si>
  <si>
    <t>ssM-CpGiant-6-20191009</t>
  </si>
  <si>
    <t>19P5790145_1_m1</t>
  </si>
  <si>
    <t>19P5790145_1</t>
  </si>
  <si>
    <t>19P5790145</t>
  </si>
  <si>
    <t>19P5790157_1_m1</t>
  </si>
  <si>
    <t>19P5790157_1</t>
  </si>
  <si>
    <t>19P5790157</t>
  </si>
  <si>
    <t>19P5790204_1_m1</t>
  </si>
  <si>
    <t>19P5790204_1</t>
  </si>
  <si>
    <t>19P5790204</t>
  </si>
  <si>
    <t>19P5790201_1_m1</t>
  </si>
  <si>
    <t>19P5790201_1</t>
  </si>
  <si>
    <t>73,74</t>
  </si>
  <si>
    <t>19P5790201</t>
  </si>
  <si>
    <t>19P4178120_1_m1</t>
  </si>
  <si>
    <t>19P4178120_1</t>
  </si>
  <si>
    <t>75,76</t>
  </si>
  <si>
    <t>19P4178120</t>
  </si>
  <si>
    <t>19P4178109_1_m1</t>
  </si>
  <si>
    <t>19P4178109_1</t>
  </si>
  <si>
    <t>77,78</t>
  </si>
  <si>
    <t>19P4178109</t>
  </si>
  <si>
    <t>19P4178102_1_m1</t>
  </si>
  <si>
    <t>19P4178102_1</t>
  </si>
  <si>
    <t>79,80</t>
  </si>
  <si>
    <t>19P4178102</t>
  </si>
  <si>
    <t>19P4178117_1_m1</t>
  </si>
  <si>
    <t>19P4178117_1</t>
  </si>
  <si>
    <t>19P4178117</t>
  </si>
  <si>
    <t>LM185</t>
  </si>
  <si>
    <t>ssM-CpGiant-7-20191009</t>
  </si>
  <si>
    <t>19P4178104_1_m1</t>
  </si>
  <si>
    <t>19P4178104_1</t>
  </si>
  <si>
    <t>19P4178104</t>
  </si>
  <si>
    <t>19P5790205_1_m1</t>
  </si>
  <si>
    <t>19P5790205_1</t>
  </si>
  <si>
    <t>19P5790205</t>
  </si>
  <si>
    <t>19P5790181_1_m1</t>
  </si>
  <si>
    <t>19P5790181_1</t>
  </si>
  <si>
    <t>19P5790181</t>
  </si>
  <si>
    <t>19P4178113_1_m1</t>
  </si>
  <si>
    <t>19P4178113_1</t>
  </si>
  <si>
    <t>19P4178113</t>
  </si>
  <si>
    <t>19P4178101_1_m1</t>
  </si>
  <si>
    <t>19P4178101_1</t>
  </si>
  <si>
    <t>19P4178101</t>
  </si>
  <si>
    <t>19P4178118_1_m1</t>
  </si>
  <si>
    <t>19P4178118_1</t>
  </si>
  <si>
    <t>19P4178118</t>
  </si>
  <si>
    <t>19P4178103_1_m1</t>
  </si>
  <si>
    <t>19P4178103_1</t>
  </si>
  <si>
    <t>19P4178103</t>
  </si>
  <si>
    <t>19P5790163_1_m1</t>
  </si>
  <si>
    <t>19P5790163_1</t>
  </si>
  <si>
    <t>19P5790163</t>
  </si>
  <si>
    <t>LM186</t>
  </si>
  <si>
    <t>ssM-CpGiant-8-20191009</t>
  </si>
  <si>
    <t>19P5790200_1_m1</t>
  </si>
  <si>
    <t>19P5790200_1</t>
  </si>
  <si>
    <t>19P5790200</t>
  </si>
  <si>
    <t>19P5298113_1_m1</t>
  </si>
  <si>
    <t>19P5298113_1</t>
  </si>
  <si>
    <t>19P5298113</t>
  </si>
  <si>
    <t>19P5790168_1_m1</t>
  </si>
  <si>
    <t>19P5790168_1</t>
  </si>
  <si>
    <t>19P5790168</t>
  </si>
  <si>
    <t>19P4178112_1_m1</t>
  </si>
  <si>
    <t>19P4178112_1</t>
  </si>
  <si>
    <t>19P4178112</t>
  </si>
  <si>
    <t>19P5790169_1_m1</t>
  </si>
  <si>
    <t>19P5790169_1</t>
  </si>
  <si>
    <t>19P5790169</t>
  </si>
  <si>
    <t>19P5790206_1_m1</t>
  </si>
  <si>
    <t>19P5790206_1</t>
  </si>
  <si>
    <t>19P5790206</t>
  </si>
  <si>
    <t>19P5790207_1_m1</t>
  </si>
  <si>
    <t>19P5790207_1</t>
  </si>
  <si>
    <t>19P5790207</t>
  </si>
  <si>
    <t>19P4178111_1_m1</t>
  </si>
  <si>
    <t>19P4178111_1</t>
  </si>
  <si>
    <t>19P4178111</t>
  </si>
  <si>
    <t>LM197</t>
  </si>
  <si>
    <t>ssM-CpGiant-4-20191022</t>
  </si>
  <si>
    <t>19P5790158_1_m1</t>
  </si>
  <si>
    <t>19P5790158_1</t>
  </si>
  <si>
    <t>19P5790158</t>
  </si>
  <si>
    <t>19P5790203_1_m1</t>
  </si>
  <si>
    <t>19P5790203_1</t>
  </si>
  <si>
    <t>19P5790203</t>
  </si>
  <si>
    <t>19P5790202_1_m1</t>
  </si>
  <si>
    <t>19P5790202_1</t>
  </si>
  <si>
    <t>19P5790202</t>
  </si>
  <si>
    <t>19P5790153_1_m1</t>
  </si>
  <si>
    <t>19P5790153_1</t>
  </si>
  <si>
    <t>19P5790153</t>
  </si>
  <si>
    <t>19P5790187_1_m1</t>
  </si>
  <si>
    <t>19P5790187_1</t>
  </si>
  <si>
    <t>19P5790187</t>
  </si>
  <si>
    <t>19P5790197_1_m1</t>
  </si>
  <si>
    <t>19P5790197_1</t>
  </si>
  <si>
    <t>19P5790197</t>
  </si>
  <si>
    <t>19P5790198_1_m1</t>
  </si>
  <si>
    <t>19P5790198_1</t>
  </si>
  <si>
    <t>19P5790198</t>
  </si>
  <si>
    <t>19P5803555_1_m1</t>
  </si>
  <si>
    <t>19P5803555_1</t>
  </si>
  <si>
    <t>2019/09/16</t>
  </si>
  <si>
    <t>19P5803555</t>
  </si>
  <si>
    <t>LM198</t>
  </si>
  <si>
    <t>ssM-CpGiant-1-20191028</t>
  </si>
  <si>
    <t>2019/10/28</t>
  </si>
  <si>
    <t>19P5803575_1_m1</t>
  </si>
  <si>
    <t>19P5803575_1</t>
  </si>
  <si>
    <t>19P5803575</t>
  </si>
  <si>
    <t>19P5803554_1_m1</t>
  </si>
  <si>
    <t>19P5803554_1</t>
  </si>
  <si>
    <t>19P5803554</t>
  </si>
  <si>
    <t>19P5803553_1_m1</t>
  </si>
  <si>
    <t>19P5803553_1</t>
  </si>
  <si>
    <t>19P5803553</t>
  </si>
  <si>
    <t>19P5803567_1_m1</t>
  </si>
  <si>
    <t>19P5803567_1</t>
  </si>
  <si>
    <t>19P5803567</t>
  </si>
  <si>
    <t>19P5803607_1_m1</t>
  </si>
  <si>
    <t>19P5803607_1</t>
  </si>
  <si>
    <t>19P5803607</t>
  </si>
  <si>
    <t>19P5803550_1_m1</t>
  </si>
  <si>
    <t>19P5803550_1</t>
  </si>
  <si>
    <t>19P5803550</t>
  </si>
  <si>
    <t>19P5803611_1_m1</t>
  </si>
  <si>
    <t>19P5803611_1</t>
  </si>
  <si>
    <t>19P5803611</t>
  </si>
  <si>
    <t>19P5803563_1_m1</t>
  </si>
  <si>
    <t>19P5803563_1</t>
  </si>
  <si>
    <t>19P5803563</t>
  </si>
  <si>
    <t>LM199</t>
  </si>
  <si>
    <t>ssM-CpGiant-2-20191028</t>
  </si>
  <si>
    <t>19P5803560_1_m1</t>
  </si>
  <si>
    <t>19P5803560_1</t>
  </si>
  <si>
    <t>19P5803560</t>
  </si>
  <si>
    <t>19P5803568_1_m1</t>
  </si>
  <si>
    <t>19P5803568_1</t>
  </si>
  <si>
    <t>19P5803568</t>
  </si>
  <si>
    <t>19P5803564_1_m1</t>
  </si>
  <si>
    <t>19P5803564_1</t>
  </si>
  <si>
    <t>19P5803564</t>
  </si>
  <si>
    <t>19P5803565_1_m1</t>
  </si>
  <si>
    <t>19P5803565_1</t>
  </si>
  <si>
    <t>19P5803565</t>
  </si>
  <si>
    <t>19P5803580_1_m1</t>
  </si>
  <si>
    <t>19P5803580_1</t>
  </si>
  <si>
    <t>19P5803580</t>
  </si>
  <si>
    <t>19P5803562_1_m1</t>
  </si>
  <si>
    <t>19P5803562_1</t>
  </si>
  <si>
    <t>19P5803562</t>
  </si>
  <si>
    <t>19P5803588_1_m1</t>
  </si>
  <si>
    <t>19P5803588_1</t>
  </si>
  <si>
    <t>19P5803588</t>
  </si>
  <si>
    <t>19P5803585_1_m1</t>
  </si>
  <si>
    <t>19P5803585_1</t>
  </si>
  <si>
    <t>2019/09/17</t>
  </si>
  <si>
    <t>19P5803585</t>
  </si>
  <si>
    <t>LM200</t>
  </si>
  <si>
    <t>ssM-CpGiant-3-20191028</t>
  </si>
  <si>
    <t>19P5803566_1_m1</t>
  </si>
  <si>
    <t>19P5803566_1</t>
  </si>
  <si>
    <t>19P5803566</t>
  </si>
  <si>
    <t>19P5803587_1_m1</t>
  </si>
  <si>
    <t>19P5803587_1</t>
  </si>
  <si>
    <t>19P5803587</t>
  </si>
  <si>
    <t>19P5803577_1_m1</t>
  </si>
  <si>
    <t>19P5803577_1</t>
  </si>
  <si>
    <t>19P5803577</t>
  </si>
  <si>
    <t>19P5803551_1_m1</t>
  </si>
  <si>
    <t>19P5803551_1</t>
  </si>
  <si>
    <t>19P5803551</t>
  </si>
  <si>
    <t>19P5803613_1_m1</t>
  </si>
  <si>
    <t>19P5803613_1</t>
  </si>
  <si>
    <t>19P5803613</t>
  </si>
  <si>
    <t>19P5803576_1_m1</t>
  </si>
  <si>
    <t>19P5803576_1</t>
  </si>
  <si>
    <t>19P5803576</t>
  </si>
  <si>
    <t>19P5803589_1_m1</t>
  </si>
  <si>
    <t>19P5803589_1</t>
  </si>
  <si>
    <t>19P5803589</t>
  </si>
  <si>
    <t>19P5803557_1_m1</t>
  </si>
  <si>
    <t>19P5803557_1</t>
  </si>
  <si>
    <t>19P5803557</t>
  </si>
  <si>
    <t>LM201</t>
  </si>
  <si>
    <t>ssM-CpGiant-4-20191028</t>
  </si>
  <si>
    <t>19P5803602_1_m1</t>
  </si>
  <si>
    <t>19P5803602_1</t>
  </si>
  <si>
    <t>19P5803602</t>
  </si>
  <si>
    <t>19P5803574_1_m1</t>
  </si>
  <si>
    <t>19P5803574_1</t>
  </si>
  <si>
    <t>19P5803574</t>
  </si>
  <si>
    <t>19P5803578_1_m1</t>
  </si>
  <si>
    <t>19P5803578_1</t>
  </si>
  <si>
    <t>19P5803578</t>
  </si>
  <si>
    <t>19P5803601_1_m1</t>
  </si>
  <si>
    <t>19P5803601_1</t>
  </si>
  <si>
    <t>19P5803601</t>
  </si>
  <si>
    <t>19P5803600_1_m1</t>
  </si>
  <si>
    <t>19P5803600_1</t>
  </si>
  <si>
    <t>19P5803600</t>
  </si>
  <si>
    <t>19P5803559_1_m1</t>
  </si>
  <si>
    <t>19P5803559_1</t>
  </si>
  <si>
    <t>19P5803559</t>
  </si>
  <si>
    <t>19P5803594_1_m1</t>
  </si>
  <si>
    <t>19P5803594_1</t>
  </si>
  <si>
    <t>19P5803594</t>
  </si>
  <si>
    <t>19P5803598_1_m1</t>
  </si>
  <si>
    <t>19P5803598_1</t>
  </si>
  <si>
    <t>2019/09/18</t>
  </si>
  <si>
    <t>19P5803598</t>
  </si>
  <si>
    <t>LM202</t>
  </si>
  <si>
    <t>ssM-CpGiant-5-20191028</t>
  </si>
  <si>
    <t>19P5803573_1_m1</t>
  </si>
  <si>
    <t>19P5803573_1</t>
  </si>
  <si>
    <t>19P5803573</t>
  </si>
  <si>
    <t>19P5803558_1_m1</t>
  </si>
  <si>
    <t>19P5803558_1</t>
  </si>
  <si>
    <t>19P5803558</t>
  </si>
  <si>
    <t>19P5803605_1_m1</t>
  </si>
  <si>
    <t>19P5803605_1</t>
  </si>
  <si>
    <t>19P5803605</t>
  </si>
  <si>
    <t>19P5803552_1_m1</t>
  </si>
  <si>
    <t>19P5803552_1</t>
  </si>
  <si>
    <t>19P5803552</t>
  </si>
  <si>
    <t>19P5803582_1_m1</t>
  </si>
  <si>
    <t>19P5803582_1</t>
  </si>
  <si>
    <t>19P5803582</t>
  </si>
  <si>
    <t>19P5803586_1_m1</t>
  </si>
  <si>
    <t>19P5803586_1</t>
  </si>
  <si>
    <t>19P5803586</t>
  </si>
  <si>
    <t>19P5803603_1_m1</t>
  </si>
  <si>
    <t>19P5803603_1</t>
  </si>
  <si>
    <t>19P5803603</t>
  </si>
  <si>
    <t>19P5803556_1_m1</t>
  </si>
  <si>
    <t>19P5803556_1</t>
  </si>
  <si>
    <t>19P5803556</t>
  </si>
  <si>
    <t>LM203</t>
  </si>
  <si>
    <t>ssM-CpGiant-6-20191028</t>
  </si>
  <si>
    <t>19P5803609_1_m1</t>
  </si>
  <si>
    <t>19P5803609_1</t>
  </si>
  <si>
    <t>19P5803609</t>
  </si>
  <si>
    <t>19P5803597_1_m1</t>
  </si>
  <si>
    <t>19P5803597_1</t>
  </si>
  <si>
    <t>19P5803597</t>
  </si>
  <si>
    <t>19P5803561_1_m1</t>
  </si>
  <si>
    <t>19P5803561_1</t>
  </si>
  <si>
    <t>19P5803561</t>
  </si>
  <si>
    <t>19P5803579_1_m1</t>
  </si>
  <si>
    <t>19P5803579_1</t>
  </si>
  <si>
    <t>19P5803579</t>
  </si>
  <si>
    <t>19P5803570_1_m1</t>
  </si>
  <si>
    <t>19P5803570_1</t>
  </si>
  <si>
    <t>19P5803570</t>
  </si>
  <si>
    <t>19P5803612_1_m1</t>
  </si>
  <si>
    <t>19P5803612_1</t>
  </si>
  <si>
    <t>19P5803612</t>
  </si>
  <si>
    <t>19P5803572_1_m1</t>
  </si>
  <si>
    <t>19P5803572_1</t>
  </si>
  <si>
    <t>19P5803572</t>
  </si>
  <si>
    <t>19P5803639_1_m1</t>
  </si>
  <si>
    <t>19P5803639_1</t>
  </si>
  <si>
    <t>2019/09/24</t>
  </si>
  <si>
    <t>19P5803639</t>
  </si>
  <si>
    <t>LM204</t>
  </si>
  <si>
    <t>ssM-CpGiant-7-20191028</t>
  </si>
  <si>
    <t>19P5803654_1_m1</t>
  </si>
  <si>
    <t>19P5803654_1</t>
  </si>
  <si>
    <t>19P5803654</t>
  </si>
  <si>
    <t>19P5803646_1_m1</t>
  </si>
  <si>
    <t>19P5803646_1</t>
  </si>
  <si>
    <t>19P5803646</t>
  </si>
  <si>
    <t>19P5803629_1_m1</t>
  </si>
  <si>
    <t>19P5803629_1</t>
  </si>
  <si>
    <t>19P5803629</t>
  </si>
  <si>
    <t>19P5803637_1_m1</t>
  </si>
  <si>
    <t>19P5803637_1</t>
  </si>
  <si>
    <t>19P5803637</t>
  </si>
  <si>
    <t>19P5803640_1_m1</t>
  </si>
  <si>
    <t>19P5803640_1</t>
  </si>
  <si>
    <t>19P5803640</t>
  </si>
  <si>
    <t>19P5803643_1_m1</t>
  </si>
  <si>
    <t>19P5803643_1</t>
  </si>
  <si>
    <t>19P5803643</t>
  </si>
  <si>
    <t>19P5803648_1_m1</t>
  </si>
  <si>
    <t>19P5803648_1</t>
  </si>
  <si>
    <t>19P5803648</t>
  </si>
  <si>
    <t>19P5803628_1_m1</t>
  </si>
  <si>
    <t>19P5803628_1</t>
  </si>
  <si>
    <t>19P5803628</t>
  </si>
  <si>
    <t>LM205</t>
  </si>
  <si>
    <t>ssM-CpGiant-8-20191028</t>
  </si>
  <si>
    <t>19P5803621_1_m1</t>
  </si>
  <si>
    <t>19P5803621_1</t>
  </si>
  <si>
    <t>19P5803621</t>
  </si>
  <si>
    <t>19P5803627_1_m1</t>
  </si>
  <si>
    <t>19P5803627_1</t>
  </si>
  <si>
    <t>19P5803627</t>
  </si>
  <si>
    <t>19P5803633_1_m1</t>
  </si>
  <si>
    <t>19P5803633_1</t>
  </si>
  <si>
    <t>19P5803633</t>
  </si>
  <si>
    <t>19P5803631_1_m1</t>
  </si>
  <si>
    <t>19P5803631_1</t>
  </si>
  <si>
    <t>19P5803631</t>
  </si>
  <si>
    <t>19P5803620_1_m1</t>
  </si>
  <si>
    <t>19P5803620_1</t>
  </si>
  <si>
    <t>19P5803620</t>
  </si>
  <si>
    <t>19P5803660_1_m1</t>
  </si>
  <si>
    <t>19P5803660_1</t>
  </si>
  <si>
    <t>19P5803660</t>
  </si>
  <si>
    <t>19P5803647_1_m1</t>
  </si>
  <si>
    <t>19P5803647_1</t>
  </si>
  <si>
    <t>19P5803647</t>
  </si>
  <si>
    <t>19P5803653_1_m1</t>
  </si>
  <si>
    <t>19P5803653_1</t>
  </si>
  <si>
    <t>19P5803653</t>
  </si>
  <si>
    <t>LM206</t>
  </si>
  <si>
    <t>ssM-CpGiant-1-20191029</t>
  </si>
  <si>
    <t>2019/10/29</t>
  </si>
  <si>
    <t>19P5803615_1_m1</t>
  </si>
  <si>
    <t>19P5803615_1</t>
  </si>
  <si>
    <t>19P5803615</t>
  </si>
  <si>
    <t>19P5803632_1_m1</t>
  </si>
  <si>
    <t>19P5803632_1</t>
  </si>
  <si>
    <t>19P5803632</t>
  </si>
  <si>
    <t>19P5803624_1_m1</t>
  </si>
  <si>
    <t>19P5803624_1</t>
  </si>
  <si>
    <t>19P5803624</t>
  </si>
  <si>
    <t>19P5803623_1_m1</t>
  </si>
  <si>
    <t>19P5803623_1</t>
  </si>
  <si>
    <t>19P5803623</t>
  </si>
  <si>
    <t>19P5803625_1_m1</t>
  </si>
  <si>
    <t>19P5803625_1</t>
  </si>
  <si>
    <t>19P5803625</t>
  </si>
  <si>
    <t>19P5803626_1_m1</t>
  </si>
  <si>
    <t>19P5803626_1</t>
  </si>
  <si>
    <t>19P5803626</t>
  </si>
  <si>
    <t>19P5803658_1_m1</t>
  </si>
  <si>
    <t>19P5803658_1</t>
  </si>
  <si>
    <t>19P5803658</t>
  </si>
  <si>
    <t>19P5803655_1_m1</t>
  </si>
  <si>
    <t>19P5803655_1</t>
  </si>
  <si>
    <t>19P5803655</t>
  </si>
  <si>
    <t>LM207</t>
  </si>
  <si>
    <t>ssM-CpGiant-2-20191029</t>
  </si>
  <si>
    <t>19P5803636_1_m1</t>
  </si>
  <si>
    <t>19P5803636_1</t>
  </si>
  <si>
    <t>19P5803636</t>
  </si>
  <si>
    <t>19P5803652_1_m1</t>
  </si>
  <si>
    <t>19P5803652_1</t>
  </si>
  <si>
    <t>19P5803652</t>
  </si>
  <si>
    <t>19P5803657_1_m1</t>
  </si>
  <si>
    <t>19P5803657_1</t>
  </si>
  <si>
    <t>19P5803657</t>
  </si>
  <si>
    <t>19P6714067_1_m1</t>
  </si>
  <si>
    <t>19P6714067_1</t>
  </si>
  <si>
    <t>19P6714067</t>
  </si>
  <si>
    <t>19P5803659_1_m1</t>
  </si>
  <si>
    <t>19P5803659_1</t>
  </si>
  <si>
    <t>19P5803659</t>
  </si>
  <si>
    <t>19P5803614_1_m1</t>
  </si>
  <si>
    <t>19P5803614_1</t>
  </si>
  <si>
    <t>19P5803614</t>
  </si>
  <si>
    <t>19P5803649_1_m1</t>
  </si>
  <si>
    <t>19P5803649_1</t>
  </si>
  <si>
    <t>19P5803649</t>
  </si>
  <si>
    <t>19P5803641_1_m1</t>
  </si>
  <si>
    <t>19P5803641_1</t>
  </si>
  <si>
    <t>2019/09/29</t>
  </si>
  <si>
    <t>19P5803641</t>
  </si>
  <si>
    <t>LM208</t>
  </si>
  <si>
    <t>ssM-CpGiant-3-20191029</t>
  </si>
  <si>
    <t>19P5803642_1_m1</t>
  </si>
  <si>
    <t>19P5803642_1</t>
  </si>
  <si>
    <t>19P5803642</t>
  </si>
  <si>
    <t>19P5803656_1_m1</t>
  </si>
  <si>
    <t>19P5803656_1</t>
  </si>
  <si>
    <t>19P5803656</t>
  </si>
  <si>
    <t>19P5803650_1_m1</t>
  </si>
  <si>
    <t>19P5803650_1</t>
  </si>
  <si>
    <t>19P5803650</t>
  </si>
  <si>
    <t>19P5803617_1_m1</t>
  </si>
  <si>
    <t>19P5803617_1</t>
  </si>
  <si>
    <t>19P5803617</t>
  </si>
  <si>
    <t>19P5803644_1_m1</t>
  </si>
  <si>
    <t>19P5803644_1</t>
  </si>
  <si>
    <t>19P5803644</t>
  </si>
  <si>
    <t>19P5803619_1_m1</t>
  </si>
  <si>
    <t>19P5803619_1</t>
  </si>
  <si>
    <t>19P5803619</t>
  </si>
  <si>
    <t>19P5803635_1_m1</t>
  </si>
  <si>
    <t>19P5803635_1</t>
  </si>
  <si>
    <t>19P5803635</t>
  </si>
  <si>
    <t>19P5803593_1_m1</t>
  </si>
  <si>
    <t>19P5803593_1</t>
  </si>
  <si>
    <t>19P5803593</t>
  </si>
  <si>
    <t>LM209</t>
  </si>
  <si>
    <t>ssM-CpGiant-4-20191029</t>
  </si>
  <si>
    <t>19P5803590_1_m1</t>
  </si>
  <si>
    <t>19P5803590_1</t>
  </si>
  <si>
    <t>19P5803590</t>
  </si>
  <si>
    <t>19P5803618_1_m1</t>
  </si>
  <si>
    <t>19P5803618_1</t>
  </si>
  <si>
    <t>19P5803618</t>
  </si>
  <si>
    <t>19P5803604_1_m1</t>
  </si>
  <si>
    <t>19P5803604_1</t>
  </si>
  <si>
    <t>19P5803604</t>
  </si>
  <si>
    <t>19P5803584_1_m1</t>
  </si>
  <si>
    <t>19P5803584_1</t>
  </si>
  <si>
    <t>19P5803584</t>
  </si>
  <si>
    <t>19P5803569_1_m1</t>
  </si>
  <si>
    <t>19P5803569_1</t>
  </si>
  <si>
    <t>19P5803569</t>
  </si>
  <si>
    <t>19P5803595_1_m1</t>
  </si>
  <si>
    <t>19P5803595_1</t>
  </si>
  <si>
    <t>19P5803595</t>
  </si>
  <si>
    <t>19P5803571_1_m1</t>
  </si>
  <si>
    <t>19P5803571_1</t>
  </si>
  <si>
    <t>19P5803571</t>
  </si>
  <si>
    <t>19P5803596_1_m1</t>
  </si>
  <si>
    <t>19P5803596_1</t>
  </si>
  <si>
    <t>2019/10/10</t>
  </si>
  <si>
    <t>19P5803596</t>
  </si>
  <si>
    <t>LM210</t>
  </si>
  <si>
    <t>ssM-CpGiant-5-20191029</t>
  </si>
  <si>
    <t>19P5803581_1_m1</t>
  </si>
  <si>
    <t>19P5803581_1</t>
  </si>
  <si>
    <t>19P5803581</t>
  </si>
  <si>
    <t>19P5803610_1_m1</t>
  </si>
  <si>
    <t>19P5803610_1</t>
  </si>
  <si>
    <t>19P5803610</t>
  </si>
  <si>
    <t>19P5803634_1_m1</t>
  </si>
  <si>
    <t>19P5803634_1</t>
  </si>
  <si>
    <t>19P5803634</t>
  </si>
  <si>
    <t>19P5803638_1_m1</t>
  </si>
  <si>
    <t>19P5803638_1</t>
  </si>
  <si>
    <t>19P5803638</t>
  </si>
  <si>
    <t>19P5803606_1_m1</t>
  </si>
  <si>
    <t>19P5803606_1</t>
  </si>
  <si>
    <t>19P5803606</t>
  </si>
  <si>
    <t>19P5803608_1_m1</t>
  </si>
  <si>
    <t>19P5803608_1</t>
  </si>
  <si>
    <t>19P5803608</t>
  </si>
  <si>
    <t>19P5803645_1_m1</t>
  </si>
  <si>
    <t>19P5803645_1</t>
  </si>
  <si>
    <t>19P5803645</t>
  </si>
  <si>
    <t>19P5803591_1_m1</t>
  </si>
  <si>
    <t>19P5803591_1</t>
  </si>
  <si>
    <t>19P5803591</t>
  </si>
  <si>
    <t>LM211</t>
  </si>
  <si>
    <t>ssM-CpGiant-6-20191029</t>
  </si>
  <si>
    <t>19P5803592_1_m1</t>
  </si>
  <si>
    <t>19P5803592_1</t>
  </si>
  <si>
    <t>19P5803592</t>
  </si>
  <si>
    <t>19P5803616_1_m1</t>
  </si>
  <si>
    <t>19P5803616_1</t>
  </si>
  <si>
    <t>19P5803616</t>
  </si>
  <si>
    <t>19P5803630_1_m1</t>
  </si>
  <si>
    <t>19P5803630_1</t>
  </si>
  <si>
    <t>19P5803630</t>
  </si>
  <si>
    <t>19P5803599_1_m1</t>
  </si>
  <si>
    <t>19P5803599_1</t>
  </si>
  <si>
    <t>19P5803599</t>
  </si>
  <si>
    <t>19P5803622_1_m1</t>
  </si>
  <si>
    <t>19P5803622_1</t>
  </si>
  <si>
    <t>19P5803622</t>
  </si>
  <si>
    <t>19P5803583_1_m1</t>
  </si>
  <si>
    <t>19P5803583_1</t>
  </si>
  <si>
    <t>19P5803583</t>
  </si>
  <si>
    <t>19P5803651_1_m1</t>
  </si>
  <si>
    <t>19P5803651_1</t>
  </si>
  <si>
    <t>19P5803651</t>
  </si>
  <si>
    <t>19P6714088_1_m1</t>
  </si>
  <si>
    <t>19P6714088_1</t>
  </si>
  <si>
    <t>19P6714088</t>
  </si>
  <si>
    <t>LM212</t>
  </si>
  <si>
    <t>ssM-CpGiant-7-20191029</t>
  </si>
  <si>
    <t>19P5298106_1_m1</t>
  </si>
  <si>
    <t>19P5298106_1</t>
  </si>
  <si>
    <t>19P5298106</t>
  </si>
  <si>
    <t>19P6714090_1_m1</t>
  </si>
  <si>
    <t>19P6714090_1</t>
  </si>
  <si>
    <t>19P6714090</t>
  </si>
  <si>
    <t>19P6714084_1_m1</t>
  </si>
  <si>
    <t>19P6714084_1</t>
  </si>
  <si>
    <t>19P6714084</t>
  </si>
  <si>
    <t>19P6714070_1_m1</t>
  </si>
  <si>
    <t>19P6714070_1</t>
  </si>
  <si>
    <t>19P6714070</t>
  </si>
  <si>
    <t>19P6714077_1_m1</t>
  </si>
  <si>
    <t>19P6714077_1</t>
  </si>
  <si>
    <t>19P6714077</t>
  </si>
  <si>
    <t>19P6714079_1_m1</t>
  </si>
  <si>
    <t>19P6714079_1</t>
  </si>
  <si>
    <t>19P6714079</t>
  </si>
  <si>
    <t>19P6714085_1_m1</t>
  </si>
  <si>
    <t>19P6714085_1</t>
  </si>
  <si>
    <t>19P6714085</t>
  </si>
  <si>
    <t>19P6714102_1_m1</t>
  </si>
  <si>
    <t>19P6714102_1</t>
  </si>
  <si>
    <t>19P6714102</t>
  </si>
  <si>
    <t>LM214</t>
  </si>
  <si>
    <t>ssM-CpGiant-8-20191029</t>
  </si>
  <si>
    <t>19P6714091_1_m1</t>
  </si>
  <si>
    <t>19P6714091_1</t>
  </si>
  <si>
    <t>19P6714091</t>
  </si>
  <si>
    <t>19P6714111_1_m1</t>
  </si>
  <si>
    <t>19P6714111_1</t>
  </si>
  <si>
    <t>19P6714111</t>
  </si>
  <si>
    <t>19P6714104_1_m1</t>
  </si>
  <si>
    <t>19P6714104_1</t>
  </si>
  <si>
    <t>19P6714104</t>
  </si>
  <si>
    <t>19P6714105_1_m1</t>
  </si>
  <si>
    <t>19P6714105_1</t>
  </si>
  <si>
    <t>19P6714105</t>
  </si>
  <si>
    <t>19P6714106_1_m1</t>
  </si>
  <si>
    <t>19P6714106_1</t>
  </si>
  <si>
    <t>19P6714106</t>
  </si>
  <si>
    <t>19P6714089_1_m1</t>
  </si>
  <si>
    <t>19P6714089_1</t>
  </si>
  <si>
    <t>19P6714089</t>
  </si>
  <si>
    <t>19P6714108_1_m1</t>
  </si>
  <si>
    <t>19P6714108_1</t>
  </si>
  <si>
    <t>19P6714108</t>
  </si>
  <si>
    <t>19P6714110_1_m1</t>
  </si>
  <si>
    <t>19P6714110_1</t>
  </si>
  <si>
    <t>2019/10/23</t>
  </si>
  <si>
    <t>19P6714110</t>
  </si>
  <si>
    <t>LM227</t>
  </si>
  <si>
    <t>ssM-CpGiant-1-20191122</t>
  </si>
  <si>
    <t>2019/11/22</t>
  </si>
  <si>
    <t>19P6714086_1_m1</t>
  </si>
  <si>
    <t>19P6714086_1</t>
  </si>
  <si>
    <t>19P6714086</t>
  </si>
  <si>
    <t>19P6714087_1_m1</t>
  </si>
  <si>
    <t>19P6714087_1</t>
  </si>
  <si>
    <t>19P6714087</t>
  </si>
  <si>
    <t>19P6714069_1_m1</t>
  </si>
  <si>
    <t>19P6714069_1</t>
  </si>
  <si>
    <t>19P6714069</t>
  </si>
  <si>
    <t>19P6714073_1_m1</t>
  </si>
  <si>
    <t>19P6714073_1</t>
  </si>
  <si>
    <t>19P6714073</t>
  </si>
  <si>
    <t>19P6714107_1_m1</t>
  </si>
  <si>
    <t>19P6714107_1</t>
  </si>
  <si>
    <t>19P6714107</t>
  </si>
  <si>
    <t>19P6714109_1_m1</t>
  </si>
  <si>
    <t>19P6714109_1</t>
  </si>
  <si>
    <t>19P6714109</t>
  </si>
  <si>
    <t>19P6714071_1_m1</t>
  </si>
  <si>
    <t>19P6714071_1</t>
  </si>
  <si>
    <t>19P6714071</t>
  </si>
  <si>
    <t>19P6714068_1_m1</t>
  </si>
  <si>
    <t>19P6714068_1</t>
  </si>
  <si>
    <t>19P6714068</t>
  </si>
  <si>
    <t>LM228</t>
  </si>
  <si>
    <t>ssM-CpGiant-2-20191122</t>
  </si>
  <si>
    <t>19P6714072_1_m1</t>
  </si>
  <si>
    <t>19P6714072_1</t>
  </si>
  <si>
    <t>19P6714072</t>
  </si>
  <si>
    <t>19P6714074_1_m1</t>
  </si>
  <si>
    <t>19P6714074_1</t>
  </si>
  <si>
    <t>19P6714074</t>
  </si>
  <si>
    <t>19P6714103_1_m1</t>
  </si>
  <si>
    <t>19P6714103_1</t>
  </si>
  <si>
    <t>19P6714103</t>
  </si>
  <si>
    <t>19P6714113_1_m1</t>
  </si>
  <si>
    <t>19P6714113_1</t>
  </si>
  <si>
    <t>19P6714113</t>
  </si>
  <si>
    <t>19P6714080_1_m1</t>
  </si>
  <si>
    <t>19P6714080_1</t>
  </si>
  <si>
    <t>19P6714080</t>
  </si>
  <si>
    <t>19P6714083_1_m1</t>
  </si>
  <si>
    <t>19P6714083_1</t>
  </si>
  <si>
    <t>19P6714083</t>
  </si>
  <si>
    <t>19P6714112_1_m1</t>
  </si>
  <si>
    <t>19P6714112_1</t>
  </si>
  <si>
    <t>19P6714112</t>
  </si>
  <si>
    <t>19P5803686_1_m1</t>
  </si>
  <si>
    <t>19P5803686_1</t>
  </si>
  <si>
    <t>19P5803686</t>
  </si>
  <si>
    <t>LM219</t>
  </si>
  <si>
    <t>ssM-CpGiant-3-20191104</t>
  </si>
  <si>
    <t>2019/11/04</t>
  </si>
  <si>
    <t>19P5803689_1_m1</t>
  </si>
  <si>
    <t>19P5803689_1</t>
  </si>
  <si>
    <t>19P5803689</t>
  </si>
  <si>
    <t>19P5803685_1_m1</t>
  </si>
  <si>
    <t>19P5803685_1</t>
  </si>
  <si>
    <t>19P5803685</t>
  </si>
  <si>
    <t>19P5803683_1_m1</t>
  </si>
  <si>
    <t>19P5803683_1</t>
  </si>
  <si>
    <t>19P5803683</t>
  </si>
  <si>
    <t>19P5803688_1_m1</t>
  </si>
  <si>
    <t>19P5803688_1</t>
  </si>
  <si>
    <t>19P5803688</t>
  </si>
  <si>
    <t>19P5803682_1_m1</t>
  </si>
  <si>
    <t>19P5803682_1</t>
  </si>
  <si>
    <t>19P5803682</t>
  </si>
  <si>
    <t>19P5803680_1_m1</t>
  </si>
  <si>
    <t>19P5803680_1</t>
  </si>
  <si>
    <t>19P5803680</t>
  </si>
  <si>
    <t>19P5803687_1_m1</t>
  </si>
  <si>
    <t>19P5803687_1</t>
  </si>
  <si>
    <t>19P5803687</t>
  </si>
  <si>
    <t>19P5803684_1_m1</t>
  </si>
  <si>
    <t>19P5803684_1</t>
  </si>
  <si>
    <t>19P5803684</t>
  </si>
  <si>
    <t>LM220</t>
  </si>
  <si>
    <t>ssM-CpGiant-4-20191104</t>
  </si>
  <si>
    <t>19P5803681_1_m1</t>
  </si>
  <si>
    <t>19P5803681_1</t>
  </si>
  <si>
    <t>19P5803681</t>
  </si>
  <si>
    <t>19P6714075_1_m1</t>
  </si>
  <si>
    <t>19P6714075_1</t>
  </si>
  <si>
    <t>19P6714075</t>
  </si>
  <si>
    <t>19P4178105_1_m1</t>
  </si>
  <si>
    <t>19P4178105_1</t>
  </si>
  <si>
    <t>19P4178105</t>
  </si>
  <si>
    <t>19P6714059_1_m1</t>
  </si>
  <si>
    <t>19P6714059_1</t>
  </si>
  <si>
    <t>2019/11/06</t>
  </si>
  <si>
    <t>19P6714059</t>
  </si>
  <si>
    <t>LM221</t>
  </si>
  <si>
    <t>ssM-CpGiant-1-20191115</t>
  </si>
  <si>
    <t>2019/11/15</t>
  </si>
  <si>
    <t>19P6714050_1_m1</t>
  </si>
  <si>
    <t>19P6714050_1</t>
  </si>
  <si>
    <t>19P6714050</t>
  </si>
  <si>
    <t>19P6714049_1_m1</t>
  </si>
  <si>
    <t>19P6714049_1</t>
  </si>
  <si>
    <t>19P6714049</t>
  </si>
  <si>
    <t>19P6714060_1_m1</t>
  </si>
  <si>
    <t>19P6714060_1</t>
  </si>
  <si>
    <t>19P6714060</t>
  </si>
  <si>
    <t>19P6714056_1_m1</t>
  </si>
  <si>
    <t>19P6714056_1</t>
  </si>
  <si>
    <t>19P6714056</t>
  </si>
  <si>
    <t>19P6714040_1_m1</t>
  </si>
  <si>
    <t>19P6714040_1</t>
  </si>
  <si>
    <t>19P6714040</t>
  </si>
  <si>
    <t>19P6714061_1_m1</t>
  </si>
  <si>
    <t>19P6714061_1</t>
  </si>
  <si>
    <t>19P6714061</t>
  </si>
  <si>
    <t>19P6714054_1_m1</t>
  </si>
  <si>
    <t>19P6714054_1</t>
  </si>
  <si>
    <t>19P6714054</t>
  </si>
  <si>
    <t>19P6714042_1_m1</t>
  </si>
  <si>
    <t>19P6714042_1</t>
  </si>
  <si>
    <t>19P6714042</t>
  </si>
  <si>
    <t>LM222</t>
  </si>
  <si>
    <t>ssM-CpGiant-2-20191115</t>
  </si>
  <si>
    <t>19P6714055_1_m1</t>
  </si>
  <si>
    <t>19P6714055_1</t>
  </si>
  <si>
    <t>19P6714055</t>
  </si>
  <si>
    <t>19P6714057_1_m1</t>
  </si>
  <si>
    <t>19P6714057_1</t>
  </si>
  <si>
    <t>19P6714057</t>
  </si>
  <si>
    <t>19P6714037_1_m1</t>
  </si>
  <si>
    <t>19P6714037_1</t>
  </si>
  <si>
    <t>19P6714037</t>
  </si>
  <si>
    <t>19P6714048_1_m1</t>
  </si>
  <si>
    <t>19P6714048_1</t>
  </si>
  <si>
    <t>19P6714048</t>
  </si>
  <si>
    <t>19P6714064_1_m1</t>
  </si>
  <si>
    <t>19P6714064_1</t>
  </si>
  <si>
    <t>19P6714064</t>
  </si>
  <si>
    <t>19P6714063_1_m1</t>
  </si>
  <si>
    <t>19P6714063_1</t>
  </si>
  <si>
    <t>19P6714063</t>
  </si>
  <si>
    <t>19P6714058_1_m1</t>
  </si>
  <si>
    <t>19P6714058_1</t>
  </si>
  <si>
    <t>19P6714058</t>
  </si>
  <si>
    <t>19P6980186_1_m1</t>
  </si>
  <si>
    <t>19P6980186_1</t>
  </si>
  <si>
    <t>2019/11/13</t>
  </si>
  <si>
    <t>19P6980186</t>
  </si>
  <si>
    <t>LM223</t>
  </si>
  <si>
    <t>ssM-CpGiant-3-20191115</t>
  </si>
  <si>
    <t>19P6714062_1_m1</t>
  </si>
  <si>
    <t>19P6714062_1</t>
  </si>
  <si>
    <t>19P6714062</t>
  </si>
  <si>
    <t>19P6980199_1_m1</t>
  </si>
  <si>
    <t>19P6980199_1</t>
  </si>
  <si>
    <t>19P6980199</t>
  </si>
  <si>
    <t>19P6714052_1_m1</t>
  </si>
  <si>
    <t>19P6714052_1</t>
  </si>
  <si>
    <t>19P6714052</t>
  </si>
  <si>
    <t>19P6980191_1_m1</t>
  </si>
  <si>
    <t>19P6980191_1</t>
  </si>
  <si>
    <t>19P6980191</t>
  </si>
  <si>
    <t>19P6714051_1_m1</t>
  </si>
  <si>
    <t>19P6714051_1</t>
  </si>
  <si>
    <t>19P6714051</t>
  </si>
  <si>
    <t>19P6714045_1_m1</t>
  </si>
  <si>
    <t>19P6714045_1</t>
  </si>
  <si>
    <t>19P6714045</t>
  </si>
  <si>
    <t>19P6714046_1_m1</t>
  </si>
  <si>
    <t>19P6714046_1</t>
  </si>
  <si>
    <t>19P6714046</t>
  </si>
  <si>
    <t>19P6714053_1_m1</t>
  </si>
  <si>
    <t>19P6714053_1</t>
  </si>
  <si>
    <t>19P6714053</t>
  </si>
  <si>
    <t>LM225</t>
  </si>
  <si>
    <t>ssM-CpGiant-4-20191115</t>
  </si>
  <si>
    <t>19P6980183_1_m1</t>
  </si>
  <si>
    <t>19P6980183_1</t>
  </si>
  <si>
    <t>19P6980183</t>
  </si>
  <si>
    <t>19P6714044_1_m1</t>
  </si>
  <si>
    <t>19P6714044_1</t>
  </si>
  <si>
    <t>19P6714044</t>
  </si>
  <si>
    <t>19P6714066_1_m1</t>
  </si>
  <si>
    <t>19P6714066_1</t>
  </si>
  <si>
    <t>19P6714066</t>
  </si>
  <si>
    <t>19P6980195_1_m1</t>
  </si>
  <si>
    <t>19P6980195_1</t>
  </si>
  <si>
    <t>19P6980195</t>
  </si>
  <si>
    <t>19P6714038_1_m1</t>
  </si>
  <si>
    <t>19P6714038_1</t>
  </si>
  <si>
    <t>19P6714038</t>
  </si>
  <si>
    <t>19P6714047_1_m1</t>
  </si>
  <si>
    <t>19P6714047_1</t>
  </si>
  <si>
    <t>19P6714047</t>
  </si>
  <si>
    <t>19P6714039_1_m1</t>
  </si>
  <si>
    <t>19P6714039_1</t>
  </si>
  <si>
    <t>19P6714039</t>
  </si>
  <si>
    <t>19P6714043_1_m1</t>
  </si>
  <si>
    <t>19P6714043_1</t>
  </si>
  <si>
    <t>2019/11/18</t>
  </si>
  <si>
    <t>LZQ</t>
  </si>
  <si>
    <t>19P6714043</t>
  </si>
  <si>
    <t>LM239</t>
  </si>
  <si>
    <t>ssM-CpGiant-1-20191209</t>
  </si>
  <si>
    <t>2019/12/09</t>
  </si>
  <si>
    <t>19P7354498_1_m1</t>
  </si>
  <si>
    <t>19P7354498_1</t>
  </si>
  <si>
    <t>2019/12/04</t>
  </si>
  <si>
    <t>19P7354498</t>
  </si>
  <si>
    <t>19P6714065_1_m1</t>
  </si>
  <si>
    <t>19P6714065_1</t>
  </si>
  <si>
    <t>19P6714065</t>
  </si>
  <si>
    <t>19P6980203_1_m1</t>
  </si>
  <si>
    <t>19P6980203_1</t>
  </si>
  <si>
    <t>19P6980203</t>
  </si>
  <si>
    <t>19P6980207_1_m1</t>
  </si>
  <si>
    <t>19P6980207_1</t>
  </si>
  <si>
    <t>文库接头自连较多</t>
  </si>
  <si>
    <t>19P6980207</t>
  </si>
  <si>
    <t>19P6980210_1_m1</t>
  </si>
  <si>
    <t>19P6980210_1</t>
  </si>
  <si>
    <t>19P6980210</t>
  </si>
  <si>
    <t>19P6980219_1_m1</t>
  </si>
  <si>
    <t>19P6980219_1</t>
  </si>
  <si>
    <t>19P6980219</t>
  </si>
  <si>
    <t>19P6980223_1_m1</t>
  </si>
  <si>
    <t>19P6980223_1</t>
  </si>
  <si>
    <t>19P6980223</t>
  </si>
  <si>
    <t>19P6980218_1_m1</t>
  </si>
  <si>
    <t>19P6980218_1</t>
  </si>
  <si>
    <t>2100显示有大片段污染</t>
  </si>
  <si>
    <t>19P6980218</t>
  </si>
  <si>
    <t>19P6980201_1_m1</t>
  </si>
  <si>
    <t>19P6980201_1</t>
  </si>
  <si>
    <t>19P6980201</t>
  </si>
  <si>
    <t>LM224</t>
  </si>
  <si>
    <t>ssM-CpGiant-3-20191122</t>
  </si>
  <si>
    <t>19P6980205_1_m1</t>
  </si>
  <si>
    <t>19P6980205_1</t>
  </si>
  <si>
    <t>19P6980205</t>
  </si>
  <si>
    <t>19P6980193_1_m1</t>
  </si>
  <si>
    <t>19P6980193_1</t>
  </si>
  <si>
    <t>19P6980193</t>
  </si>
  <si>
    <t>19P6980198_1_m1</t>
  </si>
  <si>
    <t>19P6980198_1</t>
  </si>
  <si>
    <t>19P6980198</t>
  </si>
  <si>
    <t>19P6980213_1_m1</t>
  </si>
  <si>
    <t>19P6980213_1</t>
  </si>
  <si>
    <t>19P6980213</t>
  </si>
  <si>
    <t>19P6980208_1_m1</t>
  </si>
  <si>
    <t>19P6980208_1</t>
  </si>
  <si>
    <t>19P6980208</t>
  </si>
  <si>
    <t>19P6980220_1_m1</t>
  </si>
  <si>
    <t>19P6980220_1</t>
  </si>
  <si>
    <t>19P6980220</t>
  </si>
  <si>
    <t>19P6980226_1_m1</t>
  </si>
  <si>
    <t>19P6980226_1</t>
  </si>
  <si>
    <t>19P6980226</t>
  </si>
  <si>
    <t>19P6980225_1_m1</t>
  </si>
  <si>
    <t>19P6980225_1</t>
  </si>
  <si>
    <t>19P6980225</t>
  </si>
  <si>
    <t>LM226</t>
  </si>
  <si>
    <t>ssM-CpGiant-4-20191122</t>
  </si>
  <si>
    <t>19P6980215_1_m1</t>
  </si>
  <si>
    <t>19P6980215_1</t>
  </si>
  <si>
    <t>19P6980215</t>
  </si>
  <si>
    <t>19P6980229_1_m1</t>
  </si>
  <si>
    <t>19P6980229_1</t>
  </si>
  <si>
    <t>19P6980229</t>
  </si>
  <si>
    <t>19P6980216_1_m1</t>
  </si>
  <si>
    <t>19P6980216_1</t>
  </si>
  <si>
    <t>19P6980216</t>
  </si>
  <si>
    <t>19P6980214_1_m1</t>
  </si>
  <si>
    <t>19P6980214_1</t>
  </si>
  <si>
    <t>19P6980214</t>
  </si>
  <si>
    <t>19P6980204_1_m1</t>
  </si>
  <si>
    <t>19P6980204_1</t>
  </si>
  <si>
    <t>19P6980204</t>
  </si>
  <si>
    <t>19P6980209_1_m1</t>
  </si>
  <si>
    <t>19P6980209_1</t>
  </si>
  <si>
    <t>19P6980209</t>
  </si>
  <si>
    <t>19P6980245_1_m1</t>
  </si>
  <si>
    <t>19P6980245_1</t>
  </si>
  <si>
    <t>2019/11/25</t>
  </si>
  <si>
    <t>19P6980245</t>
  </si>
  <si>
    <t>LM240</t>
  </si>
  <si>
    <t>ssM-CpGiant-2-20191209</t>
  </si>
  <si>
    <t>19P7354476_1_m1</t>
  </si>
  <si>
    <t>19P7354476_1</t>
  </si>
  <si>
    <t>19P7354476</t>
  </si>
  <si>
    <t>19P6980180_1_m1</t>
  </si>
  <si>
    <t>19P6980180_1</t>
  </si>
  <si>
    <t>19P6980180</t>
  </si>
  <si>
    <t>19P6980187_1_m1</t>
  </si>
  <si>
    <t>19P6980187_1</t>
  </si>
  <si>
    <t>19P6980187</t>
  </si>
  <si>
    <t>19P6980206_1_m1</t>
  </si>
  <si>
    <t>19P6980206_1</t>
  </si>
  <si>
    <t>19P6980206</t>
  </si>
  <si>
    <t>19P6980184_1_m1</t>
  </si>
  <si>
    <t>19P6980184_1</t>
  </si>
  <si>
    <t>19P6980184</t>
  </si>
  <si>
    <t>19P6980185_1_m1</t>
  </si>
  <si>
    <t>19P6980185_1</t>
  </si>
  <si>
    <t>19P6980185</t>
  </si>
  <si>
    <t>19P6980222_1_m1</t>
  </si>
  <si>
    <t>19P6980222_1</t>
  </si>
  <si>
    <t>19P6980222</t>
  </si>
  <si>
    <t>19P6980239_1_m1</t>
  </si>
  <si>
    <t>19P6980239_1</t>
  </si>
  <si>
    <t>19P6980239</t>
  </si>
  <si>
    <t>19P6980228_1_m1</t>
  </si>
  <si>
    <t>19P6980228_1</t>
  </si>
  <si>
    <t>19P6980228</t>
  </si>
  <si>
    <t>LM231</t>
  </si>
  <si>
    <t>ssM-CpGiant-3-20191129</t>
  </si>
  <si>
    <t>2019/11/29</t>
  </si>
  <si>
    <t>19P6980211_1_m1</t>
  </si>
  <si>
    <t>19P6980211_1</t>
  </si>
  <si>
    <t>19P6980211</t>
  </si>
  <si>
    <t>19P6980192_1_m1</t>
  </si>
  <si>
    <t>19P6980192_1</t>
  </si>
  <si>
    <t>19P6980192</t>
  </si>
  <si>
    <t>19P6980231_1_m1</t>
  </si>
  <si>
    <t>19P6980231_1</t>
  </si>
  <si>
    <t>19P6980231</t>
  </si>
  <si>
    <t>19P6980181_1_m1</t>
  </si>
  <si>
    <t>19P6980181_1</t>
  </si>
  <si>
    <t>19P6980181</t>
  </si>
  <si>
    <t>19P6980197_1_m1</t>
  </si>
  <si>
    <t>19P6980197_1</t>
  </si>
  <si>
    <t>19P6980197</t>
  </si>
  <si>
    <t>19P6980221_1_m1</t>
  </si>
  <si>
    <t>19P6980221_1</t>
  </si>
  <si>
    <t>19P6980221</t>
  </si>
  <si>
    <t>19P6980212_1_m1</t>
  </si>
  <si>
    <t>19P6980212_1</t>
  </si>
  <si>
    <t>19P6980212</t>
  </si>
  <si>
    <t>LM232</t>
  </si>
  <si>
    <t>ssM-CpGiant-4-20191129</t>
  </si>
  <si>
    <t>19P6980182_1_m1</t>
  </si>
  <si>
    <t>19P6980182_1</t>
  </si>
  <si>
    <t>19P6980182</t>
  </si>
  <si>
    <t>19P6980194_1_m1</t>
  </si>
  <si>
    <t>19P6980194_1</t>
  </si>
  <si>
    <t>19P6980194</t>
  </si>
  <si>
    <t>19P6980190_1_m1</t>
  </si>
  <si>
    <t>19P6980190_1</t>
  </si>
  <si>
    <t>19P6980190</t>
  </si>
  <si>
    <t>19P6980196_1_m1</t>
  </si>
  <si>
    <t>19P6980196_1</t>
  </si>
  <si>
    <t>19P6980196</t>
  </si>
  <si>
    <t>19P6980200_1_m1</t>
  </si>
  <si>
    <t>19P6980200_1</t>
  </si>
  <si>
    <t>19P6980200</t>
  </si>
  <si>
    <t>19P6980202_1_m1</t>
  </si>
  <si>
    <t>19P6980202_1</t>
  </si>
  <si>
    <t>19P6980202</t>
  </si>
  <si>
    <t>19P6980188_1_m1</t>
  </si>
  <si>
    <t>19P6980188_1</t>
  </si>
  <si>
    <t>19P6980188</t>
  </si>
  <si>
    <t>19P6980234_1_m1</t>
  </si>
  <si>
    <t>19P6980234_1</t>
  </si>
  <si>
    <t>2019/11/28</t>
  </si>
  <si>
    <t>19P6980234</t>
  </si>
  <si>
    <t>LM237</t>
  </si>
  <si>
    <t>ssM-CpGiant-1-20191203</t>
  </si>
  <si>
    <t>2019/12/03</t>
  </si>
  <si>
    <t>19P6980247_1_m1</t>
  </si>
  <si>
    <t>19P6980247_1</t>
  </si>
  <si>
    <t>19P6980247</t>
  </si>
  <si>
    <t>19P6980238_1_m1</t>
  </si>
  <si>
    <t>19P6980238_1</t>
  </si>
  <si>
    <t>19P6980238</t>
  </si>
  <si>
    <t>19P6980236_1_m1</t>
  </si>
  <si>
    <t>19P6980236_1</t>
  </si>
  <si>
    <t>19P6980236</t>
  </si>
  <si>
    <t>19P6980237_1_m1</t>
  </si>
  <si>
    <t>19P6980237_1</t>
  </si>
  <si>
    <t>19P6980237</t>
  </si>
  <si>
    <t>19P6980246_1_m1</t>
  </si>
  <si>
    <t>19P6980246_1</t>
  </si>
  <si>
    <t>19P6980246</t>
  </si>
  <si>
    <t>19P6980249_1_m1</t>
  </si>
  <si>
    <t>19P6980249_1</t>
  </si>
  <si>
    <t>19P6980249</t>
  </si>
  <si>
    <t>19P6980235_1_m1</t>
  </si>
  <si>
    <t>19P6980235_1</t>
  </si>
  <si>
    <t>19P6980235</t>
  </si>
  <si>
    <t>LM238</t>
  </si>
  <si>
    <t>ssM-CpGiant-2-20191203</t>
  </si>
  <si>
    <t>19P6980227_1_m1</t>
  </si>
  <si>
    <t>19P6980227_1</t>
  </si>
  <si>
    <t>19P6980227</t>
  </si>
  <si>
    <t>19P6980250_1_m1</t>
  </si>
  <si>
    <t>19P6980250_1</t>
  </si>
  <si>
    <t>19P6980250</t>
  </si>
  <si>
    <t>19P6714041_1_m1</t>
  </si>
  <si>
    <t>19P6714041_1</t>
  </si>
  <si>
    <t>19P6714041</t>
  </si>
  <si>
    <t>19P6980230_1_m1</t>
  </si>
  <si>
    <t>19P6980230_1</t>
  </si>
  <si>
    <t>19P6980230</t>
  </si>
  <si>
    <t>19P6980240_1_m1</t>
  </si>
  <si>
    <t>19P6980240_1</t>
  </si>
  <si>
    <t>19P6980240</t>
  </si>
  <si>
    <t>19P6980232_1_m1</t>
  </si>
  <si>
    <t>19P6980232_1</t>
  </si>
  <si>
    <t>19P6980232</t>
  </si>
  <si>
    <t>19P7354479_1_m1</t>
  </si>
  <si>
    <t>19P7354479_1</t>
  </si>
  <si>
    <t>Lot005</t>
  </si>
  <si>
    <t>19P7354479</t>
  </si>
  <si>
    <t>LM241</t>
  </si>
  <si>
    <t>ssM-CpGiant-3-20191209</t>
  </si>
  <si>
    <t>19P7354489_1_m1</t>
  </si>
  <si>
    <t>19P7354489_1</t>
  </si>
  <si>
    <t>19P7354489</t>
  </si>
  <si>
    <t>19P7354486_1_m1</t>
  </si>
  <si>
    <t>19P7354486_1</t>
  </si>
  <si>
    <t>19P7354486</t>
  </si>
  <si>
    <t>19P7354481_1_m1</t>
  </si>
  <si>
    <t>19P7354481_1</t>
  </si>
  <si>
    <t>19P7354481</t>
  </si>
  <si>
    <t>19P7354494_1_m1</t>
  </si>
  <si>
    <t>19P7354494_1</t>
  </si>
  <si>
    <t>19P7354494</t>
  </si>
  <si>
    <t>19P7354468_1_m1</t>
  </si>
  <si>
    <t>19P7354468_1</t>
  </si>
  <si>
    <t>19P7354468</t>
  </si>
  <si>
    <t>19P7354474_1_m1</t>
  </si>
  <si>
    <t>19P7354474_1</t>
  </si>
  <si>
    <t>19P7354474</t>
  </si>
  <si>
    <t>19P7354472_1_m1</t>
  </si>
  <si>
    <t>19P7354472_1</t>
  </si>
  <si>
    <t>19P7354472</t>
  </si>
  <si>
    <t>19P7354477_1_m1</t>
  </si>
  <si>
    <t>19P7354477_1</t>
  </si>
  <si>
    <t>19P7354477</t>
  </si>
  <si>
    <t>LM242</t>
  </si>
  <si>
    <t>ssM-CpGiant-4-20191209</t>
  </si>
  <si>
    <t>19P7354502_1_m1</t>
  </si>
  <si>
    <t>19P7354502_1</t>
  </si>
  <si>
    <t>19P7354502</t>
  </si>
  <si>
    <t>19P7354478_1_m1</t>
  </si>
  <si>
    <t>19P7354478_1</t>
  </si>
  <si>
    <t>19P7354478</t>
  </si>
  <si>
    <t>19P6980217_1_m1</t>
  </si>
  <si>
    <t>19P6980217_1</t>
  </si>
  <si>
    <t>19P6980217</t>
  </si>
  <si>
    <t>19P7354503_1_m1</t>
  </si>
  <si>
    <t>19P7354503_1</t>
  </si>
  <si>
    <t>19P7354503</t>
  </si>
  <si>
    <t>19P7354469_1_m1</t>
  </si>
  <si>
    <t>19P7354469_1</t>
  </si>
  <si>
    <t>19P7354469</t>
  </si>
  <si>
    <t>19P7354473_1_m1</t>
  </si>
  <si>
    <t>19P7354473_1</t>
  </si>
  <si>
    <t>19P7354473</t>
  </si>
  <si>
    <t>19P7354504_1_m1</t>
  </si>
  <si>
    <t>19P7354504_1</t>
  </si>
  <si>
    <t>19P7354504</t>
  </si>
  <si>
    <t>19P6980224_1_m1</t>
  </si>
  <si>
    <t>19P6980224_1</t>
  </si>
  <si>
    <t>19P6980224</t>
  </si>
  <si>
    <t>LM243</t>
  </si>
  <si>
    <t>ssM-CpGiant-1-20191213</t>
  </si>
  <si>
    <t>2019/12/13</t>
  </si>
  <si>
    <t>19P7354484_1_m1</t>
  </si>
  <si>
    <t>19P7354484_1</t>
  </si>
  <si>
    <t>19P7354484</t>
  </si>
  <si>
    <t>19P7354490_1_m1</t>
  </si>
  <si>
    <t>19P7354490_1</t>
  </si>
  <si>
    <t>19P7354490</t>
  </si>
  <si>
    <t>19P7354482_1_m1</t>
  </si>
  <si>
    <t>19P7354482_1</t>
  </si>
  <si>
    <t>19P7354482</t>
  </si>
  <si>
    <t>19P7354467_1_m1</t>
  </si>
  <si>
    <t>19P7354467_1</t>
  </si>
  <si>
    <t>19P7354467</t>
  </si>
  <si>
    <t>19P7354471_1_m1</t>
  </si>
  <si>
    <t>19P7354471_1</t>
  </si>
  <si>
    <t>19P7354471</t>
  </si>
  <si>
    <t>19P7354495_1_m1</t>
  </si>
  <si>
    <t>19P7354495_1</t>
  </si>
  <si>
    <t>19P7354495</t>
  </si>
  <si>
    <t>19P7354487_1_m1</t>
  </si>
  <si>
    <t>19P7354487_1</t>
  </si>
  <si>
    <t>19P7354487</t>
  </si>
  <si>
    <t>LM244</t>
  </si>
  <si>
    <t>ssM-CpGiant-2-20191213</t>
  </si>
  <si>
    <t>19P7354500_1_m1</t>
  </si>
  <si>
    <t>19P7354500_1</t>
  </si>
  <si>
    <t>19P7354500</t>
  </si>
  <si>
    <t>19P7354497_1_m1</t>
  </si>
  <si>
    <t>19P7354497_1</t>
  </si>
  <si>
    <t>19P7354497</t>
  </si>
  <si>
    <t>19P7354483_1_m1</t>
  </si>
  <si>
    <t>19P7354483_1</t>
  </si>
  <si>
    <t>19P7354483</t>
  </si>
  <si>
    <t>19P7354496_1_m1</t>
  </si>
  <si>
    <t>19P7354496_1</t>
  </si>
  <si>
    <t>19P7354496</t>
  </si>
  <si>
    <t>19P7354493_1_m1</t>
  </si>
  <si>
    <t>19P7354493_1</t>
  </si>
  <si>
    <t>19P7354493</t>
  </si>
  <si>
    <t>19P7354475_1_m1</t>
  </si>
  <si>
    <t>19P7354475_1</t>
  </si>
  <si>
    <t>19P7354475</t>
  </si>
  <si>
    <t>19P7354485_1_m1</t>
  </si>
  <si>
    <t>19P7354485_1</t>
  </si>
  <si>
    <t>19P7354485</t>
  </si>
  <si>
    <t>19P7354491_1_m1</t>
  </si>
  <si>
    <t>19P7354491_1</t>
  </si>
  <si>
    <t>19P7354491</t>
  </si>
  <si>
    <t>LM245</t>
  </si>
  <si>
    <t>ssM-CpGiant-3-20191213</t>
  </si>
  <si>
    <t>19P7354470_1_m1</t>
  </si>
  <si>
    <t>19P7354470_1</t>
  </si>
  <si>
    <t>19P7354470</t>
  </si>
  <si>
    <t>19P7354505_1_m1</t>
  </si>
  <si>
    <t>19P7354505_1</t>
  </si>
  <si>
    <t>19P7354505</t>
  </si>
  <si>
    <t>19P7354501_1_m1</t>
  </si>
  <si>
    <t>19P7354501_1</t>
  </si>
  <si>
    <t>19P7354501</t>
  </si>
  <si>
    <t>19P7354499_1_m1</t>
  </si>
  <si>
    <t>19P7354499_1</t>
  </si>
  <si>
    <t>19P7354499</t>
  </si>
  <si>
    <t>19P7354466_1_m1</t>
  </si>
  <si>
    <t>19P7354466_1</t>
  </si>
  <si>
    <t>19P7354466</t>
  </si>
  <si>
    <t>19P7354492_1_m1</t>
  </si>
  <si>
    <t>19P7354492_1</t>
  </si>
  <si>
    <t>19P7354492</t>
  </si>
  <si>
    <t>19P7354488_1_m1</t>
  </si>
  <si>
    <t>19P7354488_1</t>
  </si>
  <si>
    <t>19P7354488</t>
  </si>
  <si>
    <t>19P7247314_1_m1</t>
  </si>
  <si>
    <t>19P7247314_1</t>
  </si>
  <si>
    <t>2019/12/11</t>
  </si>
  <si>
    <t>19P7247314</t>
  </si>
  <si>
    <t>LM251</t>
  </si>
  <si>
    <t>ssM-CpGiant-2-20191220</t>
  </si>
  <si>
    <t>19P7247308_1_m1</t>
  </si>
  <si>
    <t>19P7247308_1</t>
  </si>
  <si>
    <t>19P7247308</t>
  </si>
  <si>
    <t>19P7247309_1_m1</t>
  </si>
  <si>
    <t>19P7247309_1</t>
  </si>
  <si>
    <t>19P7247309</t>
  </si>
  <si>
    <t>19P7247304_1_m1</t>
  </si>
  <si>
    <t>19P7247304_1</t>
  </si>
  <si>
    <t>19P7247304</t>
  </si>
  <si>
    <t>19P7247305_1_m1</t>
  </si>
  <si>
    <t>19P7247305_1</t>
  </si>
  <si>
    <t>19P7247305</t>
  </si>
  <si>
    <t>19P7247313_1_m1</t>
  </si>
  <si>
    <t>19P7247313_1</t>
  </si>
  <si>
    <t>19P7247313</t>
  </si>
  <si>
    <t>19P7247280_1_m1</t>
  </si>
  <si>
    <t>19P7247280_1</t>
  </si>
  <si>
    <t>19P7247280</t>
  </si>
  <si>
    <t>19P7247335_1_m1</t>
  </si>
  <si>
    <t>19P7247335_1</t>
  </si>
  <si>
    <t>19P7247335</t>
  </si>
  <si>
    <t>LM246</t>
  </si>
  <si>
    <t>ssM-CpGiant-4-20191213</t>
  </si>
  <si>
    <t>19P7247344_1_m1</t>
  </si>
  <si>
    <t>19P7247344_1</t>
  </si>
  <si>
    <t>19P7247344</t>
  </si>
  <si>
    <t>19P7247315_1_m1</t>
  </si>
  <si>
    <t>19P7247315_1</t>
  </si>
  <si>
    <t>19P7247315</t>
  </si>
  <si>
    <t>19P7247303_1_m1</t>
  </si>
  <si>
    <t>19P7247303_1</t>
  </si>
  <si>
    <t>19P7247303</t>
  </si>
  <si>
    <t>19P7247287_1_m1</t>
  </si>
  <si>
    <t>19P7247287_1</t>
  </si>
  <si>
    <t>19P7247287</t>
  </si>
  <si>
    <t>19P7247312_1_m1</t>
  </si>
  <si>
    <t>19P7247312_1</t>
  </si>
  <si>
    <t>19P7247312</t>
  </si>
  <si>
    <t>19P7247293_1_m1</t>
  </si>
  <si>
    <t>19P7247293_1</t>
  </si>
  <si>
    <t>19P7247293</t>
  </si>
  <si>
    <t>19P6714098_1_m1</t>
  </si>
  <si>
    <t>19P6714098_1</t>
  </si>
  <si>
    <t>19P6714098</t>
  </si>
  <si>
    <t>19P7247298_1_m1</t>
  </si>
  <si>
    <t>19P7247298_1</t>
  </si>
  <si>
    <t>2019/12/16</t>
  </si>
  <si>
    <t>19P7247298</t>
  </si>
  <si>
    <t>LM252</t>
  </si>
  <si>
    <t>ssM-CpGiant-3-20191220</t>
  </si>
  <si>
    <t>19P6714092_1_m1</t>
  </si>
  <si>
    <t>19P6714092_1</t>
  </si>
  <si>
    <t>19P6714092</t>
  </si>
  <si>
    <t>19P7247320_1_m1</t>
  </si>
  <si>
    <t>19P7247320_1</t>
  </si>
  <si>
    <t>19P7247320</t>
  </si>
  <si>
    <t>19P6714093_1_m1</t>
  </si>
  <si>
    <t>19P6714093_1</t>
  </si>
  <si>
    <t>19P6714093</t>
  </si>
  <si>
    <t>19P6714094_1_m1</t>
  </si>
  <si>
    <t>19P6714094_1</t>
  </si>
  <si>
    <t>19P6714094</t>
  </si>
  <si>
    <t>19P6714099_1_m1</t>
  </si>
  <si>
    <t>19P6714099_1</t>
  </si>
  <si>
    <t>19P6714099</t>
  </si>
  <si>
    <t>19P7247306_1_m1</t>
  </si>
  <si>
    <t>19P7247306_1</t>
  </si>
  <si>
    <t>19P7247306</t>
  </si>
  <si>
    <t>19P7247296_1_m1</t>
  </si>
  <si>
    <t>19P7247296_1</t>
  </si>
  <si>
    <t>19P7247296</t>
  </si>
  <si>
    <t>19P7247295_1_m1</t>
  </si>
  <si>
    <t>19P7247295_1</t>
  </si>
  <si>
    <t>19P7247295</t>
  </si>
  <si>
    <t>LM253</t>
  </si>
  <si>
    <t>ssM-CpGiant-4-20191220</t>
  </si>
  <si>
    <t>19P7247302_1_m1</t>
  </si>
  <si>
    <t>19P7247302_1</t>
  </si>
  <si>
    <t>19P7247302</t>
  </si>
  <si>
    <t>19P7247300_1_m1</t>
  </si>
  <si>
    <t>19P7247300_1</t>
  </si>
  <si>
    <t>19P7247300</t>
  </si>
  <si>
    <t>19P7247277_1_m1</t>
  </si>
  <si>
    <t>19P7247277_1</t>
  </si>
  <si>
    <t>19P7247277</t>
  </si>
  <si>
    <t>19P6714095_1_m1</t>
  </si>
  <si>
    <t>19P6714095_1</t>
  </si>
  <si>
    <t>19P6714095</t>
  </si>
  <si>
    <t>19P7247283_1_m1</t>
  </si>
  <si>
    <t>19P7247283_1</t>
  </si>
  <si>
    <t>19P7247283</t>
  </si>
  <si>
    <t>19P7247279_1_m1</t>
  </si>
  <si>
    <t>19P7247279_1</t>
  </si>
  <si>
    <t>19P7247279</t>
  </si>
  <si>
    <t>19P6714096_1_m1</t>
  </si>
  <si>
    <t>19P6714096_1</t>
  </si>
  <si>
    <t>19P6714096</t>
  </si>
  <si>
    <t>19P7247334_1_m1</t>
  </si>
  <si>
    <t>19P7247334_1</t>
  </si>
  <si>
    <t>19P7247334</t>
  </si>
  <si>
    <t>LM254</t>
  </si>
  <si>
    <t>ssM-CpGiant-5-20191220</t>
  </si>
  <si>
    <t>19P7247317_1_m1</t>
  </si>
  <si>
    <t>19P7247317_1</t>
  </si>
  <si>
    <t>19P7247317</t>
  </si>
  <si>
    <t>19P7247288_1_m1</t>
  </si>
  <si>
    <t>19P7247288_1</t>
  </si>
  <si>
    <t>19P7247288</t>
  </si>
  <si>
    <t>19P7247324_1_m1</t>
  </si>
  <si>
    <t>19P7247324_1</t>
  </si>
  <si>
    <t>19P7247324</t>
  </si>
  <si>
    <t>19P7247297_1_m1</t>
  </si>
  <si>
    <t>19P7247297_1</t>
  </si>
  <si>
    <t>19P7247297</t>
  </si>
  <si>
    <t>19P6714100_1_m1</t>
  </si>
  <si>
    <t>19P6714100_1</t>
  </si>
  <si>
    <t>19P6714100</t>
  </si>
  <si>
    <t>19P7247343_1_m1</t>
  </si>
  <si>
    <t>19P7247343_1</t>
  </si>
  <si>
    <t>19P7247343</t>
  </si>
  <si>
    <t>19P7247292_1_m1</t>
  </si>
  <si>
    <t>19P7247292_1</t>
  </si>
  <si>
    <t>19P7247292</t>
  </si>
  <si>
    <t>19P6714101_1_m1</t>
  </si>
  <si>
    <t>19P6714101_1</t>
  </si>
  <si>
    <t>2019/12/18</t>
  </si>
  <si>
    <t>19P6714101</t>
  </si>
  <si>
    <t>LM255</t>
  </si>
  <si>
    <t>ssM-CpGiant-6-20191220</t>
  </si>
  <si>
    <t>19P7247294_1_m1</t>
  </si>
  <si>
    <t>19P7247294_1</t>
  </si>
  <si>
    <t>19P7247294</t>
  </si>
  <si>
    <t>19P7247311_1_m1</t>
  </si>
  <si>
    <t>19P7247311_1</t>
  </si>
  <si>
    <t>19P7247311</t>
  </si>
  <si>
    <t>19P7247289_1_m1</t>
  </si>
  <si>
    <t>19P7247289_1</t>
  </si>
  <si>
    <t>19P7247289</t>
  </si>
  <si>
    <t>19P7247331_1_m1</t>
  </si>
  <si>
    <t>19P7247331_1</t>
  </si>
  <si>
    <t>19P7247331</t>
  </si>
  <si>
    <t>19P7247330_1_m1</t>
  </si>
  <si>
    <t>19P7247330_1</t>
  </si>
  <si>
    <t>19P7247330</t>
  </si>
  <si>
    <t>19P7247285_1_m1</t>
  </si>
  <si>
    <t>19P7247285_1</t>
  </si>
  <si>
    <t>19P7247285</t>
  </si>
  <si>
    <t>19P7247307_1_m1</t>
  </si>
  <si>
    <t>19P7247307_1</t>
  </si>
  <si>
    <t>19P7247307</t>
  </si>
  <si>
    <t>19P7247299_1_m1</t>
  </si>
  <si>
    <t>19P7247299_1</t>
  </si>
  <si>
    <t>19P7247299</t>
  </si>
  <si>
    <t>LM256</t>
  </si>
  <si>
    <t>ssM-CpGiant-7-20191220</t>
  </si>
  <si>
    <t>19P7247318_1_m1</t>
  </si>
  <si>
    <t>19P7247318_1</t>
  </si>
  <si>
    <t>19P7247318</t>
  </si>
  <si>
    <t>19P6714114_1_m1</t>
  </si>
  <si>
    <t>19P6714114_1</t>
  </si>
  <si>
    <t>19P6714114</t>
  </si>
  <si>
    <t>19P7247338_1_m1</t>
  </si>
  <si>
    <t>19P7247338_1</t>
  </si>
  <si>
    <t>19P7247338</t>
  </si>
  <si>
    <t>19P7247278_1_m1</t>
  </si>
  <si>
    <t>19P7247278_1</t>
  </si>
  <si>
    <t>19P7247278</t>
  </si>
  <si>
    <t>19P7247316_1_m1</t>
  </si>
  <si>
    <t>19P7247316_1</t>
  </si>
  <si>
    <t>19P7247316</t>
  </si>
  <si>
    <t>19P7247342_1_m1</t>
  </si>
  <si>
    <t>19P7247342_1</t>
  </si>
  <si>
    <t>19P7247342</t>
  </si>
  <si>
    <t>19P7247333_1_m1</t>
  </si>
  <si>
    <t>19P7247333_1</t>
  </si>
  <si>
    <t>19P7247333</t>
  </si>
  <si>
    <t>19P7354506_1_m1</t>
  </si>
  <si>
    <t>19P7354506_1</t>
  </si>
  <si>
    <t>2020/01/15</t>
  </si>
  <si>
    <t>Lot007</t>
  </si>
  <si>
    <t>常温wash I洗涤未振荡2min，仅振荡10s</t>
  </si>
  <si>
    <t>19P7354506</t>
  </si>
  <si>
    <t>LM275</t>
  </si>
  <si>
    <t>ssM-CpGiant-1-20200116</t>
  </si>
  <si>
    <t>2020/01/16</t>
  </si>
  <si>
    <t>20P2948053_1_m1</t>
  </si>
  <si>
    <t>20P2948053_1</t>
  </si>
  <si>
    <t>20P2948053</t>
  </si>
  <si>
    <t>20P2948049_1_m1</t>
  </si>
  <si>
    <t>20P2948049_1</t>
  </si>
  <si>
    <t>20P2948049</t>
  </si>
  <si>
    <t>20P2948039_1_m1</t>
  </si>
  <si>
    <t>20P2948039_1</t>
  </si>
  <si>
    <t>20P2948039</t>
  </si>
  <si>
    <t>19P7354509_1_m1</t>
  </si>
  <si>
    <t>19P7354509_1</t>
  </si>
  <si>
    <t>19P7354509</t>
  </si>
  <si>
    <t>20P2948047_1_m1</t>
  </si>
  <si>
    <t>20P2948047_1</t>
  </si>
  <si>
    <t>20P2948047</t>
  </si>
  <si>
    <t>20P2948044_1_m1</t>
  </si>
  <si>
    <t>20P2948044_1</t>
  </si>
  <si>
    <t>20P2948044</t>
  </si>
  <si>
    <t>LM276</t>
  </si>
  <si>
    <t>ssM-CpGiant-2-20200116</t>
  </si>
  <si>
    <t>19P7354508_1_m1</t>
  </si>
  <si>
    <t>19P7354508_1</t>
  </si>
  <si>
    <t>19P7354508</t>
  </si>
  <si>
    <t>20P2948042_1_m1</t>
  </si>
  <si>
    <t>20P2948042_1</t>
  </si>
  <si>
    <t>20P2948042</t>
  </si>
  <si>
    <t>20P2948034_1_m1</t>
  </si>
  <si>
    <t>20P2948034_1</t>
  </si>
  <si>
    <t>20P2948034</t>
  </si>
  <si>
    <t>20P2948051_1_m1</t>
  </si>
  <si>
    <t>20P2948051_1</t>
  </si>
  <si>
    <t>20P2948051</t>
  </si>
  <si>
    <t>20P2948036_1_m1</t>
  </si>
  <si>
    <t>20P2948036_1</t>
  </si>
  <si>
    <t>20P2948036</t>
  </si>
  <si>
    <t>20P2948045_1_m1</t>
  </si>
  <si>
    <t>20P2948045_1</t>
  </si>
  <si>
    <t>20P2948045</t>
  </si>
  <si>
    <t>19P6980244_1_m1</t>
  </si>
  <si>
    <t>19P6980244_1</t>
  </si>
  <si>
    <t>19P6980244</t>
  </si>
  <si>
    <t>LM277</t>
  </si>
  <si>
    <t>ssM-CpGiant-3-20200116</t>
  </si>
  <si>
    <t>20P2948048_1_m1</t>
  </si>
  <si>
    <t>20P2948048_1</t>
  </si>
  <si>
    <t>20P2948048</t>
  </si>
  <si>
    <t>20P2948041_1_m1</t>
  </si>
  <si>
    <t>20P2948041_1</t>
  </si>
  <si>
    <t>20P2948041</t>
  </si>
  <si>
    <t>19P7247899_1_m1</t>
  </si>
  <si>
    <t>19P7247899_1</t>
  </si>
  <si>
    <t>19P7247899</t>
  </si>
  <si>
    <t>20P2948050_1_m1</t>
  </si>
  <si>
    <t>20P2948050_1</t>
  </si>
  <si>
    <t>20P2948050</t>
  </si>
  <si>
    <t>19P7247898_1_m1</t>
  </si>
  <si>
    <t>19P7247898_1</t>
  </si>
  <si>
    <t>19P7247898</t>
  </si>
  <si>
    <t>20P4425306_1_m1</t>
  </si>
  <si>
    <t>20P4425306_1</t>
  </si>
  <si>
    <t>20P4425306</t>
  </si>
  <si>
    <t>LM278</t>
  </si>
  <si>
    <t>ssM-CpGiant-4-20200116</t>
  </si>
  <si>
    <t>20P4425317_1_m1</t>
  </si>
  <si>
    <t>20P4425317_1</t>
  </si>
  <si>
    <t>20P4425317</t>
  </si>
  <si>
    <t>20P4425303_1_m1</t>
  </si>
  <si>
    <t>20P4425303_1</t>
  </si>
  <si>
    <t>20P4425303</t>
  </si>
  <si>
    <t>20P4425308_1_m1</t>
  </si>
  <si>
    <t>20P4425308_1</t>
  </si>
  <si>
    <t>20P4425308</t>
  </si>
  <si>
    <t>20P4425310_1_m1</t>
  </si>
  <si>
    <t>20P4425310_1</t>
  </si>
  <si>
    <t>20P4425310</t>
  </si>
  <si>
    <t>20P4425311_1_m1</t>
  </si>
  <si>
    <t>20P4425311_1</t>
  </si>
  <si>
    <t>20P4425311</t>
  </si>
  <si>
    <t>20P4425312_1_m1</t>
  </si>
  <si>
    <t>20P4425312_1</t>
  </si>
  <si>
    <t>20P4425312</t>
  </si>
  <si>
    <t>20P4425318_1_m1</t>
  </si>
  <si>
    <t>20P4425318_1</t>
  </si>
  <si>
    <t>20P4425318</t>
  </si>
  <si>
    <t>20P4425302_1_m1</t>
  </si>
  <si>
    <t>20P4425302_1</t>
  </si>
  <si>
    <t>20P4425302</t>
  </si>
  <si>
    <t>LM279</t>
  </si>
  <si>
    <t>ssM-CpGiant-5-20200116</t>
  </si>
  <si>
    <t>20P4425305_1_m1</t>
  </si>
  <si>
    <t>20P4425305_1</t>
  </si>
  <si>
    <t>20P4425305</t>
  </si>
  <si>
    <t>20P4425319_1_m1</t>
  </si>
  <si>
    <t>20P4425319_1</t>
  </si>
  <si>
    <t>20P4425319</t>
  </si>
  <si>
    <t>20P4425313_1_m1</t>
  </si>
  <si>
    <t>20P4425313_1</t>
  </si>
  <si>
    <t>20P4425313</t>
  </si>
  <si>
    <t>20P4425320_1_m1</t>
  </si>
  <si>
    <t>20P4425320_1</t>
  </si>
  <si>
    <t>20P4425320</t>
  </si>
  <si>
    <t>20P4425301_1_m1</t>
  </si>
  <si>
    <t>20P4425301_1</t>
  </si>
  <si>
    <t>20P4425301</t>
  </si>
  <si>
    <t>20P4425314_1_m1</t>
  </si>
  <si>
    <t>20P4425314_1</t>
  </si>
  <si>
    <t>20P4425314</t>
  </si>
  <si>
    <t>20P4425304_1_m1</t>
  </si>
  <si>
    <t>20P4425304_1</t>
  </si>
  <si>
    <t>20P4425304</t>
  </si>
  <si>
    <t>20P4425309_1_m1</t>
  </si>
  <si>
    <t>20P4425309_1</t>
  </si>
  <si>
    <t>ssM-41-pl</t>
  </si>
  <si>
    <t>20P4425309</t>
  </si>
  <si>
    <t>LM280</t>
  </si>
  <si>
    <t>ssM-CpGiant-6-20200116</t>
  </si>
  <si>
    <t>20P4425316_1_m1</t>
  </si>
  <si>
    <t>20P4425316_1</t>
  </si>
  <si>
    <t>ssM-42-pl</t>
  </si>
  <si>
    <t>20P4425316</t>
  </si>
  <si>
    <t>20P4425307_1_m1</t>
  </si>
  <si>
    <t>20P4425307_1</t>
  </si>
  <si>
    <t>ssM-43-pl</t>
  </si>
  <si>
    <t>20P4425307</t>
  </si>
  <si>
    <t>20P4425315_1_m1</t>
  </si>
  <si>
    <t>20P4425315_1</t>
  </si>
  <si>
    <t>ssM-44-pl</t>
  </si>
  <si>
    <t>20P4425315</t>
  </si>
  <si>
    <t>19P7247876_1_m1</t>
  </si>
  <si>
    <t>19P7247876_1</t>
  </si>
  <si>
    <t>2020/01/20</t>
  </si>
  <si>
    <t>Lot008</t>
  </si>
  <si>
    <t>19P7247876</t>
  </si>
  <si>
    <t>LM284</t>
  </si>
  <si>
    <t>ssM-CpGiant-3-20200131</t>
  </si>
  <si>
    <t>2020/01/31</t>
  </si>
  <si>
    <t>19P7247881_1_m1</t>
  </si>
  <si>
    <t>19P7247881_1</t>
  </si>
  <si>
    <t>19P7247881</t>
  </si>
  <si>
    <t>19P7247890_1_m1</t>
  </si>
  <si>
    <t>19P7247890_1</t>
  </si>
  <si>
    <t>19P7247890</t>
  </si>
  <si>
    <t>19P7247888_1_m1</t>
  </si>
  <si>
    <t>19P7247888_1</t>
  </si>
  <si>
    <t>19P7247888</t>
  </si>
  <si>
    <t>19P7247880_1_m1</t>
  </si>
  <si>
    <t>19P7247880_1</t>
  </si>
  <si>
    <t>19P7247880</t>
  </si>
  <si>
    <t>LM285</t>
  </si>
  <si>
    <t>ssM-CpGiant-4-20200131</t>
  </si>
  <si>
    <t>19P7247891_1_m1</t>
  </si>
  <si>
    <t>19P7247891_1</t>
  </si>
  <si>
    <t>19P7247891</t>
  </si>
  <si>
    <t>19P7247875_1_m1</t>
  </si>
  <si>
    <t>19P7247875_1</t>
  </si>
  <si>
    <t>19P7247875</t>
  </si>
  <si>
    <t>19P7247882_1_m1</t>
  </si>
  <si>
    <t>19P7247882_1</t>
  </si>
  <si>
    <t>19P7247882</t>
  </si>
  <si>
    <t>19P7247877_1_m1</t>
  </si>
  <si>
    <t>19P7247877_1</t>
  </si>
  <si>
    <t>19P7247877</t>
  </si>
  <si>
    <t>19P7247893_1_m1</t>
  </si>
  <si>
    <t>19P7247893_1</t>
  </si>
  <si>
    <t>19P7247893</t>
  </si>
  <si>
    <t>19P7247879_1_m1</t>
  </si>
  <si>
    <t>19P7247879_1</t>
  </si>
  <si>
    <t>19P7247879</t>
  </si>
  <si>
    <t>19P7247886_1_m1</t>
  </si>
  <si>
    <t>19P7247886_1</t>
  </si>
  <si>
    <t>19P7247886</t>
  </si>
  <si>
    <t>19P7247874_1_m1</t>
  </si>
  <si>
    <t>19P7247874_1</t>
  </si>
  <si>
    <t>19P7247874</t>
  </si>
  <si>
    <t>LM286</t>
  </si>
  <si>
    <t>ssM-CpGiant-5-20200131</t>
  </si>
  <si>
    <t>19P7247878_1_m1</t>
  </si>
  <si>
    <t>19P7247878_1</t>
  </si>
  <si>
    <t>19P7247878</t>
  </si>
  <si>
    <t>19P7247892_1_m1</t>
  </si>
  <si>
    <t>19P7247892_1</t>
  </si>
  <si>
    <t>19P7247892</t>
  </si>
  <si>
    <t>19P7247896_1_m1</t>
  </si>
  <si>
    <t>19P7247896_1</t>
  </si>
  <si>
    <t>19P7247896</t>
  </si>
  <si>
    <t>19P7247895_1_m1</t>
  </si>
  <si>
    <t>19P7247895_1</t>
  </si>
  <si>
    <t>19P7247895</t>
  </si>
  <si>
    <t>19P7247883_1_m1</t>
  </si>
  <si>
    <t>19P7247883_1</t>
  </si>
  <si>
    <t>19P7247883</t>
  </si>
  <si>
    <t>19P7247894_1_m1</t>
  </si>
  <si>
    <t>19P7247894_1</t>
  </si>
  <si>
    <t>19P7247894</t>
  </si>
  <si>
    <t>19P7247885_1_m1</t>
  </si>
  <si>
    <t>19P7247885_1</t>
  </si>
  <si>
    <t>19P7247885</t>
  </si>
  <si>
    <t>19P7247846_1_m1</t>
  </si>
  <si>
    <t>19P7247846_1</t>
  </si>
  <si>
    <t>2020/01/22</t>
  </si>
  <si>
    <t>19P7247846</t>
  </si>
  <si>
    <t>LM287、LM319</t>
  </si>
  <si>
    <t>ssM-CpGiant-6-20200131</t>
  </si>
  <si>
    <t>19P7247844_1_m1</t>
  </si>
  <si>
    <t>19P7247844_1</t>
  </si>
  <si>
    <t>19P7247844</t>
  </si>
  <si>
    <t>19P7247871_1_m1</t>
  </si>
  <si>
    <t>19P7247871_1</t>
  </si>
  <si>
    <t>19P7247871</t>
  </si>
  <si>
    <t>19P7247857_1_m1</t>
  </si>
  <si>
    <t>19P7247857_1</t>
  </si>
  <si>
    <t>19P7247857</t>
  </si>
  <si>
    <t>19P7247848_1_m1</t>
  </si>
  <si>
    <t>19P7247848_1</t>
  </si>
  <si>
    <t>19P7247848</t>
  </si>
  <si>
    <t>19P7247859_1_m1</t>
  </si>
  <si>
    <t>19P7247859_1</t>
  </si>
  <si>
    <t>19P7247859</t>
  </si>
  <si>
    <t>19P7247847_1_m1</t>
  </si>
  <si>
    <t>19P7247847_1</t>
  </si>
  <si>
    <t>19P7247847</t>
  </si>
  <si>
    <t>19P7247853_1_m1</t>
  </si>
  <si>
    <t>19P7247853_1</t>
  </si>
  <si>
    <t>19P7247853</t>
  </si>
  <si>
    <t>19P7247864_1_m1</t>
  </si>
  <si>
    <t>19P7247864_1</t>
  </si>
  <si>
    <t>19P7247864</t>
  </si>
  <si>
    <t>LM288、LM319</t>
  </si>
  <si>
    <t>ssM-CpGiant-7-20200131</t>
  </si>
  <si>
    <t>19P7247872_1_m1</t>
  </si>
  <si>
    <t>19P7247872_1</t>
  </si>
  <si>
    <t>19P7247872</t>
  </si>
  <si>
    <t>19P7247854_1_m1</t>
  </si>
  <si>
    <t>19P7247854_1</t>
  </si>
  <si>
    <t>19P7247854</t>
  </si>
  <si>
    <t>19P7247860_1_m1</t>
  </si>
  <si>
    <t>19P7247860_1</t>
  </si>
  <si>
    <t>19P7247860</t>
  </si>
  <si>
    <t>19P7247866_1_m1</t>
  </si>
  <si>
    <t>19P7247866_1</t>
  </si>
  <si>
    <t>19P7247866</t>
  </si>
  <si>
    <t>19P7247873_1_m1</t>
  </si>
  <si>
    <t>19P7247873_1</t>
  </si>
  <si>
    <t>19P7247873</t>
  </si>
  <si>
    <t>19P7247856_1_m1</t>
  </si>
  <si>
    <t>19P7247856_1</t>
  </si>
  <si>
    <t>19P7247856</t>
  </si>
  <si>
    <t>19P7247858_1_m1</t>
  </si>
  <si>
    <t>19P7247858_1</t>
  </si>
  <si>
    <t>19P7247858</t>
  </si>
  <si>
    <t>19P7247861_1_m1</t>
  </si>
  <si>
    <t>19P7247861_1</t>
  </si>
  <si>
    <t>19P7247861</t>
  </si>
  <si>
    <t>LM289</t>
  </si>
  <si>
    <t>ssM-CpGiant-8-20200131</t>
  </si>
  <si>
    <t>19P7247849_1_m1</t>
  </si>
  <si>
    <t>19P7247849_1</t>
  </si>
  <si>
    <t>19P7247849</t>
  </si>
  <si>
    <t>19P7247843_1_m1</t>
  </si>
  <si>
    <t>19P7247843_1</t>
  </si>
  <si>
    <t>19P7247843</t>
  </si>
  <si>
    <t>19P7247863_1_m1</t>
  </si>
  <si>
    <t>19P7247863_1</t>
  </si>
  <si>
    <t>19P7247863</t>
  </si>
  <si>
    <t>19P7247850_1_m1</t>
  </si>
  <si>
    <t>19P7247850_1</t>
  </si>
  <si>
    <t>19P7247850</t>
  </si>
  <si>
    <t>19P7247862_1_m1</t>
  </si>
  <si>
    <t>19P7247862_1</t>
  </si>
  <si>
    <t>19P7247862</t>
  </si>
  <si>
    <t>19P7247867_1_m1</t>
  </si>
  <si>
    <t>19P7247867_1</t>
  </si>
  <si>
    <t>19P7247867</t>
  </si>
  <si>
    <t>19P7247884_1_m1</t>
  </si>
  <si>
    <t>19P7247884_1</t>
  </si>
  <si>
    <t>19P7247884</t>
  </si>
  <si>
    <t>核酸提取编号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</si>
</sst>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96"/>
  <sheetViews>
    <sheetView tabSelected="1" workbookViewId="0">
      <pane ySplit="1" topLeftCell="A908" activePane="bottomLeft" state="frozen"/>
      <selection pane="bottomLeft" activeCell="Q1" sqref="Q1:T1048576"/>
    </sheetView>
  </sheetViews>
  <sheetFormatPr baseColWidth="10" defaultColWidth="8.83203125" defaultRowHeight="14"/>
  <cols>
    <col min="1" max="1" width="14.1640625" bestFit="1" customWidth="1"/>
    <col min="2" max="2" width="17.5" bestFit="1" customWidth="1"/>
    <col min="17" max="17" width="210.6640625" bestFit="1" customWidth="1"/>
  </cols>
  <sheetData>
    <row r="1" spans="1:31" s="2" customFormat="1" ht="45">
      <c r="A1" s="1" t="s">
        <v>3599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>
      <c r="A2" t="s">
        <v>30</v>
      </c>
      <c r="B2" t="s">
        <v>29</v>
      </c>
      <c r="C2">
        <v>5</v>
      </c>
      <c r="D2" t="s">
        <v>31</v>
      </c>
      <c r="E2" t="s">
        <v>32</v>
      </c>
      <c r="F2">
        <v>5</v>
      </c>
      <c r="G2" t="s">
        <v>33</v>
      </c>
      <c r="H2" t="s">
        <v>34</v>
      </c>
      <c r="I2">
        <v>1</v>
      </c>
      <c r="J2" t="s">
        <v>35</v>
      </c>
      <c r="K2">
        <v>12</v>
      </c>
      <c r="L2">
        <v>12</v>
      </c>
      <c r="M2">
        <v>52.6</v>
      </c>
      <c r="N2">
        <v>40</v>
      </c>
      <c r="O2" t="s">
        <v>36</v>
      </c>
      <c r="P2" t="s">
        <v>37</v>
      </c>
      <c r="Q2" t="e">
        <f>CONCATENATE("样本名：",#REF!,"；实验目的：",#REF!,"；任务单名称：",#REF!,"；备注：",P2)</f>
        <v>#REF!</v>
      </c>
      <c r="R2" t="s">
        <v>39</v>
      </c>
      <c r="S2">
        <v>1</v>
      </c>
      <c r="T2">
        <v>500</v>
      </c>
      <c r="U2">
        <v>9.5057034220532319</v>
      </c>
      <c r="V2" t="s">
        <v>40</v>
      </c>
      <c r="W2">
        <v>67</v>
      </c>
      <c r="X2">
        <v>12</v>
      </c>
      <c r="Y2">
        <v>110</v>
      </c>
      <c r="Z2">
        <v>40</v>
      </c>
      <c r="AA2" t="s">
        <v>41</v>
      </c>
      <c r="AB2" t="s">
        <v>42</v>
      </c>
      <c r="AC2" t="s">
        <v>38</v>
      </c>
      <c r="AE2" t="s">
        <v>43</v>
      </c>
    </row>
    <row r="3" spans="1:31">
      <c r="A3" t="s">
        <v>45</v>
      </c>
      <c r="B3" t="s">
        <v>44</v>
      </c>
      <c r="C3">
        <v>16</v>
      </c>
      <c r="D3" t="s">
        <v>31</v>
      </c>
      <c r="E3" t="s">
        <v>32</v>
      </c>
      <c r="F3">
        <v>16</v>
      </c>
      <c r="G3" t="s">
        <v>46</v>
      </c>
      <c r="H3" t="s">
        <v>34</v>
      </c>
      <c r="I3">
        <v>1</v>
      </c>
      <c r="J3" t="s">
        <v>35</v>
      </c>
      <c r="K3">
        <v>12</v>
      </c>
      <c r="L3">
        <v>12</v>
      </c>
      <c r="M3">
        <v>46.2</v>
      </c>
      <c r="N3">
        <v>40</v>
      </c>
      <c r="O3" t="s">
        <v>36</v>
      </c>
      <c r="P3" t="s">
        <v>37</v>
      </c>
      <c r="Q3" t="e">
        <f>CONCATENATE("样本名：",#REF!,"；实验目的：",#REF!,"；任务单名称：",#REF!,"；备注：",P3)</f>
        <v>#REF!</v>
      </c>
      <c r="R3" t="s">
        <v>39</v>
      </c>
      <c r="S3">
        <v>1</v>
      </c>
      <c r="T3">
        <v>500</v>
      </c>
      <c r="U3">
        <v>10.82251082251082</v>
      </c>
      <c r="V3" t="s">
        <v>40</v>
      </c>
      <c r="W3">
        <v>67</v>
      </c>
      <c r="X3">
        <v>12</v>
      </c>
      <c r="Y3">
        <v>110</v>
      </c>
      <c r="Z3">
        <v>40</v>
      </c>
      <c r="AA3" t="s">
        <v>41</v>
      </c>
      <c r="AB3" t="s">
        <v>42</v>
      </c>
      <c r="AC3" t="s">
        <v>47</v>
      </c>
      <c r="AE3" t="s">
        <v>43</v>
      </c>
    </row>
    <row r="4" spans="1:31">
      <c r="A4" t="s">
        <v>49</v>
      </c>
      <c r="B4" t="s">
        <v>48</v>
      </c>
      <c r="C4">
        <v>23</v>
      </c>
      <c r="D4" t="s">
        <v>31</v>
      </c>
      <c r="E4" t="s">
        <v>32</v>
      </c>
      <c r="F4" t="s">
        <v>50</v>
      </c>
      <c r="G4" t="s">
        <v>51</v>
      </c>
      <c r="H4" t="s">
        <v>34</v>
      </c>
      <c r="I4">
        <v>1</v>
      </c>
      <c r="J4" t="s">
        <v>35</v>
      </c>
      <c r="K4">
        <v>12</v>
      </c>
      <c r="L4">
        <v>12</v>
      </c>
      <c r="M4">
        <v>37.200000000000003</v>
      </c>
      <c r="N4">
        <v>40</v>
      </c>
      <c r="O4" t="s">
        <v>36</v>
      </c>
      <c r="P4" t="s">
        <v>37</v>
      </c>
      <c r="Q4" t="e">
        <f>CONCATENATE("样本名：",#REF!,"；实验目的：",#REF!,"；任务单名称：",#REF!,"；备注：",P4)</f>
        <v>#REF!</v>
      </c>
      <c r="R4" t="s">
        <v>53</v>
      </c>
      <c r="S4">
        <v>1</v>
      </c>
      <c r="T4">
        <v>500</v>
      </c>
      <c r="U4">
        <v>13.44086021505376</v>
      </c>
      <c r="V4" t="s">
        <v>40</v>
      </c>
      <c r="W4">
        <v>70</v>
      </c>
      <c r="X4">
        <v>11</v>
      </c>
      <c r="Y4">
        <v>38.799999999999997</v>
      </c>
      <c r="Z4">
        <v>40</v>
      </c>
      <c r="AA4" t="s">
        <v>41</v>
      </c>
      <c r="AB4" t="s">
        <v>54</v>
      </c>
      <c r="AC4" t="s">
        <v>52</v>
      </c>
      <c r="AE4" t="s">
        <v>55</v>
      </c>
    </row>
    <row r="5" spans="1:31">
      <c r="A5" t="s">
        <v>57</v>
      </c>
      <c r="B5" t="s">
        <v>56</v>
      </c>
      <c r="C5">
        <v>31</v>
      </c>
      <c r="D5" t="s">
        <v>31</v>
      </c>
      <c r="E5" t="s">
        <v>32</v>
      </c>
      <c r="F5" t="s">
        <v>58</v>
      </c>
      <c r="G5" t="s">
        <v>59</v>
      </c>
      <c r="H5" t="s">
        <v>34</v>
      </c>
      <c r="I5">
        <v>1</v>
      </c>
      <c r="J5" t="s">
        <v>35</v>
      </c>
      <c r="K5">
        <v>12</v>
      </c>
      <c r="L5">
        <v>12</v>
      </c>
      <c r="M5">
        <v>40</v>
      </c>
      <c r="N5">
        <v>40</v>
      </c>
      <c r="O5" t="s">
        <v>36</v>
      </c>
      <c r="P5" t="s">
        <v>37</v>
      </c>
      <c r="Q5" t="e">
        <f>CONCATENATE("样本名：",#REF!,"；实验目的：",#REF!,"；任务单名称：",#REF!,"；备注：",P5)</f>
        <v>#REF!</v>
      </c>
      <c r="R5" t="s">
        <v>61</v>
      </c>
      <c r="S5">
        <v>1</v>
      </c>
      <c r="T5">
        <v>500</v>
      </c>
      <c r="U5">
        <v>12.5</v>
      </c>
      <c r="V5" t="s">
        <v>40</v>
      </c>
      <c r="W5">
        <v>70</v>
      </c>
      <c r="X5">
        <v>11</v>
      </c>
      <c r="Y5">
        <v>59.8</v>
      </c>
      <c r="Z5">
        <v>40</v>
      </c>
      <c r="AA5" t="s">
        <v>41</v>
      </c>
      <c r="AB5" t="s">
        <v>62</v>
      </c>
      <c r="AC5" t="s">
        <v>60</v>
      </c>
      <c r="AE5" t="s">
        <v>55</v>
      </c>
    </row>
    <row r="6" spans="1:31">
      <c r="A6" t="s">
        <v>64</v>
      </c>
      <c r="B6" t="s">
        <v>63</v>
      </c>
      <c r="C6">
        <v>38</v>
      </c>
      <c r="D6" t="s">
        <v>31</v>
      </c>
      <c r="E6" t="s">
        <v>32</v>
      </c>
      <c r="F6" t="s">
        <v>65</v>
      </c>
      <c r="G6" t="s">
        <v>66</v>
      </c>
      <c r="H6" t="s">
        <v>34</v>
      </c>
      <c r="I6">
        <v>1</v>
      </c>
      <c r="J6" t="s">
        <v>35</v>
      </c>
      <c r="K6">
        <v>12</v>
      </c>
      <c r="L6">
        <v>12</v>
      </c>
      <c r="M6">
        <v>39.799999999999997</v>
      </c>
      <c r="N6">
        <v>40</v>
      </c>
      <c r="O6" t="s">
        <v>36</v>
      </c>
      <c r="P6" t="s">
        <v>37</v>
      </c>
      <c r="Q6" t="e">
        <f>CONCATENATE("样本名：",#REF!,"；实验目的：",#REF!,"；任务单名称：",#REF!,"；备注：",P6)</f>
        <v>#REF!</v>
      </c>
      <c r="R6" t="s">
        <v>61</v>
      </c>
      <c r="S6">
        <v>1</v>
      </c>
      <c r="T6">
        <v>500</v>
      </c>
      <c r="U6">
        <v>12.562814070351759</v>
      </c>
      <c r="V6" t="s">
        <v>40</v>
      </c>
      <c r="W6">
        <v>70</v>
      </c>
      <c r="X6">
        <v>11</v>
      </c>
      <c r="Y6">
        <v>48.8</v>
      </c>
      <c r="Z6">
        <v>40</v>
      </c>
      <c r="AA6" t="s">
        <v>41</v>
      </c>
      <c r="AB6" t="s">
        <v>68</v>
      </c>
      <c r="AC6" t="s">
        <v>67</v>
      </c>
      <c r="AE6" t="s">
        <v>55</v>
      </c>
    </row>
    <row r="7" spans="1:31">
      <c r="A7" t="s">
        <v>70</v>
      </c>
      <c r="B7" t="s">
        <v>69</v>
      </c>
      <c r="C7">
        <v>41</v>
      </c>
      <c r="D7" t="s">
        <v>31</v>
      </c>
      <c r="E7" t="s">
        <v>32</v>
      </c>
      <c r="F7" t="s">
        <v>71</v>
      </c>
      <c r="G7" t="s">
        <v>59</v>
      </c>
      <c r="H7" t="s">
        <v>34</v>
      </c>
      <c r="I7">
        <v>1</v>
      </c>
      <c r="J7" t="s">
        <v>35</v>
      </c>
      <c r="K7">
        <v>12</v>
      </c>
      <c r="L7">
        <v>12</v>
      </c>
      <c r="M7">
        <v>35.799999999999997</v>
      </c>
      <c r="N7">
        <v>40</v>
      </c>
      <c r="O7" t="s">
        <v>36</v>
      </c>
      <c r="P7" t="s">
        <v>35</v>
      </c>
      <c r="Q7" t="e">
        <f>CONCATENATE("样本名：",#REF!,"；实验目的：",#REF!,"；任务单名称：",#REF!,"；备注：",P7)</f>
        <v>#REF!</v>
      </c>
      <c r="R7" t="s">
        <v>73</v>
      </c>
      <c r="S7">
        <v>1</v>
      </c>
      <c r="T7">
        <v>500</v>
      </c>
      <c r="U7">
        <v>13.966480446927379</v>
      </c>
      <c r="V7" t="s">
        <v>40</v>
      </c>
      <c r="W7">
        <v>70</v>
      </c>
      <c r="X7">
        <v>11</v>
      </c>
      <c r="Y7">
        <v>0</v>
      </c>
      <c r="Z7">
        <v>40</v>
      </c>
      <c r="AA7" t="s">
        <v>41</v>
      </c>
      <c r="AB7" t="s">
        <v>74</v>
      </c>
      <c r="AC7" t="s">
        <v>72</v>
      </c>
      <c r="AE7" t="s">
        <v>55</v>
      </c>
    </row>
    <row r="8" spans="1:31">
      <c r="A8" t="s">
        <v>76</v>
      </c>
      <c r="B8" t="s">
        <v>75</v>
      </c>
      <c r="C8">
        <v>1</v>
      </c>
      <c r="D8" t="s">
        <v>31</v>
      </c>
      <c r="E8" t="s">
        <v>32</v>
      </c>
      <c r="F8" t="s">
        <v>77</v>
      </c>
      <c r="G8" t="s">
        <v>78</v>
      </c>
      <c r="H8" t="s">
        <v>55</v>
      </c>
      <c r="I8">
        <v>1</v>
      </c>
      <c r="J8" t="s">
        <v>35</v>
      </c>
      <c r="K8">
        <v>10</v>
      </c>
      <c r="L8">
        <v>12</v>
      </c>
      <c r="M8">
        <v>0</v>
      </c>
      <c r="N8">
        <v>40</v>
      </c>
      <c r="O8" t="s">
        <v>36</v>
      </c>
      <c r="P8" t="s">
        <v>35</v>
      </c>
      <c r="Q8" t="e">
        <f>CONCATENATE("样本名：",#REF!,"；实验目的：",#REF!,"；任务单名称：",#REF!,"；备注：",P8)</f>
        <v>#REF!</v>
      </c>
      <c r="R8" t="s">
        <v>80</v>
      </c>
      <c r="S8">
        <v>1</v>
      </c>
      <c r="T8">
        <v>500</v>
      </c>
      <c r="U8">
        <v>12.315270935960591</v>
      </c>
      <c r="V8" t="s">
        <v>40</v>
      </c>
      <c r="W8">
        <v>70</v>
      </c>
      <c r="X8">
        <v>11</v>
      </c>
      <c r="Y8">
        <v>0</v>
      </c>
      <c r="Z8">
        <v>40</v>
      </c>
      <c r="AA8" t="s">
        <v>41</v>
      </c>
      <c r="AB8" t="s">
        <v>81</v>
      </c>
      <c r="AC8" t="s">
        <v>79</v>
      </c>
      <c r="AE8" t="s">
        <v>82</v>
      </c>
    </row>
    <row r="9" spans="1:31">
      <c r="A9" t="s">
        <v>84</v>
      </c>
      <c r="B9" t="s">
        <v>83</v>
      </c>
      <c r="C9">
        <v>2</v>
      </c>
      <c r="D9" t="s">
        <v>31</v>
      </c>
      <c r="E9" t="s">
        <v>32</v>
      </c>
      <c r="F9" t="s">
        <v>85</v>
      </c>
      <c r="G9" t="s">
        <v>86</v>
      </c>
      <c r="H9" t="s">
        <v>55</v>
      </c>
      <c r="I9">
        <v>1</v>
      </c>
      <c r="J9" t="s">
        <v>35</v>
      </c>
      <c r="K9">
        <v>10</v>
      </c>
      <c r="L9">
        <v>12</v>
      </c>
      <c r="M9">
        <v>0</v>
      </c>
      <c r="N9">
        <v>40</v>
      </c>
      <c r="O9" t="s">
        <v>36</v>
      </c>
      <c r="P9" t="s">
        <v>35</v>
      </c>
      <c r="Q9" t="e">
        <f>CONCATENATE("样本名：",#REF!,"；实验目的：",#REF!,"；任务单名称：",#REF!,"；备注：",P9)</f>
        <v>#REF!</v>
      </c>
      <c r="R9" t="s">
        <v>80</v>
      </c>
      <c r="S9">
        <v>1</v>
      </c>
      <c r="T9">
        <v>500</v>
      </c>
      <c r="U9">
        <v>14.367816091954021</v>
      </c>
      <c r="V9" t="s">
        <v>40</v>
      </c>
      <c r="W9">
        <v>70</v>
      </c>
      <c r="X9">
        <v>11</v>
      </c>
      <c r="Y9">
        <v>0</v>
      </c>
      <c r="Z9">
        <v>40</v>
      </c>
      <c r="AA9" t="s">
        <v>41</v>
      </c>
      <c r="AB9" t="s">
        <v>81</v>
      </c>
      <c r="AC9" t="s">
        <v>87</v>
      </c>
      <c r="AE9" t="s">
        <v>82</v>
      </c>
    </row>
    <row r="10" spans="1:31">
      <c r="A10" t="s">
        <v>89</v>
      </c>
      <c r="B10" t="s">
        <v>88</v>
      </c>
      <c r="C10">
        <v>3</v>
      </c>
      <c r="D10" t="s">
        <v>31</v>
      </c>
      <c r="E10" t="s">
        <v>32</v>
      </c>
      <c r="F10" t="s">
        <v>90</v>
      </c>
      <c r="G10" t="s">
        <v>91</v>
      </c>
      <c r="H10" t="s">
        <v>55</v>
      </c>
      <c r="I10">
        <v>1</v>
      </c>
      <c r="J10" t="s">
        <v>35</v>
      </c>
      <c r="K10">
        <v>10</v>
      </c>
      <c r="L10">
        <v>12</v>
      </c>
      <c r="M10">
        <v>0</v>
      </c>
      <c r="N10">
        <v>40</v>
      </c>
      <c r="O10" t="s">
        <v>36</v>
      </c>
      <c r="P10" t="s">
        <v>35</v>
      </c>
      <c r="Q10" t="e">
        <f>CONCATENATE("样本名：",#REF!,"；实验目的：",#REF!,"；任务单名称：",#REF!,"；备注：",P10)</f>
        <v>#REF!</v>
      </c>
      <c r="R10" t="s">
        <v>80</v>
      </c>
      <c r="S10">
        <v>1</v>
      </c>
      <c r="T10">
        <v>500</v>
      </c>
      <c r="U10">
        <v>13.66120218579235</v>
      </c>
      <c r="V10" t="s">
        <v>40</v>
      </c>
      <c r="W10">
        <v>70</v>
      </c>
      <c r="X10">
        <v>11</v>
      </c>
      <c r="Y10">
        <v>0</v>
      </c>
      <c r="Z10">
        <v>40</v>
      </c>
      <c r="AA10" t="s">
        <v>41</v>
      </c>
      <c r="AB10" t="s">
        <v>81</v>
      </c>
      <c r="AC10" t="s">
        <v>92</v>
      </c>
      <c r="AE10" t="s">
        <v>82</v>
      </c>
    </row>
    <row r="11" spans="1:31">
      <c r="A11" t="s">
        <v>94</v>
      </c>
      <c r="B11" t="s">
        <v>93</v>
      </c>
      <c r="C11">
        <v>4</v>
      </c>
      <c r="D11" t="s">
        <v>31</v>
      </c>
      <c r="E11" t="s">
        <v>32</v>
      </c>
      <c r="F11" t="s">
        <v>95</v>
      </c>
      <c r="G11" t="s">
        <v>66</v>
      </c>
      <c r="H11" t="s">
        <v>55</v>
      </c>
      <c r="I11">
        <v>1</v>
      </c>
      <c r="J11" t="s">
        <v>35</v>
      </c>
      <c r="K11">
        <v>10</v>
      </c>
      <c r="L11">
        <v>12</v>
      </c>
      <c r="M11">
        <v>0</v>
      </c>
      <c r="N11">
        <v>40</v>
      </c>
      <c r="O11" t="s">
        <v>36</v>
      </c>
      <c r="P11" t="s">
        <v>35</v>
      </c>
      <c r="Q11" t="e">
        <f>CONCATENATE("样本名：",#REF!,"；实验目的：",#REF!,"；任务单名称：",#REF!,"；备注：",P11)</f>
        <v>#REF!</v>
      </c>
      <c r="R11" t="s">
        <v>80</v>
      </c>
      <c r="S11">
        <v>1</v>
      </c>
      <c r="T11">
        <v>500</v>
      </c>
      <c r="U11">
        <v>12.13592233009709</v>
      </c>
      <c r="V11" t="s">
        <v>40</v>
      </c>
      <c r="W11">
        <v>70</v>
      </c>
      <c r="X11">
        <v>11</v>
      </c>
      <c r="Y11">
        <v>0</v>
      </c>
      <c r="Z11">
        <v>40</v>
      </c>
      <c r="AA11" t="s">
        <v>41</v>
      </c>
      <c r="AB11" t="s">
        <v>81</v>
      </c>
      <c r="AC11" t="s">
        <v>96</v>
      </c>
      <c r="AE11" t="s">
        <v>82</v>
      </c>
    </row>
    <row r="12" spans="1:31">
      <c r="A12" t="s">
        <v>98</v>
      </c>
      <c r="B12" t="s">
        <v>97</v>
      </c>
      <c r="C12">
        <v>5</v>
      </c>
      <c r="D12" t="s">
        <v>31</v>
      </c>
      <c r="E12" t="s">
        <v>32</v>
      </c>
      <c r="F12" t="s">
        <v>99</v>
      </c>
      <c r="G12" t="s">
        <v>33</v>
      </c>
      <c r="H12" t="s">
        <v>55</v>
      </c>
      <c r="I12">
        <v>1</v>
      </c>
      <c r="J12" t="s">
        <v>35</v>
      </c>
      <c r="K12">
        <v>10</v>
      </c>
      <c r="L12">
        <v>12</v>
      </c>
      <c r="M12">
        <v>0</v>
      </c>
      <c r="N12">
        <v>40</v>
      </c>
      <c r="O12" t="s">
        <v>36</v>
      </c>
      <c r="P12" t="s">
        <v>35</v>
      </c>
      <c r="Q12" t="e">
        <f>CONCATENATE("样本名：",#REF!,"；实验目的：",#REF!,"；任务单名称：",#REF!,"；备注：",P12)</f>
        <v>#REF!</v>
      </c>
      <c r="R12" t="s">
        <v>80</v>
      </c>
      <c r="S12">
        <v>1</v>
      </c>
      <c r="T12">
        <v>500</v>
      </c>
      <c r="U12">
        <v>12.69035532994924</v>
      </c>
      <c r="V12" t="s">
        <v>40</v>
      </c>
      <c r="W12">
        <v>70</v>
      </c>
      <c r="X12">
        <v>11</v>
      </c>
      <c r="Y12">
        <v>0</v>
      </c>
      <c r="Z12">
        <v>40</v>
      </c>
      <c r="AA12" t="s">
        <v>41</v>
      </c>
      <c r="AB12" t="s">
        <v>101</v>
      </c>
      <c r="AC12" t="s">
        <v>100</v>
      </c>
      <c r="AE12" t="s">
        <v>82</v>
      </c>
    </row>
    <row r="13" spans="1:31">
      <c r="A13" t="s">
        <v>103</v>
      </c>
      <c r="B13" t="s">
        <v>102</v>
      </c>
      <c r="C13">
        <v>6</v>
      </c>
      <c r="D13" t="s">
        <v>31</v>
      </c>
      <c r="E13" t="s">
        <v>32</v>
      </c>
      <c r="F13" t="s">
        <v>104</v>
      </c>
      <c r="G13" t="s">
        <v>51</v>
      </c>
      <c r="H13" t="s">
        <v>55</v>
      </c>
      <c r="I13">
        <v>1</v>
      </c>
      <c r="J13" t="s">
        <v>35</v>
      </c>
      <c r="K13">
        <v>10</v>
      </c>
      <c r="L13">
        <v>12</v>
      </c>
      <c r="M13">
        <v>0</v>
      </c>
      <c r="N13">
        <v>40</v>
      </c>
      <c r="O13" t="s">
        <v>36</v>
      </c>
      <c r="P13" t="s">
        <v>35</v>
      </c>
      <c r="Q13" t="e">
        <f>CONCATENATE("样本名：",#REF!,"；实验目的：",#REF!,"；任务单名称：",#REF!,"；备注：",P13)</f>
        <v>#REF!</v>
      </c>
      <c r="R13" t="s">
        <v>80</v>
      </c>
      <c r="S13">
        <v>1</v>
      </c>
      <c r="T13">
        <v>500</v>
      </c>
      <c r="U13">
        <v>13.812154696132589</v>
      </c>
      <c r="V13" t="s">
        <v>40</v>
      </c>
      <c r="W13">
        <v>70</v>
      </c>
      <c r="X13">
        <v>11</v>
      </c>
      <c r="Y13">
        <v>0</v>
      </c>
      <c r="Z13">
        <v>40</v>
      </c>
      <c r="AA13" t="s">
        <v>41</v>
      </c>
      <c r="AB13" t="s">
        <v>101</v>
      </c>
      <c r="AC13" t="s">
        <v>105</v>
      </c>
      <c r="AE13" t="s">
        <v>82</v>
      </c>
    </row>
    <row r="14" spans="1:31">
      <c r="A14" t="s">
        <v>107</v>
      </c>
      <c r="B14" t="s">
        <v>106</v>
      </c>
      <c r="C14">
        <v>7</v>
      </c>
      <c r="D14" t="s">
        <v>31</v>
      </c>
      <c r="E14" t="s">
        <v>32</v>
      </c>
      <c r="F14" t="s">
        <v>108</v>
      </c>
      <c r="G14" t="s">
        <v>59</v>
      </c>
      <c r="H14" t="s">
        <v>55</v>
      </c>
      <c r="I14">
        <v>1</v>
      </c>
      <c r="J14" t="s">
        <v>35</v>
      </c>
      <c r="K14">
        <v>10</v>
      </c>
      <c r="L14">
        <v>12</v>
      </c>
      <c r="M14">
        <v>0</v>
      </c>
      <c r="N14">
        <v>40</v>
      </c>
      <c r="O14" t="s">
        <v>36</v>
      </c>
      <c r="P14" t="s">
        <v>35</v>
      </c>
      <c r="Q14" t="e">
        <f>CONCATENATE("样本名：",#REF!,"；实验目的：",#REF!,"；任务单名称：",#REF!,"；备注：",P14)</f>
        <v>#REF!</v>
      </c>
      <c r="R14" t="s">
        <v>80</v>
      </c>
      <c r="S14">
        <v>1</v>
      </c>
      <c r="T14">
        <v>500</v>
      </c>
      <c r="U14">
        <v>12.95336787564767</v>
      </c>
      <c r="V14" t="s">
        <v>40</v>
      </c>
      <c r="W14">
        <v>70</v>
      </c>
      <c r="X14">
        <v>11</v>
      </c>
      <c r="Y14">
        <v>0</v>
      </c>
      <c r="Z14">
        <v>40</v>
      </c>
      <c r="AA14" t="s">
        <v>41</v>
      </c>
      <c r="AB14" t="s">
        <v>101</v>
      </c>
      <c r="AC14" t="s">
        <v>109</v>
      </c>
      <c r="AE14" t="s">
        <v>82</v>
      </c>
    </row>
    <row r="15" spans="1:31">
      <c r="A15" t="s">
        <v>111</v>
      </c>
      <c r="B15" t="s">
        <v>110</v>
      </c>
      <c r="C15">
        <v>8</v>
      </c>
      <c r="D15" t="s">
        <v>31</v>
      </c>
      <c r="E15" t="s">
        <v>32</v>
      </c>
      <c r="F15" t="s">
        <v>112</v>
      </c>
      <c r="G15" t="s">
        <v>46</v>
      </c>
      <c r="H15" t="s">
        <v>55</v>
      </c>
      <c r="I15">
        <v>1</v>
      </c>
      <c r="J15" t="s">
        <v>35</v>
      </c>
      <c r="K15">
        <v>10</v>
      </c>
      <c r="L15">
        <v>12</v>
      </c>
      <c r="M15">
        <v>0</v>
      </c>
      <c r="N15">
        <v>40</v>
      </c>
      <c r="O15" t="s">
        <v>36</v>
      </c>
      <c r="P15" t="s">
        <v>35</v>
      </c>
      <c r="Q15" t="e">
        <f>CONCATENATE("样本名：",#REF!,"；实验目的：",#REF!,"；任务单名称：",#REF!,"；备注：",P15)</f>
        <v>#REF!</v>
      </c>
      <c r="R15" t="s">
        <v>80</v>
      </c>
      <c r="S15">
        <v>1</v>
      </c>
      <c r="T15">
        <v>500</v>
      </c>
      <c r="U15">
        <v>13.966480446927379</v>
      </c>
      <c r="V15" t="s">
        <v>40</v>
      </c>
      <c r="W15">
        <v>70</v>
      </c>
      <c r="X15">
        <v>11</v>
      </c>
      <c r="Y15">
        <v>0</v>
      </c>
      <c r="Z15">
        <v>40</v>
      </c>
      <c r="AA15" t="s">
        <v>41</v>
      </c>
      <c r="AB15" t="s">
        <v>101</v>
      </c>
      <c r="AC15" t="s">
        <v>113</v>
      </c>
      <c r="AE15" t="s">
        <v>82</v>
      </c>
    </row>
    <row r="16" spans="1:31">
      <c r="A16" t="s">
        <v>115</v>
      </c>
      <c r="B16" t="s">
        <v>114</v>
      </c>
      <c r="C16">
        <v>9</v>
      </c>
      <c r="D16" t="s">
        <v>31</v>
      </c>
      <c r="E16" t="s">
        <v>32</v>
      </c>
      <c r="F16" t="s">
        <v>116</v>
      </c>
      <c r="G16" t="s">
        <v>78</v>
      </c>
      <c r="H16" t="s">
        <v>55</v>
      </c>
      <c r="I16">
        <v>1</v>
      </c>
      <c r="J16" t="s">
        <v>35</v>
      </c>
      <c r="K16">
        <v>10</v>
      </c>
      <c r="L16">
        <v>12</v>
      </c>
      <c r="M16">
        <v>0</v>
      </c>
      <c r="N16">
        <v>40</v>
      </c>
      <c r="O16" t="s">
        <v>36</v>
      </c>
      <c r="P16" t="s">
        <v>35</v>
      </c>
      <c r="Q16" t="e">
        <f>CONCATENATE("样本名：",#REF!,"；实验目的：",#REF!,"；任务单名称：",#REF!,"；备注：",P16)</f>
        <v>#REF!</v>
      </c>
      <c r="R16" t="s">
        <v>118</v>
      </c>
      <c r="S16">
        <v>1</v>
      </c>
      <c r="T16">
        <v>500</v>
      </c>
      <c r="U16">
        <v>12.562814070351759</v>
      </c>
      <c r="V16" t="s">
        <v>40</v>
      </c>
      <c r="W16">
        <v>70</v>
      </c>
      <c r="X16">
        <v>11</v>
      </c>
      <c r="Y16">
        <v>0</v>
      </c>
      <c r="Z16">
        <v>40</v>
      </c>
      <c r="AA16" t="s">
        <v>41</v>
      </c>
      <c r="AB16" t="s">
        <v>119</v>
      </c>
      <c r="AC16" t="s">
        <v>117</v>
      </c>
      <c r="AE16" t="s">
        <v>82</v>
      </c>
    </row>
    <row r="17" spans="1:31">
      <c r="A17" t="s">
        <v>121</v>
      </c>
      <c r="B17" t="s">
        <v>120</v>
      </c>
      <c r="C17">
        <v>10</v>
      </c>
      <c r="D17" t="s">
        <v>31</v>
      </c>
      <c r="E17" t="s">
        <v>32</v>
      </c>
      <c r="F17" t="s">
        <v>122</v>
      </c>
      <c r="G17" t="s">
        <v>86</v>
      </c>
      <c r="H17" t="s">
        <v>55</v>
      </c>
      <c r="I17">
        <v>1</v>
      </c>
      <c r="J17" t="s">
        <v>35</v>
      </c>
      <c r="K17">
        <v>10</v>
      </c>
      <c r="L17">
        <v>12</v>
      </c>
      <c r="M17">
        <v>0</v>
      </c>
      <c r="N17">
        <v>40</v>
      </c>
      <c r="O17" t="s">
        <v>36</v>
      </c>
      <c r="P17" t="s">
        <v>35</v>
      </c>
      <c r="Q17" t="e">
        <f>CONCATENATE("样本名：",#REF!,"；实验目的：",#REF!,"；任务单名称：",#REF!,"；备注：",P17)</f>
        <v>#REF!</v>
      </c>
      <c r="R17" t="s">
        <v>118</v>
      </c>
      <c r="S17">
        <v>1</v>
      </c>
      <c r="T17">
        <v>500</v>
      </c>
      <c r="U17">
        <v>16.778523489932891</v>
      </c>
      <c r="V17" t="s">
        <v>40</v>
      </c>
      <c r="W17">
        <v>70</v>
      </c>
      <c r="X17">
        <v>11</v>
      </c>
      <c r="Y17">
        <v>0</v>
      </c>
      <c r="Z17">
        <v>40</v>
      </c>
      <c r="AA17" t="s">
        <v>41</v>
      </c>
      <c r="AB17" t="s">
        <v>119</v>
      </c>
      <c r="AC17" t="s">
        <v>123</v>
      </c>
      <c r="AE17" t="s">
        <v>82</v>
      </c>
    </row>
    <row r="18" spans="1:31">
      <c r="A18" t="s">
        <v>125</v>
      </c>
      <c r="B18" t="s">
        <v>124</v>
      </c>
      <c r="C18">
        <v>11</v>
      </c>
      <c r="D18" t="s">
        <v>31</v>
      </c>
      <c r="E18" t="s">
        <v>32</v>
      </c>
      <c r="F18" t="s">
        <v>126</v>
      </c>
      <c r="G18" t="s">
        <v>91</v>
      </c>
      <c r="H18" t="s">
        <v>55</v>
      </c>
      <c r="I18">
        <v>1</v>
      </c>
      <c r="J18" t="s">
        <v>35</v>
      </c>
      <c r="K18">
        <v>10</v>
      </c>
      <c r="L18">
        <v>12</v>
      </c>
      <c r="M18">
        <v>0</v>
      </c>
      <c r="N18">
        <v>40</v>
      </c>
      <c r="O18" t="s">
        <v>36</v>
      </c>
      <c r="P18" t="s">
        <v>35</v>
      </c>
      <c r="Q18" t="e">
        <f>CONCATENATE("样本名：",#REF!,"；实验目的：",#REF!,"；任务单名称：",#REF!,"；备注：",P18)</f>
        <v>#REF!</v>
      </c>
      <c r="R18" t="s">
        <v>118</v>
      </c>
      <c r="S18">
        <v>1</v>
      </c>
      <c r="T18">
        <v>500</v>
      </c>
      <c r="U18">
        <v>10.59322033898305</v>
      </c>
      <c r="V18" t="s">
        <v>40</v>
      </c>
      <c r="W18">
        <v>70</v>
      </c>
      <c r="X18">
        <v>11</v>
      </c>
      <c r="Y18">
        <v>0</v>
      </c>
      <c r="Z18">
        <v>40</v>
      </c>
      <c r="AA18" t="s">
        <v>41</v>
      </c>
      <c r="AB18" t="s">
        <v>119</v>
      </c>
      <c r="AC18" t="s">
        <v>127</v>
      </c>
      <c r="AE18" t="s">
        <v>82</v>
      </c>
    </row>
    <row r="19" spans="1:31">
      <c r="A19" t="s">
        <v>129</v>
      </c>
      <c r="B19" t="s">
        <v>128</v>
      </c>
      <c r="C19">
        <v>12</v>
      </c>
      <c r="D19" t="s">
        <v>31</v>
      </c>
      <c r="E19" t="s">
        <v>32</v>
      </c>
      <c r="F19" t="s">
        <v>130</v>
      </c>
      <c r="G19" t="s">
        <v>66</v>
      </c>
      <c r="H19" t="s">
        <v>55</v>
      </c>
      <c r="I19">
        <v>1</v>
      </c>
      <c r="J19" t="s">
        <v>35</v>
      </c>
      <c r="K19">
        <v>10</v>
      </c>
      <c r="L19">
        <v>12</v>
      </c>
      <c r="M19">
        <v>0</v>
      </c>
      <c r="N19">
        <v>40</v>
      </c>
      <c r="O19" t="s">
        <v>36</v>
      </c>
      <c r="P19" t="s">
        <v>35</v>
      </c>
      <c r="Q19" t="e">
        <f>CONCATENATE("样本名：",#REF!,"；实验目的：",#REF!,"；任务单名称：",#REF!,"；备注：",P19)</f>
        <v>#REF!</v>
      </c>
      <c r="R19" t="s">
        <v>118</v>
      </c>
      <c r="S19">
        <v>1</v>
      </c>
      <c r="T19">
        <v>500</v>
      </c>
      <c r="U19">
        <v>10.77586206896552</v>
      </c>
      <c r="V19" t="s">
        <v>40</v>
      </c>
      <c r="W19">
        <v>70</v>
      </c>
      <c r="X19">
        <v>11</v>
      </c>
      <c r="Y19">
        <v>0</v>
      </c>
      <c r="Z19">
        <v>40</v>
      </c>
      <c r="AA19" t="s">
        <v>41</v>
      </c>
      <c r="AB19" t="s">
        <v>119</v>
      </c>
      <c r="AC19" t="s">
        <v>131</v>
      </c>
      <c r="AE19" t="s">
        <v>82</v>
      </c>
    </row>
    <row r="20" spans="1:31">
      <c r="A20" t="s">
        <v>133</v>
      </c>
      <c r="B20" t="s">
        <v>132</v>
      </c>
      <c r="C20">
        <v>13</v>
      </c>
      <c r="D20" t="s">
        <v>31</v>
      </c>
      <c r="E20" t="s">
        <v>32</v>
      </c>
      <c r="F20" t="s">
        <v>134</v>
      </c>
      <c r="G20" t="s">
        <v>33</v>
      </c>
      <c r="H20" t="s">
        <v>55</v>
      </c>
      <c r="I20">
        <v>1</v>
      </c>
      <c r="J20" t="s">
        <v>35</v>
      </c>
      <c r="K20">
        <v>10</v>
      </c>
      <c r="L20">
        <v>12</v>
      </c>
      <c r="M20">
        <v>0</v>
      </c>
      <c r="N20">
        <v>40</v>
      </c>
      <c r="O20" t="s">
        <v>36</v>
      </c>
      <c r="P20" t="s">
        <v>35</v>
      </c>
      <c r="Q20" t="e">
        <f>CONCATENATE("样本名：",#REF!,"；实验目的：",#REF!,"；任务单名称：",#REF!,"；备注：",P20)</f>
        <v>#REF!</v>
      </c>
      <c r="R20" t="s">
        <v>118</v>
      </c>
      <c r="S20">
        <v>1</v>
      </c>
      <c r="T20">
        <v>500</v>
      </c>
      <c r="U20">
        <v>8.8339222614840995</v>
      </c>
      <c r="V20" t="s">
        <v>40</v>
      </c>
      <c r="W20">
        <v>70</v>
      </c>
      <c r="X20">
        <v>11</v>
      </c>
      <c r="Y20">
        <v>0</v>
      </c>
      <c r="Z20">
        <v>40</v>
      </c>
      <c r="AA20" t="s">
        <v>41</v>
      </c>
      <c r="AB20" t="s">
        <v>136</v>
      </c>
      <c r="AC20" t="s">
        <v>135</v>
      </c>
      <c r="AE20" t="s">
        <v>82</v>
      </c>
    </row>
    <row r="21" spans="1:31">
      <c r="A21" t="s">
        <v>138</v>
      </c>
      <c r="B21" t="s">
        <v>137</v>
      </c>
      <c r="C21">
        <v>14</v>
      </c>
      <c r="D21" t="s">
        <v>31</v>
      </c>
      <c r="E21" t="s">
        <v>32</v>
      </c>
      <c r="F21" t="s">
        <v>139</v>
      </c>
      <c r="G21" t="s">
        <v>51</v>
      </c>
      <c r="H21" t="s">
        <v>55</v>
      </c>
      <c r="I21">
        <v>1</v>
      </c>
      <c r="J21" t="s">
        <v>35</v>
      </c>
      <c r="K21">
        <v>10</v>
      </c>
      <c r="L21">
        <v>12</v>
      </c>
      <c r="M21">
        <v>0</v>
      </c>
      <c r="N21">
        <v>40</v>
      </c>
      <c r="O21" t="s">
        <v>36</v>
      </c>
      <c r="P21" t="s">
        <v>35</v>
      </c>
      <c r="Q21" t="e">
        <f>CONCATENATE("样本名：",#REF!,"；实验目的：",#REF!,"；任务单名称：",#REF!,"；备注：",P21)</f>
        <v>#REF!</v>
      </c>
      <c r="R21" t="s">
        <v>118</v>
      </c>
      <c r="S21">
        <v>1</v>
      </c>
      <c r="T21">
        <v>500</v>
      </c>
      <c r="U21">
        <v>11.16071428571429</v>
      </c>
      <c r="V21" t="s">
        <v>40</v>
      </c>
      <c r="W21">
        <v>70</v>
      </c>
      <c r="X21">
        <v>11</v>
      </c>
      <c r="Y21">
        <v>0</v>
      </c>
      <c r="Z21">
        <v>40</v>
      </c>
      <c r="AA21" t="s">
        <v>41</v>
      </c>
      <c r="AB21" t="s">
        <v>136</v>
      </c>
      <c r="AC21" t="s">
        <v>140</v>
      </c>
      <c r="AE21" t="s">
        <v>82</v>
      </c>
    </row>
    <row r="22" spans="1:31">
      <c r="A22" t="s">
        <v>142</v>
      </c>
      <c r="B22" t="s">
        <v>141</v>
      </c>
      <c r="C22">
        <v>15</v>
      </c>
      <c r="D22" t="s">
        <v>31</v>
      </c>
      <c r="E22" t="s">
        <v>32</v>
      </c>
      <c r="F22" t="s">
        <v>143</v>
      </c>
      <c r="G22" t="s">
        <v>59</v>
      </c>
      <c r="H22" t="s">
        <v>55</v>
      </c>
      <c r="I22">
        <v>1</v>
      </c>
      <c r="J22" t="s">
        <v>35</v>
      </c>
      <c r="K22">
        <v>10</v>
      </c>
      <c r="L22">
        <v>12</v>
      </c>
      <c r="M22">
        <v>0</v>
      </c>
      <c r="N22">
        <v>40</v>
      </c>
      <c r="O22" t="s">
        <v>36</v>
      </c>
      <c r="P22" t="s">
        <v>35</v>
      </c>
      <c r="Q22" t="e">
        <f>CONCATENATE("样本名：",#REF!,"；实验目的：",#REF!,"；任务单名称：",#REF!,"；备注：",P22)</f>
        <v>#REF!</v>
      </c>
      <c r="R22" t="s">
        <v>118</v>
      </c>
      <c r="S22">
        <v>1</v>
      </c>
      <c r="T22">
        <v>500</v>
      </c>
      <c r="U22">
        <v>12.5</v>
      </c>
      <c r="V22" t="s">
        <v>40</v>
      </c>
      <c r="W22">
        <v>70</v>
      </c>
      <c r="X22">
        <v>11</v>
      </c>
      <c r="Y22">
        <v>0</v>
      </c>
      <c r="Z22">
        <v>40</v>
      </c>
      <c r="AA22" t="s">
        <v>41</v>
      </c>
      <c r="AB22" t="s">
        <v>136</v>
      </c>
      <c r="AC22" t="s">
        <v>144</v>
      </c>
      <c r="AE22" t="s">
        <v>82</v>
      </c>
    </row>
    <row r="23" spans="1:31">
      <c r="A23" t="s">
        <v>146</v>
      </c>
      <c r="B23" t="s">
        <v>145</v>
      </c>
      <c r="C23">
        <v>16</v>
      </c>
      <c r="D23" t="s">
        <v>31</v>
      </c>
      <c r="E23" t="s">
        <v>32</v>
      </c>
      <c r="F23" t="s">
        <v>147</v>
      </c>
      <c r="G23" t="s">
        <v>46</v>
      </c>
      <c r="H23" t="s">
        <v>55</v>
      </c>
      <c r="I23">
        <v>1</v>
      </c>
      <c r="J23" t="s">
        <v>35</v>
      </c>
      <c r="K23">
        <v>10</v>
      </c>
      <c r="L23">
        <v>12</v>
      </c>
      <c r="M23">
        <v>0</v>
      </c>
      <c r="N23">
        <v>40</v>
      </c>
      <c r="O23" t="s">
        <v>36</v>
      </c>
      <c r="P23" t="s">
        <v>35</v>
      </c>
      <c r="Q23" t="e">
        <f>CONCATENATE("样本名：",#REF!,"；实验目的：",#REF!,"；任务单名称：",#REF!,"；备注：",P23)</f>
        <v>#REF!</v>
      </c>
      <c r="R23" t="s">
        <v>118</v>
      </c>
      <c r="S23">
        <v>1</v>
      </c>
      <c r="T23">
        <v>500</v>
      </c>
      <c r="U23">
        <v>13.736263736263741</v>
      </c>
      <c r="V23" t="s">
        <v>40</v>
      </c>
      <c r="W23">
        <v>70</v>
      </c>
      <c r="X23">
        <v>11</v>
      </c>
      <c r="Y23">
        <v>0</v>
      </c>
      <c r="Z23">
        <v>40</v>
      </c>
      <c r="AA23" t="s">
        <v>41</v>
      </c>
      <c r="AB23" t="s">
        <v>136</v>
      </c>
      <c r="AC23" t="s">
        <v>148</v>
      </c>
      <c r="AE23" t="s">
        <v>82</v>
      </c>
    </row>
    <row r="24" spans="1:31">
      <c r="A24" t="s">
        <v>150</v>
      </c>
      <c r="B24" t="s">
        <v>149</v>
      </c>
      <c r="C24">
        <v>17</v>
      </c>
      <c r="D24" t="s">
        <v>31</v>
      </c>
      <c r="E24" t="s">
        <v>32</v>
      </c>
      <c r="F24" t="s">
        <v>151</v>
      </c>
      <c r="G24" t="s">
        <v>78</v>
      </c>
      <c r="H24" t="s">
        <v>152</v>
      </c>
      <c r="I24">
        <v>1</v>
      </c>
      <c r="J24" t="s">
        <v>35</v>
      </c>
      <c r="K24">
        <v>10</v>
      </c>
      <c r="L24">
        <v>12</v>
      </c>
      <c r="M24">
        <v>0</v>
      </c>
      <c r="N24">
        <v>40</v>
      </c>
      <c r="O24" t="s">
        <v>36</v>
      </c>
      <c r="P24" t="s">
        <v>35</v>
      </c>
      <c r="Q24" t="e">
        <f>CONCATENATE("样本名：",#REF!,"；实验目的：",#REF!,"；任务单名称：",#REF!,"；备注：",P24)</f>
        <v>#REF!</v>
      </c>
      <c r="R24" t="s">
        <v>154</v>
      </c>
      <c r="S24">
        <v>1</v>
      </c>
      <c r="T24">
        <v>500</v>
      </c>
      <c r="U24">
        <v>14.20454545454545</v>
      </c>
      <c r="V24" t="s">
        <v>40</v>
      </c>
      <c r="W24">
        <v>67.5</v>
      </c>
      <c r="X24">
        <v>11</v>
      </c>
      <c r="Y24">
        <v>83.2</v>
      </c>
      <c r="Z24">
        <v>40</v>
      </c>
      <c r="AA24" t="s">
        <v>41</v>
      </c>
      <c r="AB24" t="s">
        <v>155</v>
      </c>
      <c r="AC24" t="s">
        <v>153</v>
      </c>
      <c r="AE24" t="s">
        <v>156</v>
      </c>
    </row>
    <row r="25" spans="1:31">
      <c r="A25" t="s">
        <v>158</v>
      </c>
      <c r="B25" t="s">
        <v>157</v>
      </c>
      <c r="C25">
        <v>18</v>
      </c>
      <c r="D25" t="s">
        <v>31</v>
      </c>
      <c r="E25" t="s">
        <v>32</v>
      </c>
      <c r="F25" t="s">
        <v>159</v>
      </c>
      <c r="G25" t="s">
        <v>86</v>
      </c>
      <c r="H25" t="s">
        <v>152</v>
      </c>
      <c r="I25">
        <v>1</v>
      </c>
      <c r="J25" t="s">
        <v>35</v>
      </c>
      <c r="K25">
        <v>10</v>
      </c>
      <c r="L25">
        <v>12</v>
      </c>
      <c r="M25">
        <v>43.8</v>
      </c>
      <c r="N25">
        <v>40</v>
      </c>
      <c r="O25" t="s">
        <v>36</v>
      </c>
      <c r="P25" t="s">
        <v>35</v>
      </c>
      <c r="Q25" t="e">
        <f>CONCATENATE("样本名：",#REF!,"；实验目的：",#REF!,"；任务单名称：",#REF!,"；备注：",P25)</f>
        <v>#REF!</v>
      </c>
      <c r="R25" t="s">
        <v>154</v>
      </c>
      <c r="S25">
        <v>1</v>
      </c>
      <c r="T25">
        <v>500</v>
      </c>
      <c r="U25">
        <v>11.415525114155249</v>
      </c>
      <c r="V25" t="s">
        <v>40</v>
      </c>
      <c r="W25">
        <v>67.5</v>
      </c>
      <c r="X25">
        <v>11</v>
      </c>
      <c r="Y25">
        <v>83.2</v>
      </c>
      <c r="Z25">
        <v>40</v>
      </c>
      <c r="AA25" t="s">
        <v>41</v>
      </c>
      <c r="AB25" t="s">
        <v>155</v>
      </c>
      <c r="AC25" t="s">
        <v>160</v>
      </c>
      <c r="AE25" t="s">
        <v>156</v>
      </c>
    </row>
    <row r="26" spans="1:31">
      <c r="A26" t="s">
        <v>162</v>
      </c>
      <c r="B26" t="s">
        <v>161</v>
      </c>
      <c r="C26">
        <v>19</v>
      </c>
      <c r="D26" t="s">
        <v>31</v>
      </c>
      <c r="E26" t="s">
        <v>32</v>
      </c>
      <c r="F26" t="s">
        <v>163</v>
      </c>
      <c r="G26" t="s">
        <v>91</v>
      </c>
      <c r="H26" t="s">
        <v>152</v>
      </c>
      <c r="I26">
        <v>1</v>
      </c>
      <c r="J26" t="s">
        <v>35</v>
      </c>
      <c r="K26">
        <v>10</v>
      </c>
      <c r="L26">
        <v>12</v>
      </c>
      <c r="M26">
        <v>20.399999999999999</v>
      </c>
      <c r="N26">
        <v>40</v>
      </c>
      <c r="O26" t="s">
        <v>36</v>
      </c>
      <c r="P26" t="s">
        <v>35</v>
      </c>
      <c r="Q26" t="e">
        <f>CONCATENATE("样本名：",#REF!,"；实验目的：",#REF!,"；任务单名称：",#REF!,"；备注：",P26)</f>
        <v>#REF!</v>
      </c>
      <c r="R26" t="s">
        <v>154</v>
      </c>
      <c r="S26">
        <v>1</v>
      </c>
      <c r="T26">
        <v>500</v>
      </c>
      <c r="U26">
        <v>24.509803921568629</v>
      </c>
      <c r="V26" t="s">
        <v>40</v>
      </c>
      <c r="W26">
        <v>67.5</v>
      </c>
      <c r="X26">
        <v>11</v>
      </c>
      <c r="Y26">
        <v>83.2</v>
      </c>
      <c r="Z26">
        <v>40</v>
      </c>
      <c r="AA26" t="s">
        <v>41</v>
      </c>
      <c r="AB26" t="s">
        <v>155</v>
      </c>
      <c r="AC26" t="s">
        <v>164</v>
      </c>
      <c r="AE26" t="s">
        <v>156</v>
      </c>
    </row>
    <row r="27" spans="1:31">
      <c r="A27" t="s">
        <v>166</v>
      </c>
      <c r="B27" t="s">
        <v>165</v>
      </c>
      <c r="C27">
        <v>20</v>
      </c>
      <c r="D27" t="s">
        <v>31</v>
      </c>
      <c r="E27" t="s">
        <v>32</v>
      </c>
      <c r="F27" t="s">
        <v>167</v>
      </c>
      <c r="G27" t="s">
        <v>66</v>
      </c>
      <c r="H27" t="s">
        <v>152</v>
      </c>
      <c r="I27">
        <v>1</v>
      </c>
      <c r="J27" t="s">
        <v>35</v>
      </c>
      <c r="K27">
        <v>10</v>
      </c>
      <c r="L27">
        <v>12</v>
      </c>
      <c r="M27">
        <v>21</v>
      </c>
      <c r="N27">
        <v>40</v>
      </c>
      <c r="O27" t="s">
        <v>36</v>
      </c>
      <c r="P27" t="s">
        <v>35</v>
      </c>
      <c r="Q27" t="e">
        <f>CONCATENATE("样本名：",#REF!,"；实验目的：",#REF!,"；任务单名称：",#REF!,"；备注：",P27)</f>
        <v>#REF!</v>
      </c>
      <c r="R27" t="s">
        <v>154</v>
      </c>
      <c r="S27">
        <v>1</v>
      </c>
      <c r="T27">
        <v>500</v>
      </c>
      <c r="U27">
        <v>23.80952380952381</v>
      </c>
      <c r="V27" t="s">
        <v>40</v>
      </c>
      <c r="W27">
        <v>67.5</v>
      </c>
      <c r="X27">
        <v>11</v>
      </c>
      <c r="Y27">
        <v>83.2</v>
      </c>
      <c r="Z27">
        <v>40</v>
      </c>
      <c r="AA27" t="s">
        <v>41</v>
      </c>
      <c r="AB27" t="s">
        <v>155</v>
      </c>
      <c r="AC27" t="s">
        <v>168</v>
      </c>
      <c r="AE27" t="s">
        <v>156</v>
      </c>
    </row>
    <row r="28" spans="1:31">
      <c r="A28" t="s">
        <v>170</v>
      </c>
      <c r="B28" t="s">
        <v>169</v>
      </c>
      <c r="C28">
        <v>21</v>
      </c>
      <c r="D28" t="s">
        <v>31</v>
      </c>
      <c r="E28" t="s">
        <v>32</v>
      </c>
      <c r="F28" t="s">
        <v>171</v>
      </c>
      <c r="G28" t="s">
        <v>33</v>
      </c>
      <c r="H28" t="s">
        <v>152</v>
      </c>
      <c r="I28">
        <v>1</v>
      </c>
      <c r="J28" t="s">
        <v>35</v>
      </c>
      <c r="K28">
        <v>10</v>
      </c>
      <c r="L28">
        <v>12</v>
      </c>
      <c r="M28">
        <v>23.2</v>
      </c>
      <c r="N28">
        <v>40</v>
      </c>
      <c r="O28" t="s">
        <v>36</v>
      </c>
      <c r="P28" t="s">
        <v>35</v>
      </c>
      <c r="Q28" t="e">
        <f>CONCATENATE("样本名：",#REF!,"；实验目的：",#REF!,"；任务单名称：",#REF!,"；备注：",P28)</f>
        <v>#REF!</v>
      </c>
      <c r="R28" t="s">
        <v>154</v>
      </c>
      <c r="S28">
        <v>1</v>
      </c>
      <c r="T28">
        <v>500</v>
      </c>
      <c r="U28">
        <v>21.551724137931039</v>
      </c>
      <c r="V28" t="s">
        <v>40</v>
      </c>
      <c r="W28">
        <v>67.5</v>
      </c>
      <c r="X28">
        <v>11</v>
      </c>
      <c r="Y28">
        <v>77.8</v>
      </c>
      <c r="Z28">
        <v>40</v>
      </c>
      <c r="AA28" t="s">
        <v>41</v>
      </c>
      <c r="AB28" t="s">
        <v>173</v>
      </c>
      <c r="AC28" t="s">
        <v>172</v>
      </c>
      <c r="AE28" t="s">
        <v>156</v>
      </c>
    </row>
    <row r="29" spans="1:31">
      <c r="A29" t="s">
        <v>175</v>
      </c>
      <c r="B29" t="s">
        <v>174</v>
      </c>
      <c r="C29">
        <v>22</v>
      </c>
      <c r="D29" t="s">
        <v>31</v>
      </c>
      <c r="E29" t="s">
        <v>32</v>
      </c>
      <c r="F29" t="s">
        <v>176</v>
      </c>
      <c r="G29" t="s">
        <v>51</v>
      </c>
      <c r="H29" t="s">
        <v>152</v>
      </c>
      <c r="I29">
        <v>1</v>
      </c>
      <c r="J29" t="s">
        <v>35</v>
      </c>
      <c r="K29">
        <v>10</v>
      </c>
      <c r="L29">
        <v>12</v>
      </c>
      <c r="M29">
        <v>24.8</v>
      </c>
      <c r="N29">
        <v>40</v>
      </c>
      <c r="O29" t="s">
        <v>36</v>
      </c>
      <c r="P29" t="s">
        <v>35</v>
      </c>
      <c r="Q29" t="e">
        <f>CONCATENATE("样本名：",#REF!,"；实验目的：",#REF!,"；任务单名称：",#REF!,"；备注：",P29)</f>
        <v>#REF!</v>
      </c>
      <c r="R29" t="s">
        <v>154</v>
      </c>
      <c r="S29">
        <v>1</v>
      </c>
      <c r="T29">
        <v>500</v>
      </c>
      <c r="U29">
        <v>20.161290322580641</v>
      </c>
      <c r="V29" t="s">
        <v>40</v>
      </c>
      <c r="W29">
        <v>67.5</v>
      </c>
      <c r="X29">
        <v>11</v>
      </c>
      <c r="Y29">
        <v>77.8</v>
      </c>
      <c r="Z29">
        <v>40</v>
      </c>
      <c r="AA29" t="s">
        <v>41</v>
      </c>
      <c r="AB29" t="s">
        <v>173</v>
      </c>
      <c r="AC29" t="s">
        <v>177</v>
      </c>
      <c r="AE29" t="s">
        <v>156</v>
      </c>
    </row>
    <row r="30" spans="1:31">
      <c r="A30" t="s">
        <v>179</v>
      </c>
      <c r="B30" t="s">
        <v>178</v>
      </c>
      <c r="C30">
        <v>23</v>
      </c>
      <c r="D30" t="s">
        <v>31</v>
      </c>
      <c r="E30" t="s">
        <v>32</v>
      </c>
      <c r="F30" t="s">
        <v>50</v>
      </c>
      <c r="G30" t="s">
        <v>59</v>
      </c>
      <c r="H30" t="s">
        <v>152</v>
      </c>
      <c r="I30">
        <v>1</v>
      </c>
      <c r="J30" t="s">
        <v>35</v>
      </c>
      <c r="K30">
        <v>10</v>
      </c>
      <c r="L30">
        <v>12</v>
      </c>
      <c r="M30">
        <v>26.2</v>
      </c>
      <c r="N30">
        <v>40</v>
      </c>
      <c r="O30" t="s">
        <v>36</v>
      </c>
      <c r="P30" t="s">
        <v>35</v>
      </c>
      <c r="Q30" t="e">
        <f>CONCATENATE("样本名：",#REF!,"；实验目的：",#REF!,"；任务单名称：",#REF!,"；备注：",P30)</f>
        <v>#REF!</v>
      </c>
      <c r="R30" t="s">
        <v>154</v>
      </c>
      <c r="S30">
        <v>1</v>
      </c>
      <c r="T30">
        <v>500</v>
      </c>
      <c r="U30">
        <v>19.08396946564886</v>
      </c>
      <c r="V30" t="s">
        <v>40</v>
      </c>
      <c r="W30">
        <v>67.5</v>
      </c>
      <c r="X30">
        <v>11</v>
      </c>
      <c r="Y30">
        <v>77.8</v>
      </c>
      <c r="Z30">
        <v>40</v>
      </c>
      <c r="AA30" t="s">
        <v>41</v>
      </c>
      <c r="AB30" t="s">
        <v>173</v>
      </c>
      <c r="AC30" t="s">
        <v>180</v>
      </c>
      <c r="AE30" t="s">
        <v>156</v>
      </c>
    </row>
    <row r="31" spans="1:31">
      <c r="A31" t="s">
        <v>182</v>
      </c>
      <c r="B31" t="s">
        <v>181</v>
      </c>
      <c r="C31">
        <v>24</v>
      </c>
      <c r="D31" t="s">
        <v>31</v>
      </c>
      <c r="E31" t="s">
        <v>32</v>
      </c>
      <c r="F31" t="s">
        <v>183</v>
      </c>
      <c r="G31" t="s">
        <v>46</v>
      </c>
      <c r="H31" t="s">
        <v>152</v>
      </c>
      <c r="I31">
        <v>1</v>
      </c>
      <c r="J31" t="s">
        <v>35</v>
      </c>
      <c r="K31">
        <v>10</v>
      </c>
      <c r="L31">
        <v>12</v>
      </c>
      <c r="M31">
        <v>27</v>
      </c>
      <c r="N31">
        <v>40</v>
      </c>
      <c r="O31" t="s">
        <v>36</v>
      </c>
      <c r="P31" t="s">
        <v>35</v>
      </c>
      <c r="Q31" t="e">
        <f>CONCATENATE("样本名：",#REF!,"；实验目的：",#REF!,"；任务单名称：",#REF!,"；备注：",P31)</f>
        <v>#REF!</v>
      </c>
      <c r="R31" t="s">
        <v>154</v>
      </c>
      <c r="S31">
        <v>1</v>
      </c>
      <c r="T31">
        <v>500</v>
      </c>
      <c r="U31">
        <v>18.518518518518519</v>
      </c>
      <c r="V31" t="s">
        <v>40</v>
      </c>
      <c r="W31">
        <v>67.5</v>
      </c>
      <c r="X31">
        <v>11</v>
      </c>
      <c r="Y31">
        <v>77.8</v>
      </c>
      <c r="Z31">
        <v>40</v>
      </c>
      <c r="AA31" t="s">
        <v>41</v>
      </c>
      <c r="AB31" t="s">
        <v>173</v>
      </c>
      <c r="AC31" t="s">
        <v>184</v>
      </c>
      <c r="AE31" t="s">
        <v>156</v>
      </c>
    </row>
    <row r="32" spans="1:31">
      <c r="A32" t="s">
        <v>186</v>
      </c>
      <c r="B32" t="s">
        <v>185</v>
      </c>
      <c r="C32">
        <v>25</v>
      </c>
      <c r="D32" t="s">
        <v>31</v>
      </c>
      <c r="E32" t="s">
        <v>32</v>
      </c>
      <c r="F32" t="s">
        <v>187</v>
      </c>
      <c r="G32" t="s">
        <v>78</v>
      </c>
      <c r="H32" t="s">
        <v>152</v>
      </c>
      <c r="I32">
        <v>1</v>
      </c>
      <c r="J32" t="s">
        <v>35</v>
      </c>
      <c r="K32">
        <v>10</v>
      </c>
      <c r="L32">
        <v>12</v>
      </c>
      <c r="M32">
        <v>23.6</v>
      </c>
      <c r="N32">
        <v>40</v>
      </c>
      <c r="O32" t="s">
        <v>36</v>
      </c>
      <c r="P32" t="s">
        <v>35</v>
      </c>
      <c r="Q32" t="e">
        <f>CONCATENATE("样本名：",#REF!,"；实验目的：",#REF!,"；任务单名称：",#REF!,"；备注：",P32)</f>
        <v>#REF!</v>
      </c>
      <c r="R32" t="s">
        <v>189</v>
      </c>
      <c r="S32">
        <v>1</v>
      </c>
      <c r="T32">
        <v>500</v>
      </c>
      <c r="U32">
        <v>21.1864406779661</v>
      </c>
      <c r="V32" t="s">
        <v>40</v>
      </c>
      <c r="W32">
        <v>67.5</v>
      </c>
      <c r="X32">
        <v>11</v>
      </c>
      <c r="Y32">
        <v>76.400000000000006</v>
      </c>
      <c r="Z32">
        <v>40</v>
      </c>
      <c r="AA32" t="s">
        <v>41</v>
      </c>
      <c r="AB32" t="s">
        <v>190</v>
      </c>
      <c r="AC32" t="s">
        <v>188</v>
      </c>
      <c r="AE32" t="s">
        <v>156</v>
      </c>
    </row>
    <row r="33" spans="1:31">
      <c r="A33" t="s">
        <v>192</v>
      </c>
      <c r="B33" t="s">
        <v>191</v>
      </c>
      <c r="C33">
        <v>26</v>
      </c>
      <c r="D33" t="s">
        <v>31</v>
      </c>
      <c r="E33" t="s">
        <v>32</v>
      </c>
      <c r="F33" t="s">
        <v>193</v>
      </c>
      <c r="G33" t="s">
        <v>86</v>
      </c>
      <c r="H33" t="s">
        <v>152</v>
      </c>
      <c r="I33">
        <v>1</v>
      </c>
      <c r="J33" t="s">
        <v>35</v>
      </c>
      <c r="K33">
        <v>10</v>
      </c>
      <c r="L33">
        <v>12</v>
      </c>
      <c r="M33">
        <v>20.2</v>
      </c>
      <c r="N33">
        <v>40</v>
      </c>
      <c r="O33" t="s">
        <v>36</v>
      </c>
      <c r="P33" t="s">
        <v>35</v>
      </c>
      <c r="Q33" t="e">
        <f>CONCATENATE("样本名：",#REF!,"；实验目的：",#REF!,"；任务单名称：",#REF!,"；备注：",P33)</f>
        <v>#REF!</v>
      </c>
      <c r="R33" t="s">
        <v>189</v>
      </c>
      <c r="S33">
        <v>1</v>
      </c>
      <c r="T33">
        <v>500</v>
      </c>
      <c r="U33">
        <v>24.75247524752475</v>
      </c>
      <c r="V33" t="s">
        <v>40</v>
      </c>
      <c r="W33">
        <v>67.5</v>
      </c>
      <c r="X33">
        <v>11</v>
      </c>
      <c r="Y33">
        <v>76.400000000000006</v>
      </c>
      <c r="Z33">
        <v>40</v>
      </c>
      <c r="AA33" t="s">
        <v>41</v>
      </c>
      <c r="AB33" t="s">
        <v>190</v>
      </c>
      <c r="AC33" t="s">
        <v>194</v>
      </c>
      <c r="AE33" t="s">
        <v>156</v>
      </c>
    </row>
    <row r="34" spans="1:31">
      <c r="A34" t="s">
        <v>196</v>
      </c>
      <c r="B34" t="s">
        <v>195</v>
      </c>
      <c r="C34">
        <v>28</v>
      </c>
      <c r="D34" t="s">
        <v>31</v>
      </c>
      <c r="E34" t="s">
        <v>32</v>
      </c>
      <c r="F34" t="s">
        <v>197</v>
      </c>
      <c r="G34" t="s">
        <v>66</v>
      </c>
      <c r="H34" t="s">
        <v>152</v>
      </c>
      <c r="I34">
        <v>1</v>
      </c>
      <c r="J34" t="s">
        <v>35</v>
      </c>
      <c r="K34">
        <v>10</v>
      </c>
      <c r="L34">
        <v>12</v>
      </c>
      <c r="M34">
        <v>21</v>
      </c>
      <c r="N34">
        <v>40</v>
      </c>
      <c r="O34" t="s">
        <v>36</v>
      </c>
      <c r="P34" t="s">
        <v>35</v>
      </c>
      <c r="Q34" t="e">
        <f>CONCATENATE("样本名：",#REF!,"；实验目的：",#REF!,"；任务单名称：",#REF!,"；备注：",P34)</f>
        <v>#REF!</v>
      </c>
      <c r="R34" t="s">
        <v>189</v>
      </c>
      <c r="S34">
        <v>1</v>
      </c>
      <c r="T34">
        <v>500</v>
      </c>
      <c r="U34">
        <v>23.80952380952381</v>
      </c>
      <c r="V34" t="s">
        <v>40</v>
      </c>
      <c r="W34">
        <v>67.5</v>
      </c>
      <c r="X34">
        <v>11</v>
      </c>
      <c r="Y34">
        <v>76.400000000000006</v>
      </c>
      <c r="Z34">
        <v>40</v>
      </c>
      <c r="AA34" t="s">
        <v>41</v>
      </c>
      <c r="AB34" t="s">
        <v>190</v>
      </c>
      <c r="AC34" t="s">
        <v>198</v>
      </c>
      <c r="AE34" t="s">
        <v>156</v>
      </c>
    </row>
    <row r="35" spans="1:31">
      <c r="A35" t="s">
        <v>200</v>
      </c>
      <c r="B35" t="s">
        <v>199</v>
      </c>
      <c r="C35">
        <v>29</v>
      </c>
      <c r="D35" t="s">
        <v>31</v>
      </c>
      <c r="E35" t="s">
        <v>32</v>
      </c>
      <c r="F35" t="s">
        <v>201</v>
      </c>
      <c r="G35" t="s">
        <v>33</v>
      </c>
      <c r="H35" t="s">
        <v>152</v>
      </c>
      <c r="I35">
        <v>1</v>
      </c>
      <c r="J35" t="s">
        <v>35</v>
      </c>
      <c r="K35">
        <v>10</v>
      </c>
      <c r="L35">
        <v>12</v>
      </c>
      <c r="M35">
        <v>21.6</v>
      </c>
      <c r="N35">
        <v>40</v>
      </c>
      <c r="O35" t="s">
        <v>36</v>
      </c>
      <c r="P35" t="s">
        <v>35</v>
      </c>
      <c r="Q35" t="e">
        <f>CONCATENATE("样本名：",#REF!,"；实验目的：",#REF!,"；任务单名称：",#REF!,"；备注：",P35)</f>
        <v>#REF!</v>
      </c>
      <c r="R35" t="s">
        <v>189</v>
      </c>
      <c r="S35">
        <v>1</v>
      </c>
      <c r="T35">
        <v>500</v>
      </c>
      <c r="U35">
        <v>23.148148148148149</v>
      </c>
      <c r="V35" t="s">
        <v>40</v>
      </c>
      <c r="W35">
        <v>67.5</v>
      </c>
      <c r="X35">
        <v>11</v>
      </c>
      <c r="Y35">
        <v>77.400000000000006</v>
      </c>
      <c r="Z35">
        <v>40</v>
      </c>
      <c r="AA35" t="s">
        <v>41</v>
      </c>
      <c r="AB35" t="s">
        <v>203</v>
      </c>
      <c r="AC35" t="s">
        <v>202</v>
      </c>
      <c r="AE35" t="s">
        <v>156</v>
      </c>
    </row>
    <row r="36" spans="1:31">
      <c r="A36" t="s">
        <v>205</v>
      </c>
      <c r="B36" t="s">
        <v>204</v>
      </c>
      <c r="C36">
        <v>30</v>
      </c>
      <c r="D36" t="s">
        <v>31</v>
      </c>
      <c r="E36" t="s">
        <v>32</v>
      </c>
      <c r="F36" t="s">
        <v>206</v>
      </c>
      <c r="G36" t="s">
        <v>51</v>
      </c>
      <c r="H36" t="s">
        <v>152</v>
      </c>
      <c r="I36">
        <v>1</v>
      </c>
      <c r="J36" t="s">
        <v>35</v>
      </c>
      <c r="K36">
        <v>10</v>
      </c>
      <c r="L36">
        <v>12</v>
      </c>
      <c r="M36">
        <v>19.5</v>
      </c>
      <c r="N36">
        <v>40</v>
      </c>
      <c r="O36" t="s">
        <v>36</v>
      </c>
      <c r="P36" t="s">
        <v>35</v>
      </c>
      <c r="Q36" t="e">
        <f>CONCATENATE("样本名：",#REF!,"；实验目的：",#REF!,"；任务单名称：",#REF!,"；备注：",P36)</f>
        <v>#REF!</v>
      </c>
      <c r="R36" t="s">
        <v>189</v>
      </c>
      <c r="S36">
        <v>1</v>
      </c>
      <c r="T36">
        <v>500</v>
      </c>
      <c r="U36">
        <v>25.641025641025639</v>
      </c>
      <c r="V36" t="s">
        <v>40</v>
      </c>
      <c r="W36">
        <v>67.5</v>
      </c>
      <c r="X36">
        <v>11</v>
      </c>
      <c r="Y36">
        <v>77.400000000000006</v>
      </c>
      <c r="Z36">
        <v>40</v>
      </c>
      <c r="AA36" t="s">
        <v>41</v>
      </c>
      <c r="AB36" t="s">
        <v>203</v>
      </c>
      <c r="AC36" t="s">
        <v>207</v>
      </c>
      <c r="AE36" t="s">
        <v>156</v>
      </c>
    </row>
    <row r="37" spans="1:31">
      <c r="A37" t="s">
        <v>209</v>
      </c>
      <c r="B37" t="s">
        <v>208</v>
      </c>
      <c r="C37">
        <v>31</v>
      </c>
      <c r="D37" t="s">
        <v>31</v>
      </c>
      <c r="E37" t="s">
        <v>32</v>
      </c>
      <c r="F37" t="s">
        <v>58</v>
      </c>
      <c r="G37" t="s">
        <v>59</v>
      </c>
      <c r="H37" t="s">
        <v>152</v>
      </c>
      <c r="I37">
        <v>1</v>
      </c>
      <c r="J37" t="s">
        <v>35</v>
      </c>
      <c r="K37">
        <v>10</v>
      </c>
      <c r="L37">
        <v>12</v>
      </c>
      <c r="M37">
        <v>21.2</v>
      </c>
      <c r="N37">
        <v>40</v>
      </c>
      <c r="O37" t="s">
        <v>36</v>
      </c>
      <c r="P37" t="s">
        <v>35</v>
      </c>
      <c r="Q37" t="e">
        <f>CONCATENATE("样本名：",#REF!,"；实验目的：",#REF!,"；任务单名称：",#REF!,"；备注：",P37)</f>
        <v>#REF!</v>
      </c>
      <c r="R37" t="s">
        <v>189</v>
      </c>
      <c r="S37">
        <v>1</v>
      </c>
      <c r="T37">
        <v>500</v>
      </c>
      <c r="U37">
        <v>23.584905660377359</v>
      </c>
      <c r="V37" t="s">
        <v>40</v>
      </c>
      <c r="W37">
        <v>67.5</v>
      </c>
      <c r="X37">
        <v>11</v>
      </c>
      <c r="Y37">
        <v>77.400000000000006</v>
      </c>
      <c r="Z37">
        <v>40</v>
      </c>
      <c r="AA37" t="s">
        <v>41</v>
      </c>
      <c r="AB37" t="s">
        <v>203</v>
      </c>
      <c r="AC37" t="s">
        <v>210</v>
      </c>
      <c r="AE37" t="s">
        <v>156</v>
      </c>
    </row>
    <row r="38" spans="1:31">
      <c r="A38" t="s">
        <v>212</v>
      </c>
      <c r="B38" t="s">
        <v>211</v>
      </c>
      <c r="C38">
        <v>32</v>
      </c>
      <c r="D38" t="s">
        <v>31</v>
      </c>
      <c r="E38" t="s">
        <v>32</v>
      </c>
      <c r="F38" t="s">
        <v>213</v>
      </c>
      <c r="G38" t="s">
        <v>46</v>
      </c>
      <c r="H38" t="s">
        <v>152</v>
      </c>
      <c r="I38">
        <v>1</v>
      </c>
      <c r="J38" t="s">
        <v>35</v>
      </c>
      <c r="K38">
        <v>10</v>
      </c>
      <c r="L38">
        <v>12</v>
      </c>
      <c r="M38">
        <v>11</v>
      </c>
      <c r="N38">
        <v>40</v>
      </c>
      <c r="O38" t="s">
        <v>36</v>
      </c>
      <c r="P38" t="s">
        <v>35</v>
      </c>
      <c r="Q38" t="e">
        <f>CONCATENATE("样本名：",#REF!,"；实验目的：",#REF!,"；任务单名称：",#REF!,"；备注：",P38)</f>
        <v>#REF!</v>
      </c>
      <c r="R38" t="s">
        <v>189</v>
      </c>
      <c r="S38">
        <v>0.83599999999999997</v>
      </c>
      <c r="T38">
        <v>418</v>
      </c>
      <c r="U38">
        <v>38</v>
      </c>
      <c r="V38" t="s">
        <v>40</v>
      </c>
      <c r="W38">
        <v>67.5</v>
      </c>
      <c r="X38">
        <v>11</v>
      </c>
      <c r="Y38">
        <v>77.400000000000006</v>
      </c>
      <c r="Z38">
        <v>40</v>
      </c>
      <c r="AA38" t="s">
        <v>41</v>
      </c>
      <c r="AB38" t="s">
        <v>203</v>
      </c>
      <c r="AC38" t="s">
        <v>214</v>
      </c>
      <c r="AE38" t="s">
        <v>156</v>
      </c>
    </row>
    <row r="39" spans="1:31">
      <c r="A39" t="s">
        <v>216</v>
      </c>
      <c r="B39" t="s">
        <v>215</v>
      </c>
      <c r="C39">
        <v>33</v>
      </c>
      <c r="D39" t="s">
        <v>31</v>
      </c>
      <c r="E39" t="s">
        <v>32</v>
      </c>
      <c r="F39" t="s">
        <v>217</v>
      </c>
      <c r="G39" t="s">
        <v>78</v>
      </c>
      <c r="H39" t="s">
        <v>218</v>
      </c>
      <c r="I39">
        <v>1</v>
      </c>
      <c r="J39" t="s">
        <v>35</v>
      </c>
      <c r="K39">
        <v>10</v>
      </c>
      <c r="L39">
        <v>12</v>
      </c>
      <c r="M39">
        <v>54.4</v>
      </c>
      <c r="N39">
        <v>40</v>
      </c>
      <c r="O39" t="s">
        <v>36</v>
      </c>
      <c r="P39" t="s">
        <v>35</v>
      </c>
      <c r="Q39" t="e">
        <f>CONCATENATE("样本名：",#REF!,"；实验目的：",#REF!,"；任务单名称：",#REF!,"；备注：",P39)</f>
        <v>#REF!</v>
      </c>
      <c r="R39" t="s">
        <v>220</v>
      </c>
      <c r="S39">
        <v>1</v>
      </c>
      <c r="T39">
        <v>500</v>
      </c>
      <c r="U39">
        <v>9.1911764705882355</v>
      </c>
      <c r="V39" t="s">
        <v>40</v>
      </c>
      <c r="W39">
        <v>67.5</v>
      </c>
      <c r="X39">
        <v>10</v>
      </c>
      <c r="Y39">
        <v>40.4</v>
      </c>
      <c r="Z39">
        <v>40</v>
      </c>
      <c r="AA39" t="s">
        <v>41</v>
      </c>
      <c r="AB39" t="s">
        <v>221</v>
      </c>
      <c r="AC39" t="s">
        <v>219</v>
      </c>
      <c r="AE39" t="s">
        <v>222</v>
      </c>
    </row>
    <row r="40" spans="1:31">
      <c r="A40" t="s">
        <v>224</v>
      </c>
      <c r="B40" t="s">
        <v>223</v>
      </c>
      <c r="C40">
        <v>34</v>
      </c>
      <c r="D40" t="s">
        <v>31</v>
      </c>
      <c r="E40" t="s">
        <v>32</v>
      </c>
      <c r="F40" t="s">
        <v>225</v>
      </c>
      <c r="G40" t="s">
        <v>86</v>
      </c>
      <c r="H40" t="s">
        <v>218</v>
      </c>
      <c r="I40">
        <v>1</v>
      </c>
      <c r="J40" t="s">
        <v>35</v>
      </c>
      <c r="K40">
        <v>10</v>
      </c>
      <c r="L40">
        <v>12</v>
      </c>
      <c r="M40">
        <v>43.8</v>
      </c>
      <c r="N40">
        <v>40</v>
      </c>
      <c r="O40" t="s">
        <v>36</v>
      </c>
      <c r="P40" t="s">
        <v>35</v>
      </c>
      <c r="Q40" t="e">
        <f>CONCATENATE("样本名：",#REF!,"；实验目的：",#REF!,"；任务单名称：",#REF!,"；备注：",P40)</f>
        <v>#REF!</v>
      </c>
      <c r="R40" t="s">
        <v>220</v>
      </c>
      <c r="S40">
        <v>1</v>
      </c>
      <c r="T40">
        <v>500</v>
      </c>
      <c r="U40">
        <v>11.415525114155249</v>
      </c>
      <c r="V40" t="s">
        <v>40</v>
      </c>
      <c r="W40">
        <v>67.5</v>
      </c>
      <c r="X40">
        <v>10</v>
      </c>
      <c r="Y40">
        <v>40.4</v>
      </c>
      <c r="Z40">
        <v>40</v>
      </c>
      <c r="AA40" t="s">
        <v>41</v>
      </c>
      <c r="AB40" t="s">
        <v>221</v>
      </c>
      <c r="AC40" t="s">
        <v>226</v>
      </c>
      <c r="AE40" t="s">
        <v>222</v>
      </c>
    </row>
    <row r="41" spans="1:31">
      <c r="A41" t="s">
        <v>228</v>
      </c>
      <c r="B41" t="s">
        <v>227</v>
      </c>
      <c r="C41">
        <v>35</v>
      </c>
      <c r="D41" t="s">
        <v>31</v>
      </c>
      <c r="E41" t="s">
        <v>32</v>
      </c>
      <c r="F41" t="s">
        <v>229</v>
      </c>
      <c r="G41" t="s">
        <v>91</v>
      </c>
      <c r="H41" t="s">
        <v>218</v>
      </c>
      <c r="I41">
        <v>1</v>
      </c>
      <c r="J41" t="s">
        <v>35</v>
      </c>
      <c r="K41">
        <v>10</v>
      </c>
      <c r="L41">
        <v>12</v>
      </c>
      <c r="M41">
        <v>20.399999999999999</v>
      </c>
      <c r="N41">
        <v>40</v>
      </c>
      <c r="O41" t="s">
        <v>36</v>
      </c>
      <c r="P41" t="s">
        <v>35</v>
      </c>
      <c r="Q41" t="e">
        <f>CONCATENATE("样本名：",#REF!,"；实验目的：",#REF!,"；任务单名称：",#REF!,"；备注：",P41)</f>
        <v>#REF!</v>
      </c>
      <c r="R41" t="s">
        <v>220</v>
      </c>
      <c r="S41">
        <v>1</v>
      </c>
      <c r="T41">
        <v>500</v>
      </c>
      <c r="U41">
        <v>24.509803921568629</v>
      </c>
      <c r="V41" t="s">
        <v>40</v>
      </c>
      <c r="W41">
        <v>67.5</v>
      </c>
      <c r="X41">
        <v>10</v>
      </c>
      <c r="Y41">
        <v>40.4</v>
      </c>
      <c r="Z41">
        <v>40</v>
      </c>
      <c r="AA41" t="s">
        <v>41</v>
      </c>
      <c r="AB41" t="s">
        <v>221</v>
      </c>
      <c r="AC41" t="s">
        <v>230</v>
      </c>
      <c r="AE41" t="s">
        <v>222</v>
      </c>
    </row>
    <row r="42" spans="1:31">
      <c r="A42" t="s">
        <v>232</v>
      </c>
      <c r="B42" t="s">
        <v>231</v>
      </c>
      <c r="C42">
        <v>36</v>
      </c>
      <c r="D42" t="s">
        <v>31</v>
      </c>
      <c r="E42" t="s">
        <v>32</v>
      </c>
      <c r="F42" t="s">
        <v>233</v>
      </c>
      <c r="G42" t="s">
        <v>66</v>
      </c>
      <c r="H42" t="s">
        <v>218</v>
      </c>
      <c r="I42">
        <v>1</v>
      </c>
      <c r="J42" t="s">
        <v>35</v>
      </c>
      <c r="K42">
        <v>10</v>
      </c>
      <c r="L42">
        <v>12</v>
      </c>
      <c r="M42">
        <v>21</v>
      </c>
      <c r="N42">
        <v>40</v>
      </c>
      <c r="O42" t="s">
        <v>36</v>
      </c>
      <c r="P42" t="s">
        <v>35</v>
      </c>
      <c r="Q42" t="e">
        <f>CONCATENATE("样本名：",#REF!,"；实验目的：",#REF!,"；任务单名称：",#REF!,"；备注：",P42)</f>
        <v>#REF!</v>
      </c>
      <c r="R42" t="s">
        <v>220</v>
      </c>
      <c r="S42">
        <v>1</v>
      </c>
      <c r="T42">
        <v>500</v>
      </c>
      <c r="U42">
        <v>23.80952380952381</v>
      </c>
      <c r="V42" t="s">
        <v>40</v>
      </c>
      <c r="W42">
        <v>67.5</v>
      </c>
      <c r="X42">
        <v>10</v>
      </c>
      <c r="Y42">
        <v>40.4</v>
      </c>
      <c r="Z42">
        <v>40</v>
      </c>
      <c r="AA42" t="s">
        <v>41</v>
      </c>
      <c r="AB42" t="s">
        <v>221</v>
      </c>
      <c r="AC42" t="s">
        <v>234</v>
      </c>
      <c r="AE42" t="s">
        <v>222</v>
      </c>
    </row>
    <row r="43" spans="1:31">
      <c r="A43" t="s">
        <v>236</v>
      </c>
      <c r="B43" t="s">
        <v>235</v>
      </c>
      <c r="C43">
        <v>37</v>
      </c>
      <c r="D43" t="s">
        <v>31</v>
      </c>
      <c r="E43" t="s">
        <v>32</v>
      </c>
      <c r="F43" t="s">
        <v>237</v>
      </c>
      <c r="G43" t="s">
        <v>33</v>
      </c>
      <c r="H43" t="s">
        <v>218</v>
      </c>
      <c r="I43">
        <v>1</v>
      </c>
      <c r="J43" t="s">
        <v>35</v>
      </c>
      <c r="K43">
        <v>10</v>
      </c>
      <c r="L43">
        <v>12</v>
      </c>
      <c r="M43">
        <v>23.2</v>
      </c>
      <c r="N43">
        <v>40</v>
      </c>
      <c r="O43" t="s">
        <v>36</v>
      </c>
      <c r="P43" t="s">
        <v>35</v>
      </c>
      <c r="Q43" t="e">
        <f>CONCATENATE("样本名：",#REF!,"；实验目的：",#REF!,"；任务单名称：",#REF!,"；备注：",P43)</f>
        <v>#REF!</v>
      </c>
      <c r="R43" t="s">
        <v>220</v>
      </c>
      <c r="S43">
        <v>1</v>
      </c>
      <c r="T43">
        <v>500</v>
      </c>
      <c r="U43">
        <v>21.551724137931039</v>
      </c>
      <c r="V43" t="s">
        <v>40</v>
      </c>
      <c r="W43">
        <v>67.5</v>
      </c>
      <c r="X43">
        <v>10</v>
      </c>
      <c r="Y43">
        <v>44.8</v>
      </c>
      <c r="Z43">
        <v>40</v>
      </c>
      <c r="AA43" t="s">
        <v>41</v>
      </c>
      <c r="AB43" t="s">
        <v>239</v>
      </c>
      <c r="AC43" t="s">
        <v>238</v>
      </c>
      <c r="AE43" t="s">
        <v>222</v>
      </c>
    </row>
    <row r="44" spans="1:31">
      <c r="A44" t="s">
        <v>241</v>
      </c>
      <c r="B44" t="s">
        <v>240</v>
      </c>
      <c r="C44">
        <v>38</v>
      </c>
      <c r="D44" t="s">
        <v>31</v>
      </c>
      <c r="E44" t="s">
        <v>32</v>
      </c>
      <c r="F44" t="s">
        <v>65</v>
      </c>
      <c r="G44" t="s">
        <v>51</v>
      </c>
      <c r="H44" t="s">
        <v>218</v>
      </c>
      <c r="I44">
        <v>1</v>
      </c>
      <c r="J44" t="s">
        <v>35</v>
      </c>
      <c r="K44">
        <v>10</v>
      </c>
      <c r="L44">
        <v>12</v>
      </c>
      <c r="M44">
        <v>24.8</v>
      </c>
      <c r="N44">
        <v>40</v>
      </c>
      <c r="O44" t="s">
        <v>36</v>
      </c>
      <c r="P44" t="s">
        <v>35</v>
      </c>
      <c r="Q44" t="e">
        <f>CONCATENATE("样本名：",#REF!,"；实验目的：",#REF!,"；任务单名称：",#REF!,"；备注：",P44)</f>
        <v>#REF!</v>
      </c>
      <c r="R44" t="s">
        <v>220</v>
      </c>
      <c r="S44">
        <v>1</v>
      </c>
      <c r="T44">
        <v>500</v>
      </c>
      <c r="U44">
        <v>20.161290322580641</v>
      </c>
      <c r="V44" t="s">
        <v>40</v>
      </c>
      <c r="W44">
        <v>67.5</v>
      </c>
      <c r="X44">
        <v>10</v>
      </c>
      <c r="Y44">
        <v>44.8</v>
      </c>
      <c r="Z44">
        <v>40</v>
      </c>
      <c r="AA44" t="s">
        <v>41</v>
      </c>
      <c r="AB44" t="s">
        <v>239</v>
      </c>
      <c r="AC44" t="s">
        <v>242</v>
      </c>
      <c r="AE44" t="s">
        <v>222</v>
      </c>
    </row>
    <row r="45" spans="1:31">
      <c r="A45" t="s">
        <v>244</v>
      </c>
      <c r="B45" t="s">
        <v>243</v>
      </c>
      <c r="C45">
        <v>39</v>
      </c>
      <c r="D45" t="s">
        <v>31</v>
      </c>
      <c r="E45" t="s">
        <v>32</v>
      </c>
      <c r="F45" t="s">
        <v>245</v>
      </c>
      <c r="G45" t="s">
        <v>59</v>
      </c>
      <c r="H45" t="s">
        <v>218</v>
      </c>
      <c r="I45">
        <v>1</v>
      </c>
      <c r="J45" t="s">
        <v>35</v>
      </c>
      <c r="K45">
        <v>10</v>
      </c>
      <c r="L45">
        <v>12</v>
      </c>
      <c r="M45">
        <v>26.2</v>
      </c>
      <c r="N45">
        <v>40</v>
      </c>
      <c r="O45" t="s">
        <v>36</v>
      </c>
      <c r="P45" t="s">
        <v>35</v>
      </c>
      <c r="Q45" t="e">
        <f>CONCATENATE("样本名：",#REF!,"；实验目的：",#REF!,"；任务单名称：",#REF!,"；备注：",P45)</f>
        <v>#REF!</v>
      </c>
      <c r="R45" t="s">
        <v>220</v>
      </c>
      <c r="S45">
        <v>1</v>
      </c>
      <c r="T45">
        <v>500</v>
      </c>
      <c r="U45">
        <v>19.08396946564886</v>
      </c>
      <c r="V45" t="s">
        <v>40</v>
      </c>
      <c r="W45">
        <v>67.5</v>
      </c>
      <c r="X45">
        <v>10</v>
      </c>
      <c r="Y45">
        <v>44.8</v>
      </c>
      <c r="Z45">
        <v>40</v>
      </c>
      <c r="AA45" t="s">
        <v>41</v>
      </c>
      <c r="AB45" t="s">
        <v>239</v>
      </c>
      <c r="AC45" t="s">
        <v>246</v>
      </c>
      <c r="AE45" t="s">
        <v>222</v>
      </c>
    </row>
    <row r="46" spans="1:31">
      <c r="A46" t="s">
        <v>248</v>
      </c>
      <c r="B46" t="s">
        <v>247</v>
      </c>
      <c r="C46">
        <v>40</v>
      </c>
      <c r="D46" t="s">
        <v>31</v>
      </c>
      <c r="E46" t="s">
        <v>32</v>
      </c>
      <c r="F46" t="s">
        <v>249</v>
      </c>
      <c r="G46" t="s">
        <v>46</v>
      </c>
      <c r="H46" t="s">
        <v>218</v>
      </c>
      <c r="I46">
        <v>1</v>
      </c>
      <c r="J46" t="s">
        <v>35</v>
      </c>
      <c r="K46">
        <v>10</v>
      </c>
      <c r="L46">
        <v>12</v>
      </c>
      <c r="M46">
        <v>27</v>
      </c>
      <c r="N46">
        <v>40</v>
      </c>
      <c r="O46" t="s">
        <v>36</v>
      </c>
      <c r="P46" t="s">
        <v>35</v>
      </c>
      <c r="Q46" t="e">
        <f>CONCATENATE("样本名：",#REF!,"；实验目的：",#REF!,"；任务单名称：",#REF!,"；备注：",P46)</f>
        <v>#REF!</v>
      </c>
      <c r="R46" t="s">
        <v>220</v>
      </c>
      <c r="S46">
        <v>1</v>
      </c>
      <c r="T46">
        <v>500</v>
      </c>
      <c r="U46">
        <v>18.518518518518519</v>
      </c>
      <c r="V46" t="s">
        <v>40</v>
      </c>
      <c r="W46">
        <v>67.5</v>
      </c>
      <c r="X46">
        <v>10</v>
      </c>
      <c r="Y46">
        <v>44.8</v>
      </c>
      <c r="Z46">
        <v>40</v>
      </c>
      <c r="AA46" t="s">
        <v>41</v>
      </c>
      <c r="AB46" t="s">
        <v>239</v>
      </c>
      <c r="AC46" t="s">
        <v>250</v>
      </c>
      <c r="AE46" t="s">
        <v>222</v>
      </c>
    </row>
    <row r="47" spans="1:31">
      <c r="A47" t="s">
        <v>252</v>
      </c>
      <c r="B47" t="s">
        <v>251</v>
      </c>
      <c r="C47">
        <v>41</v>
      </c>
      <c r="D47" t="s">
        <v>31</v>
      </c>
      <c r="E47" t="s">
        <v>32</v>
      </c>
      <c r="F47" t="s">
        <v>71</v>
      </c>
      <c r="G47" t="s">
        <v>78</v>
      </c>
      <c r="H47" t="s">
        <v>218</v>
      </c>
      <c r="I47">
        <v>1</v>
      </c>
      <c r="J47" t="s">
        <v>35</v>
      </c>
      <c r="K47">
        <v>10</v>
      </c>
      <c r="L47">
        <v>12</v>
      </c>
      <c r="M47">
        <v>23.6</v>
      </c>
      <c r="N47">
        <v>40</v>
      </c>
      <c r="O47" t="s">
        <v>36</v>
      </c>
      <c r="P47" t="s">
        <v>35</v>
      </c>
      <c r="Q47" t="e">
        <f>CONCATENATE("样本名：",#REF!,"；实验目的：",#REF!,"；任务单名称：",#REF!,"；备注：",P47)</f>
        <v>#REF!</v>
      </c>
      <c r="R47" t="s">
        <v>254</v>
      </c>
      <c r="S47">
        <v>1</v>
      </c>
      <c r="T47">
        <v>500</v>
      </c>
      <c r="U47">
        <v>21.1864406779661</v>
      </c>
      <c r="V47" t="s">
        <v>40</v>
      </c>
      <c r="W47">
        <v>67.5</v>
      </c>
      <c r="X47">
        <v>10</v>
      </c>
      <c r="Y47">
        <v>48.8</v>
      </c>
      <c r="Z47">
        <v>40</v>
      </c>
      <c r="AA47" t="s">
        <v>41</v>
      </c>
      <c r="AB47" t="s">
        <v>255</v>
      </c>
      <c r="AC47" t="s">
        <v>253</v>
      </c>
      <c r="AE47" t="s">
        <v>222</v>
      </c>
    </row>
    <row r="48" spans="1:31">
      <c r="A48" t="s">
        <v>257</v>
      </c>
      <c r="B48" t="s">
        <v>256</v>
      </c>
      <c r="C48">
        <v>42</v>
      </c>
      <c r="D48" t="s">
        <v>31</v>
      </c>
      <c r="E48" t="s">
        <v>32</v>
      </c>
      <c r="F48" t="s">
        <v>258</v>
      </c>
      <c r="G48" t="s">
        <v>86</v>
      </c>
      <c r="H48" t="s">
        <v>218</v>
      </c>
      <c r="I48">
        <v>1</v>
      </c>
      <c r="J48" t="s">
        <v>35</v>
      </c>
      <c r="K48">
        <v>10</v>
      </c>
      <c r="L48">
        <v>12</v>
      </c>
      <c r="M48">
        <v>20.2</v>
      </c>
      <c r="N48">
        <v>40</v>
      </c>
      <c r="O48" t="s">
        <v>36</v>
      </c>
      <c r="P48" t="s">
        <v>35</v>
      </c>
      <c r="Q48" t="e">
        <f>CONCATENATE("样本名：",#REF!,"；实验目的：",#REF!,"；任务单名称：",#REF!,"；备注：",P48)</f>
        <v>#REF!</v>
      </c>
      <c r="R48" t="s">
        <v>254</v>
      </c>
      <c r="S48">
        <v>1</v>
      </c>
      <c r="T48">
        <v>500</v>
      </c>
      <c r="U48">
        <v>24.75247524752475</v>
      </c>
      <c r="V48" t="s">
        <v>40</v>
      </c>
      <c r="W48">
        <v>67.5</v>
      </c>
      <c r="X48">
        <v>10</v>
      </c>
      <c r="Y48">
        <v>48.8</v>
      </c>
      <c r="Z48">
        <v>40</v>
      </c>
      <c r="AA48" t="s">
        <v>41</v>
      </c>
      <c r="AB48" t="s">
        <v>255</v>
      </c>
      <c r="AC48" t="s">
        <v>259</v>
      </c>
      <c r="AE48" t="s">
        <v>222</v>
      </c>
    </row>
    <row r="49" spans="1:31">
      <c r="A49" t="s">
        <v>261</v>
      </c>
      <c r="B49" t="s">
        <v>260</v>
      </c>
      <c r="C49">
        <v>43</v>
      </c>
      <c r="D49" t="s">
        <v>31</v>
      </c>
      <c r="E49" t="s">
        <v>32</v>
      </c>
      <c r="F49" t="s">
        <v>262</v>
      </c>
      <c r="G49" t="s">
        <v>91</v>
      </c>
      <c r="H49" t="s">
        <v>218</v>
      </c>
      <c r="I49">
        <v>1</v>
      </c>
      <c r="J49" t="s">
        <v>35</v>
      </c>
      <c r="K49">
        <v>10</v>
      </c>
      <c r="L49">
        <v>12</v>
      </c>
      <c r="M49">
        <v>18.8</v>
      </c>
      <c r="N49">
        <v>40</v>
      </c>
      <c r="O49" t="s">
        <v>36</v>
      </c>
      <c r="P49" t="s">
        <v>35</v>
      </c>
      <c r="Q49" t="e">
        <f>CONCATENATE("样本名：",#REF!,"；实验目的：",#REF!,"；任务单名称：",#REF!,"；备注：",P49)</f>
        <v>#REF!</v>
      </c>
      <c r="R49" t="s">
        <v>254</v>
      </c>
      <c r="S49">
        <v>1</v>
      </c>
      <c r="T49">
        <v>500</v>
      </c>
      <c r="U49">
        <v>26.595744680851059</v>
      </c>
      <c r="V49" t="s">
        <v>40</v>
      </c>
      <c r="W49">
        <v>67.5</v>
      </c>
      <c r="X49">
        <v>10</v>
      </c>
      <c r="Y49">
        <v>48.8</v>
      </c>
      <c r="Z49">
        <v>40</v>
      </c>
      <c r="AA49" t="s">
        <v>41</v>
      </c>
      <c r="AB49" t="s">
        <v>255</v>
      </c>
      <c r="AC49" t="s">
        <v>263</v>
      </c>
      <c r="AE49" t="s">
        <v>222</v>
      </c>
    </row>
    <row r="50" spans="1:31">
      <c r="A50" t="s">
        <v>265</v>
      </c>
      <c r="B50" t="s">
        <v>264</v>
      </c>
      <c r="C50">
        <v>44</v>
      </c>
      <c r="D50" t="s">
        <v>31</v>
      </c>
      <c r="E50" t="s">
        <v>32</v>
      </c>
      <c r="F50" t="s">
        <v>266</v>
      </c>
      <c r="G50" t="s">
        <v>66</v>
      </c>
      <c r="H50" t="s">
        <v>218</v>
      </c>
      <c r="I50">
        <v>1</v>
      </c>
      <c r="J50" t="s">
        <v>35</v>
      </c>
      <c r="K50">
        <v>10</v>
      </c>
      <c r="L50">
        <v>12</v>
      </c>
      <c r="M50">
        <v>21</v>
      </c>
      <c r="N50">
        <v>40</v>
      </c>
      <c r="O50" t="s">
        <v>36</v>
      </c>
      <c r="P50" t="s">
        <v>35</v>
      </c>
      <c r="Q50" t="e">
        <f>CONCATENATE("样本名：",#REF!,"；实验目的：",#REF!,"；任务单名称：",#REF!,"；备注：",P50)</f>
        <v>#REF!</v>
      </c>
      <c r="R50" t="s">
        <v>254</v>
      </c>
      <c r="S50">
        <v>1</v>
      </c>
      <c r="T50">
        <v>500</v>
      </c>
      <c r="U50">
        <v>23.80952380952381</v>
      </c>
      <c r="V50" t="s">
        <v>40</v>
      </c>
      <c r="W50">
        <v>67.5</v>
      </c>
      <c r="X50">
        <v>10</v>
      </c>
      <c r="Y50">
        <v>48.8</v>
      </c>
      <c r="Z50">
        <v>40</v>
      </c>
      <c r="AA50" t="s">
        <v>41</v>
      </c>
      <c r="AB50" t="s">
        <v>255</v>
      </c>
      <c r="AC50" t="s">
        <v>267</v>
      </c>
      <c r="AE50" t="s">
        <v>222</v>
      </c>
    </row>
    <row r="51" spans="1:31">
      <c r="A51" t="s">
        <v>269</v>
      </c>
      <c r="B51" t="s">
        <v>268</v>
      </c>
      <c r="C51">
        <v>45</v>
      </c>
      <c r="D51" t="s">
        <v>31</v>
      </c>
      <c r="E51" t="s">
        <v>32</v>
      </c>
      <c r="F51" t="s">
        <v>270</v>
      </c>
      <c r="G51" t="s">
        <v>33</v>
      </c>
      <c r="H51" t="s">
        <v>218</v>
      </c>
      <c r="I51">
        <v>1</v>
      </c>
      <c r="J51" t="s">
        <v>35</v>
      </c>
      <c r="K51">
        <v>10</v>
      </c>
      <c r="L51">
        <v>12</v>
      </c>
      <c r="M51">
        <v>21.6</v>
      </c>
      <c r="N51">
        <v>40</v>
      </c>
      <c r="O51" t="s">
        <v>36</v>
      </c>
      <c r="P51" t="s">
        <v>35</v>
      </c>
      <c r="Q51" t="e">
        <f>CONCATENATE("样本名：",#REF!,"；实验目的：",#REF!,"；任务单名称：",#REF!,"；备注：",P51)</f>
        <v>#REF!</v>
      </c>
      <c r="R51" t="s">
        <v>254</v>
      </c>
      <c r="S51">
        <v>1</v>
      </c>
      <c r="T51">
        <v>500</v>
      </c>
      <c r="U51">
        <v>23.148148148148149</v>
      </c>
      <c r="V51" t="s">
        <v>40</v>
      </c>
      <c r="W51">
        <v>67.5</v>
      </c>
      <c r="X51">
        <v>10</v>
      </c>
      <c r="Y51">
        <v>44.2</v>
      </c>
      <c r="Z51">
        <v>40</v>
      </c>
      <c r="AA51" t="s">
        <v>41</v>
      </c>
      <c r="AB51" t="s">
        <v>272</v>
      </c>
      <c r="AC51" t="s">
        <v>271</v>
      </c>
      <c r="AE51" t="s">
        <v>222</v>
      </c>
    </row>
    <row r="52" spans="1:31">
      <c r="A52" t="s">
        <v>274</v>
      </c>
      <c r="B52" t="s">
        <v>273</v>
      </c>
      <c r="C52">
        <v>46</v>
      </c>
      <c r="D52" t="s">
        <v>31</v>
      </c>
      <c r="E52" t="s">
        <v>32</v>
      </c>
      <c r="F52" t="s">
        <v>275</v>
      </c>
      <c r="G52" t="s">
        <v>51</v>
      </c>
      <c r="H52" t="s">
        <v>218</v>
      </c>
      <c r="I52">
        <v>1</v>
      </c>
      <c r="J52" t="s">
        <v>35</v>
      </c>
      <c r="K52">
        <v>10</v>
      </c>
      <c r="L52">
        <v>12</v>
      </c>
      <c r="M52">
        <v>19.5</v>
      </c>
      <c r="N52">
        <v>40</v>
      </c>
      <c r="O52" t="s">
        <v>36</v>
      </c>
      <c r="P52" t="s">
        <v>35</v>
      </c>
      <c r="Q52" t="e">
        <f>CONCATENATE("样本名：",#REF!,"；实验目的：",#REF!,"；任务单名称：",#REF!,"；备注：",P52)</f>
        <v>#REF!</v>
      </c>
      <c r="R52" t="s">
        <v>254</v>
      </c>
      <c r="S52">
        <v>1</v>
      </c>
      <c r="T52">
        <v>500</v>
      </c>
      <c r="U52">
        <v>25.641025641025639</v>
      </c>
      <c r="V52" t="s">
        <v>40</v>
      </c>
      <c r="W52">
        <v>67.5</v>
      </c>
      <c r="X52">
        <v>10</v>
      </c>
      <c r="Y52">
        <v>44.2</v>
      </c>
      <c r="Z52">
        <v>40</v>
      </c>
      <c r="AA52" t="s">
        <v>41</v>
      </c>
      <c r="AB52" t="s">
        <v>272</v>
      </c>
      <c r="AC52" t="s">
        <v>276</v>
      </c>
      <c r="AE52" t="s">
        <v>222</v>
      </c>
    </row>
    <row r="53" spans="1:31">
      <c r="A53" t="s">
        <v>278</v>
      </c>
      <c r="B53" t="s">
        <v>277</v>
      </c>
      <c r="C53">
        <v>47</v>
      </c>
      <c r="D53" t="s">
        <v>31</v>
      </c>
      <c r="E53" t="s">
        <v>32</v>
      </c>
      <c r="F53" t="s">
        <v>279</v>
      </c>
      <c r="G53" t="s">
        <v>59</v>
      </c>
      <c r="H53" t="s">
        <v>218</v>
      </c>
      <c r="I53">
        <v>1</v>
      </c>
      <c r="J53" t="s">
        <v>35</v>
      </c>
      <c r="K53">
        <v>10</v>
      </c>
      <c r="L53">
        <v>12</v>
      </c>
      <c r="M53">
        <v>21.2</v>
      </c>
      <c r="N53">
        <v>40</v>
      </c>
      <c r="O53" t="s">
        <v>36</v>
      </c>
      <c r="P53" t="s">
        <v>35</v>
      </c>
      <c r="Q53" t="e">
        <f>CONCATENATE("样本名：",#REF!,"；实验目的：",#REF!,"；任务单名称：",#REF!,"；备注：",P53)</f>
        <v>#REF!</v>
      </c>
      <c r="R53" t="s">
        <v>254</v>
      </c>
      <c r="S53">
        <v>1</v>
      </c>
      <c r="T53">
        <v>500</v>
      </c>
      <c r="U53">
        <v>23.584905660377359</v>
      </c>
      <c r="V53" t="s">
        <v>40</v>
      </c>
      <c r="W53">
        <v>67.5</v>
      </c>
      <c r="X53">
        <v>10</v>
      </c>
      <c r="Y53">
        <v>44.2</v>
      </c>
      <c r="Z53">
        <v>40</v>
      </c>
      <c r="AA53" t="s">
        <v>41</v>
      </c>
      <c r="AB53" t="s">
        <v>272</v>
      </c>
      <c r="AC53" t="s">
        <v>280</v>
      </c>
      <c r="AE53" t="s">
        <v>222</v>
      </c>
    </row>
    <row r="54" spans="1:31">
      <c r="A54" t="s">
        <v>282</v>
      </c>
      <c r="B54" t="s">
        <v>281</v>
      </c>
      <c r="C54">
        <v>48</v>
      </c>
      <c r="D54" t="s">
        <v>31</v>
      </c>
      <c r="E54" t="s">
        <v>32</v>
      </c>
      <c r="F54" t="s">
        <v>283</v>
      </c>
      <c r="G54" t="s">
        <v>46</v>
      </c>
      <c r="H54" t="s">
        <v>218</v>
      </c>
      <c r="I54">
        <v>1</v>
      </c>
      <c r="J54" t="s">
        <v>35</v>
      </c>
      <c r="K54">
        <v>10</v>
      </c>
      <c r="L54">
        <v>12</v>
      </c>
      <c r="M54">
        <v>11</v>
      </c>
      <c r="N54">
        <v>40</v>
      </c>
      <c r="O54" t="s">
        <v>36</v>
      </c>
      <c r="P54" t="s">
        <v>35</v>
      </c>
      <c r="Q54" t="e">
        <f>CONCATENATE("样本名：",#REF!,"；实验目的：",#REF!,"；任务单名称：",#REF!,"；备注：",P54)</f>
        <v>#REF!</v>
      </c>
      <c r="R54" t="s">
        <v>254</v>
      </c>
      <c r="S54">
        <v>0.88</v>
      </c>
      <c r="T54">
        <v>440</v>
      </c>
      <c r="U54">
        <v>40</v>
      </c>
      <c r="V54" t="s">
        <v>40</v>
      </c>
      <c r="W54">
        <v>67.5</v>
      </c>
      <c r="X54">
        <v>10</v>
      </c>
      <c r="Y54">
        <v>44.2</v>
      </c>
      <c r="Z54">
        <v>40</v>
      </c>
      <c r="AA54" t="s">
        <v>41</v>
      </c>
      <c r="AB54" t="s">
        <v>272</v>
      </c>
      <c r="AC54" t="s">
        <v>284</v>
      </c>
      <c r="AE54" t="s">
        <v>222</v>
      </c>
    </row>
    <row r="55" spans="1:31">
      <c r="A55" t="s">
        <v>286</v>
      </c>
      <c r="B55" t="s">
        <v>285</v>
      </c>
      <c r="C55">
        <v>16</v>
      </c>
      <c r="D55" t="s">
        <v>31</v>
      </c>
      <c r="E55" t="s">
        <v>32</v>
      </c>
      <c r="F55" t="s">
        <v>147</v>
      </c>
      <c r="G55" t="s">
        <v>46</v>
      </c>
      <c r="H55" t="s">
        <v>287</v>
      </c>
      <c r="I55">
        <v>1</v>
      </c>
      <c r="J55" t="s">
        <v>35</v>
      </c>
      <c r="K55">
        <v>10</v>
      </c>
      <c r="L55">
        <v>12</v>
      </c>
      <c r="M55">
        <v>61</v>
      </c>
      <c r="N55">
        <v>40</v>
      </c>
      <c r="O55" t="s">
        <v>36</v>
      </c>
      <c r="P55" t="s">
        <v>35</v>
      </c>
      <c r="Q55" t="e">
        <f>CONCATENATE("样本名：",#REF!,"；实验目的：",#REF!,"；任务单名称：",#REF!,"；备注：",P55)</f>
        <v>#REF!</v>
      </c>
      <c r="R55" t="s">
        <v>289</v>
      </c>
      <c r="S55">
        <v>1</v>
      </c>
      <c r="T55">
        <v>500</v>
      </c>
      <c r="U55">
        <v>8.1967213114754092</v>
      </c>
      <c r="V55" t="s">
        <v>40</v>
      </c>
      <c r="W55">
        <v>68.5</v>
      </c>
      <c r="X55">
        <v>10</v>
      </c>
      <c r="Y55">
        <v>0</v>
      </c>
      <c r="Z55">
        <v>40</v>
      </c>
      <c r="AA55" t="s">
        <v>41</v>
      </c>
      <c r="AB55" t="s">
        <v>290</v>
      </c>
      <c r="AC55" t="s">
        <v>288</v>
      </c>
      <c r="AE55" t="s">
        <v>218</v>
      </c>
    </row>
    <row r="56" spans="1:31">
      <c r="A56" t="s">
        <v>292</v>
      </c>
      <c r="B56" t="s">
        <v>291</v>
      </c>
      <c r="C56">
        <v>27</v>
      </c>
      <c r="D56" t="s">
        <v>31</v>
      </c>
      <c r="E56" t="s">
        <v>32</v>
      </c>
      <c r="F56" t="s">
        <v>293</v>
      </c>
      <c r="G56" t="s">
        <v>78</v>
      </c>
      <c r="H56" t="s">
        <v>294</v>
      </c>
      <c r="I56">
        <v>1</v>
      </c>
      <c r="J56" t="s">
        <v>35</v>
      </c>
      <c r="K56">
        <v>10</v>
      </c>
      <c r="L56">
        <v>12</v>
      </c>
      <c r="M56">
        <v>25.4</v>
      </c>
      <c r="N56">
        <v>40</v>
      </c>
      <c r="O56" t="s">
        <v>36</v>
      </c>
      <c r="P56" t="s">
        <v>35</v>
      </c>
      <c r="Q56" t="e">
        <f>CONCATENATE("样本名：",#REF!,"；实验目的：",#REF!,"；任务单名称：",#REF!,"；备注：",P56)</f>
        <v>#REF!</v>
      </c>
      <c r="R56" t="s">
        <v>296</v>
      </c>
      <c r="S56">
        <v>1</v>
      </c>
      <c r="T56">
        <v>500</v>
      </c>
      <c r="U56">
        <v>19.685039370078741</v>
      </c>
      <c r="V56" t="s">
        <v>40</v>
      </c>
      <c r="W56">
        <v>69.5</v>
      </c>
      <c r="X56">
        <v>10</v>
      </c>
      <c r="Y56">
        <v>0</v>
      </c>
      <c r="Z56">
        <v>40</v>
      </c>
      <c r="AA56" t="s">
        <v>41</v>
      </c>
      <c r="AB56" t="s">
        <v>297</v>
      </c>
      <c r="AC56" t="s">
        <v>295</v>
      </c>
      <c r="AE56" t="s">
        <v>298</v>
      </c>
    </row>
    <row r="57" spans="1:31">
      <c r="A57" t="s">
        <v>300</v>
      </c>
      <c r="B57" t="s">
        <v>299</v>
      </c>
      <c r="C57">
        <v>28</v>
      </c>
      <c r="D57" t="s">
        <v>31</v>
      </c>
      <c r="E57" t="s">
        <v>32</v>
      </c>
      <c r="F57" t="s">
        <v>301</v>
      </c>
      <c r="G57" t="s">
        <v>86</v>
      </c>
      <c r="H57" t="s">
        <v>294</v>
      </c>
      <c r="I57">
        <v>1</v>
      </c>
      <c r="J57" t="s">
        <v>35</v>
      </c>
      <c r="K57">
        <v>10</v>
      </c>
      <c r="L57">
        <v>12</v>
      </c>
      <c r="M57">
        <v>19.899999999999999</v>
      </c>
      <c r="N57">
        <v>40</v>
      </c>
      <c r="O57" t="s">
        <v>36</v>
      </c>
      <c r="P57" t="s">
        <v>35</v>
      </c>
      <c r="Q57" t="e">
        <f>CONCATENATE("样本名：",#REF!,"；实验目的：",#REF!,"；任务单名称：",#REF!,"；备注：",P57)</f>
        <v>#REF!</v>
      </c>
      <c r="R57" t="s">
        <v>296</v>
      </c>
      <c r="S57">
        <v>1</v>
      </c>
      <c r="T57">
        <v>500</v>
      </c>
      <c r="U57">
        <v>25.125628140703519</v>
      </c>
      <c r="V57" t="s">
        <v>40</v>
      </c>
      <c r="W57">
        <v>69.5</v>
      </c>
      <c r="X57">
        <v>10</v>
      </c>
      <c r="Y57">
        <v>0</v>
      </c>
      <c r="Z57">
        <v>40</v>
      </c>
      <c r="AA57" t="s">
        <v>41</v>
      </c>
      <c r="AB57" t="s">
        <v>297</v>
      </c>
      <c r="AC57" t="s">
        <v>302</v>
      </c>
      <c r="AE57" t="s">
        <v>298</v>
      </c>
    </row>
    <row r="58" spans="1:31">
      <c r="A58" t="s">
        <v>304</v>
      </c>
      <c r="B58" t="s">
        <v>303</v>
      </c>
      <c r="C58">
        <v>29</v>
      </c>
      <c r="D58" t="s">
        <v>31</v>
      </c>
      <c r="E58" t="s">
        <v>32</v>
      </c>
      <c r="F58" t="s">
        <v>305</v>
      </c>
      <c r="G58" t="s">
        <v>91</v>
      </c>
      <c r="H58" t="s">
        <v>294</v>
      </c>
      <c r="I58">
        <v>1</v>
      </c>
      <c r="J58" t="s">
        <v>35</v>
      </c>
      <c r="K58">
        <v>10</v>
      </c>
      <c r="L58">
        <v>12</v>
      </c>
      <c r="M58">
        <v>13.2</v>
      </c>
      <c r="N58">
        <v>40</v>
      </c>
      <c r="O58" t="s">
        <v>36</v>
      </c>
      <c r="P58" t="s">
        <v>35</v>
      </c>
      <c r="Q58" t="e">
        <f>CONCATENATE("样本名：",#REF!,"；实验目的：",#REF!,"；任务单名称：",#REF!,"；备注：",P58)</f>
        <v>#REF!</v>
      </c>
      <c r="R58" t="s">
        <v>296</v>
      </c>
      <c r="S58">
        <v>1</v>
      </c>
      <c r="T58">
        <v>500</v>
      </c>
      <c r="U58">
        <v>37.878787878787882</v>
      </c>
      <c r="V58" t="s">
        <v>40</v>
      </c>
      <c r="W58">
        <v>69.5</v>
      </c>
      <c r="X58">
        <v>10</v>
      </c>
      <c r="Y58">
        <v>0</v>
      </c>
      <c r="Z58">
        <v>40</v>
      </c>
      <c r="AA58" t="s">
        <v>41</v>
      </c>
      <c r="AB58" t="s">
        <v>297</v>
      </c>
      <c r="AC58" t="s">
        <v>306</v>
      </c>
      <c r="AE58" t="s">
        <v>298</v>
      </c>
    </row>
    <row r="59" spans="1:31">
      <c r="A59" t="s">
        <v>308</v>
      </c>
      <c r="B59" t="s">
        <v>307</v>
      </c>
      <c r="C59">
        <v>30</v>
      </c>
      <c r="D59" t="s">
        <v>31</v>
      </c>
      <c r="E59" t="s">
        <v>32</v>
      </c>
      <c r="F59" t="s">
        <v>309</v>
      </c>
      <c r="G59" t="s">
        <v>66</v>
      </c>
      <c r="H59" t="s">
        <v>294</v>
      </c>
      <c r="I59">
        <v>1</v>
      </c>
      <c r="J59" t="s">
        <v>35</v>
      </c>
      <c r="K59">
        <v>10</v>
      </c>
      <c r="L59">
        <v>12</v>
      </c>
      <c r="M59">
        <v>14.3</v>
      </c>
      <c r="N59">
        <v>40</v>
      </c>
      <c r="O59" t="s">
        <v>36</v>
      </c>
      <c r="P59" t="s">
        <v>35</v>
      </c>
      <c r="Q59" t="e">
        <f>CONCATENATE("样本名：",#REF!,"；实验目的：",#REF!,"；任务单名称：",#REF!,"；备注：",P59)</f>
        <v>#REF!</v>
      </c>
      <c r="R59" t="s">
        <v>296</v>
      </c>
      <c r="S59">
        <v>1</v>
      </c>
      <c r="T59">
        <v>500</v>
      </c>
      <c r="U59">
        <v>34.965034965034967</v>
      </c>
      <c r="V59" t="s">
        <v>40</v>
      </c>
      <c r="W59">
        <v>69.5</v>
      </c>
      <c r="X59">
        <v>10</v>
      </c>
      <c r="Y59">
        <v>0</v>
      </c>
      <c r="Z59">
        <v>40</v>
      </c>
      <c r="AA59" t="s">
        <v>41</v>
      </c>
      <c r="AB59" t="s">
        <v>297</v>
      </c>
      <c r="AC59" t="s">
        <v>310</v>
      </c>
      <c r="AE59" t="s">
        <v>298</v>
      </c>
    </row>
    <row r="60" spans="1:31">
      <c r="A60" t="s">
        <v>312</v>
      </c>
      <c r="B60" t="s">
        <v>311</v>
      </c>
      <c r="C60">
        <v>31</v>
      </c>
      <c r="D60" t="s">
        <v>31</v>
      </c>
      <c r="E60" t="s">
        <v>32</v>
      </c>
      <c r="F60" t="s">
        <v>313</v>
      </c>
      <c r="G60" t="s">
        <v>33</v>
      </c>
      <c r="H60" t="s">
        <v>294</v>
      </c>
      <c r="I60">
        <v>1</v>
      </c>
      <c r="J60" t="s">
        <v>35</v>
      </c>
      <c r="K60">
        <v>10</v>
      </c>
      <c r="L60">
        <v>12</v>
      </c>
      <c r="M60">
        <v>17.8</v>
      </c>
      <c r="N60">
        <v>40</v>
      </c>
      <c r="O60" t="s">
        <v>36</v>
      </c>
      <c r="P60" t="s">
        <v>35</v>
      </c>
      <c r="Q60" t="e">
        <f>CONCATENATE("样本名：",#REF!,"；实验目的：",#REF!,"；任务单名称：",#REF!,"；备注：",P60)</f>
        <v>#REF!</v>
      </c>
      <c r="R60" t="s">
        <v>315</v>
      </c>
      <c r="S60">
        <v>1</v>
      </c>
      <c r="T60">
        <v>500</v>
      </c>
      <c r="U60">
        <v>28.08988764044944</v>
      </c>
      <c r="V60" t="s">
        <v>40</v>
      </c>
      <c r="W60">
        <v>69.5</v>
      </c>
      <c r="X60">
        <v>10</v>
      </c>
      <c r="Y60">
        <v>0</v>
      </c>
      <c r="Z60">
        <v>40</v>
      </c>
      <c r="AA60" t="s">
        <v>41</v>
      </c>
      <c r="AB60" t="s">
        <v>316</v>
      </c>
      <c r="AC60" t="s">
        <v>314</v>
      </c>
      <c r="AE60" t="s">
        <v>298</v>
      </c>
    </row>
    <row r="61" spans="1:31">
      <c r="A61" t="s">
        <v>318</v>
      </c>
      <c r="B61" t="s">
        <v>317</v>
      </c>
      <c r="C61">
        <v>32</v>
      </c>
      <c r="D61" t="s">
        <v>31</v>
      </c>
      <c r="E61" t="s">
        <v>32</v>
      </c>
      <c r="F61" t="s">
        <v>319</v>
      </c>
      <c r="G61" t="s">
        <v>51</v>
      </c>
      <c r="H61" t="s">
        <v>294</v>
      </c>
      <c r="I61">
        <v>1</v>
      </c>
      <c r="J61" t="s">
        <v>35</v>
      </c>
      <c r="K61">
        <v>10</v>
      </c>
      <c r="L61">
        <v>12</v>
      </c>
      <c r="M61">
        <v>12.3</v>
      </c>
      <c r="N61">
        <v>40</v>
      </c>
      <c r="O61" t="s">
        <v>36</v>
      </c>
      <c r="P61" t="s">
        <v>35</v>
      </c>
      <c r="Q61" t="e">
        <f>CONCATENATE("样本名：",#REF!,"；实验目的：",#REF!,"；任务单名称：",#REF!,"；备注：",P61)</f>
        <v>#REF!</v>
      </c>
      <c r="R61" t="s">
        <v>315</v>
      </c>
      <c r="S61">
        <v>1</v>
      </c>
      <c r="T61">
        <v>500</v>
      </c>
      <c r="U61">
        <v>40.650406504065039</v>
      </c>
      <c r="V61" t="s">
        <v>40</v>
      </c>
      <c r="W61">
        <v>69.5</v>
      </c>
      <c r="X61">
        <v>10</v>
      </c>
      <c r="Y61">
        <v>0</v>
      </c>
      <c r="Z61">
        <v>40</v>
      </c>
      <c r="AA61" t="s">
        <v>41</v>
      </c>
      <c r="AB61" t="s">
        <v>316</v>
      </c>
      <c r="AC61" t="s">
        <v>320</v>
      </c>
      <c r="AE61" t="s">
        <v>298</v>
      </c>
    </row>
    <row r="62" spans="1:31">
      <c r="A62" t="s">
        <v>322</v>
      </c>
      <c r="B62" t="s">
        <v>321</v>
      </c>
      <c r="C62">
        <v>10</v>
      </c>
      <c r="D62" t="s">
        <v>31</v>
      </c>
      <c r="E62" t="s">
        <v>32</v>
      </c>
      <c r="F62" t="s">
        <v>122</v>
      </c>
      <c r="G62" t="s">
        <v>78</v>
      </c>
      <c r="H62" t="s">
        <v>323</v>
      </c>
      <c r="I62">
        <v>1</v>
      </c>
      <c r="J62" t="s">
        <v>35</v>
      </c>
      <c r="K62">
        <v>10</v>
      </c>
      <c r="L62">
        <v>12</v>
      </c>
      <c r="M62">
        <v>84.4</v>
      </c>
      <c r="N62">
        <v>40</v>
      </c>
      <c r="O62" t="s">
        <v>36</v>
      </c>
      <c r="P62" t="s">
        <v>35</v>
      </c>
      <c r="Q62" t="e">
        <f>CONCATENATE("样本名：",#REF!,"；实验目的：",#REF!,"；任务单名称：",#REF!,"；备注：",P62)</f>
        <v>#REF!</v>
      </c>
      <c r="R62" t="s">
        <v>325</v>
      </c>
      <c r="S62">
        <v>1</v>
      </c>
      <c r="T62">
        <v>500</v>
      </c>
      <c r="U62">
        <v>5.9241706161137433</v>
      </c>
      <c r="V62" t="s">
        <v>40</v>
      </c>
      <c r="W62">
        <v>68</v>
      </c>
      <c r="X62">
        <v>10</v>
      </c>
      <c r="Y62">
        <v>44.4</v>
      </c>
      <c r="Z62">
        <v>40</v>
      </c>
      <c r="AA62" t="s">
        <v>41</v>
      </c>
      <c r="AB62" t="s">
        <v>326</v>
      </c>
      <c r="AC62" t="s">
        <v>324</v>
      </c>
      <c r="AE62" t="s">
        <v>327</v>
      </c>
    </row>
    <row r="63" spans="1:31">
      <c r="A63" t="s">
        <v>329</v>
      </c>
      <c r="B63" t="s">
        <v>328</v>
      </c>
      <c r="C63">
        <v>11</v>
      </c>
      <c r="D63" t="s">
        <v>31</v>
      </c>
      <c r="E63" t="s">
        <v>32</v>
      </c>
      <c r="F63" t="s">
        <v>126</v>
      </c>
      <c r="G63" t="s">
        <v>86</v>
      </c>
      <c r="H63" t="s">
        <v>323</v>
      </c>
      <c r="I63">
        <v>1</v>
      </c>
      <c r="J63" t="s">
        <v>35</v>
      </c>
      <c r="K63">
        <v>10</v>
      </c>
      <c r="L63">
        <v>12</v>
      </c>
      <c r="M63">
        <v>62.6</v>
      </c>
      <c r="N63">
        <v>40</v>
      </c>
      <c r="O63" t="s">
        <v>36</v>
      </c>
      <c r="P63" t="s">
        <v>35</v>
      </c>
      <c r="Q63" t="e">
        <f>CONCATENATE("样本名：",#REF!,"；实验目的：",#REF!,"；任务单名称：",#REF!,"；备注：",P63)</f>
        <v>#REF!</v>
      </c>
      <c r="R63" t="s">
        <v>325</v>
      </c>
      <c r="S63">
        <v>1</v>
      </c>
      <c r="T63">
        <v>500</v>
      </c>
      <c r="U63">
        <v>7.9872204472843444</v>
      </c>
      <c r="V63" t="s">
        <v>40</v>
      </c>
      <c r="W63">
        <v>68</v>
      </c>
      <c r="X63">
        <v>10</v>
      </c>
      <c r="Y63">
        <v>44.4</v>
      </c>
      <c r="Z63">
        <v>40</v>
      </c>
      <c r="AA63" t="s">
        <v>41</v>
      </c>
      <c r="AB63" t="s">
        <v>326</v>
      </c>
      <c r="AC63" t="s">
        <v>330</v>
      </c>
      <c r="AE63" t="s">
        <v>327</v>
      </c>
    </row>
    <row r="64" spans="1:31">
      <c r="A64" t="s">
        <v>332</v>
      </c>
      <c r="B64" t="s">
        <v>331</v>
      </c>
      <c r="C64">
        <v>12</v>
      </c>
      <c r="D64" t="s">
        <v>31</v>
      </c>
      <c r="E64" t="s">
        <v>32</v>
      </c>
      <c r="F64" t="s">
        <v>130</v>
      </c>
      <c r="G64" t="s">
        <v>91</v>
      </c>
      <c r="H64" t="s">
        <v>323</v>
      </c>
      <c r="I64">
        <v>1</v>
      </c>
      <c r="J64" t="s">
        <v>35</v>
      </c>
      <c r="K64">
        <v>10</v>
      </c>
      <c r="L64">
        <v>12</v>
      </c>
      <c r="M64">
        <v>63.6</v>
      </c>
      <c r="N64">
        <v>40</v>
      </c>
      <c r="O64" t="s">
        <v>36</v>
      </c>
      <c r="P64" t="s">
        <v>35</v>
      </c>
      <c r="Q64" t="e">
        <f>CONCATENATE("样本名：",#REF!,"；实验目的：",#REF!,"；任务单名称：",#REF!,"；备注：",P64)</f>
        <v>#REF!</v>
      </c>
      <c r="R64" t="s">
        <v>325</v>
      </c>
      <c r="S64">
        <v>1</v>
      </c>
      <c r="T64">
        <v>500</v>
      </c>
      <c r="U64">
        <v>7.8616352201257858</v>
      </c>
      <c r="V64" t="s">
        <v>40</v>
      </c>
      <c r="W64">
        <v>68</v>
      </c>
      <c r="X64">
        <v>10</v>
      </c>
      <c r="Y64">
        <v>44.4</v>
      </c>
      <c r="Z64">
        <v>40</v>
      </c>
      <c r="AA64" t="s">
        <v>41</v>
      </c>
      <c r="AB64" t="s">
        <v>326</v>
      </c>
      <c r="AC64" t="s">
        <v>333</v>
      </c>
      <c r="AE64" t="s">
        <v>327</v>
      </c>
    </row>
    <row r="65" spans="1:31">
      <c r="A65" t="s">
        <v>336</v>
      </c>
      <c r="B65" t="s">
        <v>335</v>
      </c>
      <c r="C65">
        <v>13</v>
      </c>
      <c r="D65" t="s">
        <v>31</v>
      </c>
      <c r="E65" t="s">
        <v>32</v>
      </c>
      <c r="F65" t="s">
        <v>134</v>
      </c>
      <c r="G65" t="s">
        <v>66</v>
      </c>
      <c r="H65" t="s">
        <v>323</v>
      </c>
      <c r="I65">
        <v>1</v>
      </c>
      <c r="J65" t="s">
        <v>35</v>
      </c>
      <c r="K65">
        <v>10</v>
      </c>
      <c r="L65">
        <v>12</v>
      </c>
      <c r="M65">
        <v>60.6</v>
      </c>
      <c r="N65">
        <v>40</v>
      </c>
      <c r="O65" t="s">
        <v>36</v>
      </c>
      <c r="P65" t="s">
        <v>35</v>
      </c>
      <c r="Q65" t="e">
        <f>CONCATENATE("样本名：",#REF!,"；实验目的：",#REF!,"；任务单名称：",#REF!,"；备注：",P65)</f>
        <v>#REF!</v>
      </c>
      <c r="R65" t="s">
        <v>325</v>
      </c>
      <c r="S65">
        <v>1</v>
      </c>
      <c r="T65">
        <v>500</v>
      </c>
      <c r="U65">
        <v>8.2508250825082499</v>
      </c>
      <c r="V65" t="s">
        <v>40</v>
      </c>
      <c r="W65">
        <v>68</v>
      </c>
      <c r="X65">
        <v>10</v>
      </c>
      <c r="Y65">
        <v>44.4</v>
      </c>
      <c r="Z65">
        <v>40</v>
      </c>
      <c r="AA65" t="s">
        <v>41</v>
      </c>
      <c r="AB65" t="s">
        <v>326</v>
      </c>
      <c r="AC65" t="s">
        <v>337</v>
      </c>
      <c r="AE65" t="s">
        <v>327</v>
      </c>
    </row>
    <row r="66" spans="1:31">
      <c r="A66" t="s">
        <v>339</v>
      </c>
      <c r="B66" t="s">
        <v>338</v>
      </c>
      <c r="C66">
        <v>2</v>
      </c>
      <c r="D66" t="s">
        <v>31</v>
      </c>
      <c r="E66" t="s">
        <v>32</v>
      </c>
      <c r="F66" t="s">
        <v>85</v>
      </c>
      <c r="G66" t="s">
        <v>59</v>
      </c>
      <c r="H66" t="s">
        <v>323</v>
      </c>
      <c r="I66">
        <v>1</v>
      </c>
      <c r="J66" t="s">
        <v>35</v>
      </c>
      <c r="K66">
        <v>10</v>
      </c>
      <c r="L66">
        <v>12</v>
      </c>
      <c r="M66">
        <v>76.599999999999994</v>
      </c>
      <c r="N66">
        <v>40</v>
      </c>
      <c r="O66" t="s">
        <v>36</v>
      </c>
      <c r="P66" t="s">
        <v>35</v>
      </c>
      <c r="Q66" t="e">
        <f>CONCATENATE("样本名：",#REF!,"；实验目的：",#REF!,"；任务单名称：",#REF!,"；备注：",P66)</f>
        <v>#REF!</v>
      </c>
      <c r="R66" t="s">
        <v>325</v>
      </c>
      <c r="S66">
        <v>1</v>
      </c>
      <c r="T66">
        <v>500</v>
      </c>
      <c r="U66">
        <v>6.5274151436031334</v>
      </c>
      <c r="V66" t="s">
        <v>40</v>
      </c>
      <c r="W66">
        <v>68</v>
      </c>
      <c r="X66">
        <v>10</v>
      </c>
      <c r="Y66">
        <v>35.6</v>
      </c>
      <c r="Z66">
        <v>40</v>
      </c>
      <c r="AA66" t="s">
        <v>41</v>
      </c>
      <c r="AB66" t="s">
        <v>341</v>
      </c>
      <c r="AC66" t="s">
        <v>340</v>
      </c>
      <c r="AE66" t="s">
        <v>327</v>
      </c>
    </row>
    <row r="67" spans="1:31">
      <c r="A67" t="s">
        <v>343</v>
      </c>
      <c r="B67" t="s">
        <v>342</v>
      </c>
      <c r="C67">
        <v>6</v>
      </c>
      <c r="D67" t="s">
        <v>31</v>
      </c>
      <c r="E67" t="s">
        <v>32</v>
      </c>
      <c r="F67" t="s">
        <v>104</v>
      </c>
      <c r="G67" t="s">
        <v>33</v>
      </c>
      <c r="H67" t="s">
        <v>323</v>
      </c>
      <c r="I67">
        <v>1</v>
      </c>
      <c r="J67" t="s">
        <v>35</v>
      </c>
      <c r="K67">
        <v>10</v>
      </c>
      <c r="L67">
        <v>12</v>
      </c>
      <c r="M67">
        <v>78</v>
      </c>
      <c r="N67">
        <v>40</v>
      </c>
      <c r="O67" t="s">
        <v>36</v>
      </c>
      <c r="P67" t="s">
        <v>35</v>
      </c>
      <c r="Q67" t="e">
        <f>CONCATENATE("样本名：",#REF!,"；实验目的：",#REF!,"；任务单名称：",#REF!,"；备注：",P67)</f>
        <v>#REF!</v>
      </c>
      <c r="R67" t="s">
        <v>345</v>
      </c>
      <c r="S67">
        <v>1</v>
      </c>
      <c r="T67">
        <v>500</v>
      </c>
      <c r="U67">
        <v>6.4102564102564106</v>
      </c>
      <c r="V67" t="s">
        <v>40</v>
      </c>
      <c r="W67">
        <v>68</v>
      </c>
      <c r="X67">
        <v>10</v>
      </c>
      <c r="Y67">
        <v>45</v>
      </c>
      <c r="Z67">
        <v>40</v>
      </c>
      <c r="AA67" t="s">
        <v>41</v>
      </c>
      <c r="AB67" t="s">
        <v>346</v>
      </c>
      <c r="AC67" t="s">
        <v>344</v>
      </c>
      <c r="AE67" t="s">
        <v>327</v>
      </c>
    </row>
    <row r="68" spans="1:31">
      <c r="A68" t="s">
        <v>348</v>
      </c>
      <c r="B68" t="s">
        <v>347</v>
      </c>
      <c r="C68">
        <v>7</v>
      </c>
      <c r="D68" t="s">
        <v>31</v>
      </c>
      <c r="E68" t="s">
        <v>32</v>
      </c>
      <c r="F68" t="s">
        <v>108</v>
      </c>
      <c r="G68" t="s">
        <v>51</v>
      </c>
      <c r="H68" t="s">
        <v>323</v>
      </c>
      <c r="I68">
        <v>1</v>
      </c>
      <c r="J68" t="s">
        <v>35</v>
      </c>
      <c r="K68">
        <v>10</v>
      </c>
      <c r="L68">
        <v>12</v>
      </c>
      <c r="M68">
        <v>66.599999999999994</v>
      </c>
      <c r="N68">
        <v>40</v>
      </c>
      <c r="O68" t="s">
        <v>36</v>
      </c>
      <c r="P68" t="s">
        <v>35</v>
      </c>
      <c r="Q68" t="e">
        <f>CONCATENATE("样本名：",#REF!,"；实验目的：",#REF!,"；任务单名称：",#REF!,"；备注：",P68)</f>
        <v>#REF!</v>
      </c>
      <c r="R68" t="s">
        <v>345</v>
      </c>
      <c r="S68">
        <v>1</v>
      </c>
      <c r="T68">
        <v>500</v>
      </c>
      <c r="U68">
        <v>7.5075075075075084</v>
      </c>
      <c r="V68" t="s">
        <v>40</v>
      </c>
      <c r="W68">
        <v>68</v>
      </c>
      <c r="X68">
        <v>10</v>
      </c>
      <c r="Y68">
        <v>45</v>
      </c>
      <c r="Z68">
        <v>40</v>
      </c>
      <c r="AA68" t="s">
        <v>41</v>
      </c>
      <c r="AB68" t="s">
        <v>346</v>
      </c>
      <c r="AC68" t="s">
        <v>349</v>
      </c>
      <c r="AE68" t="s">
        <v>327</v>
      </c>
    </row>
    <row r="69" spans="1:31">
      <c r="A69" t="s">
        <v>351</v>
      </c>
      <c r="B69" t="s">
        <v>350</v>
      </c>
      <c r="C69">
        <v>8</v>
      </c>
      <c r="D69" t="s">
        <v>31</v>
      </c>
      <c r="E69" t="s">
        <v>32</v>
      </c>
      <c r="F69" t="s">
        <v>112</v>
      </c>
      <c r="G69" t="s">
        <v>59</v>
      </c>
      <c r="H69" t="s">
        <v>323</v>
      </c>
      <c r="I69">
        <v>1</v>
      </c>
      <c r="J69" t="s">
        <v>35</v>
      </c>
      <c r="K69">
        <v>10</v>
      </c>
      <c r="L69">
        <v>12</v>
      </c>
      <c r="M69">
        <v>70.8</v>
      </c>
      <c r="N69">
        <v>40</v>
      </c>
      <c r="O69" t="s">
        <v>36</v>
      </c>
      <c r="P69" t="s">
        <v>35</v>
      </c>
      <c r="Q69" t="e">
        <f>CONCATENATE("样本名：",#REF!,"；实验目的：",#REF!,"；任务单名称：",#REF!,"；备注：",P69)</f>
        <v>#REF!</v>
      </c>
      <c r="R69" t="s">
        <v>345</v>
      </c>
      <c r="S69">
        <v>1</v>
      </c>
      <c r="T69">
        <v>500</v>
      </c>
      <c r="U69">
        <v>7.0621468926553677</v>
      </c>
      <c r="V69" t="s">
        <v>40</v>
      </c>
      <c r="W69">
        <v>68</v>
      </c>
      <c r="X69">
        <v>10</v>
      </c>
      <c r="Y69">
        <v>45</v>
      </c>
      <c r="Z69">
        <v>40</v>
      </c>
      <c r="AA69" t="s">
        <v>41</v>
      </c>
      <c r="AB69" t="s">
        <v>346</v>
      </c>
      <c r="AC69" t="s">
        <v>352</v>
      </c>
      <c r="AE69" t="s">
        <v>327</v>
      </c>
    </row>
    <row r="70" spans="1:31">
      <c r="A70" t="s">
        <v>354</v>
      </c>
      <c r="B70" t="s">
        <v>353</v>
      </c>
      <c r="C70">
        <v>9</v>
      </c>
      <c r="D70" t="s">
        <v>31</v>
      </c>
      <c r="E70" t="s">
        <v>32</v>
      </c>
      <c r="F70" t="s">
        <v>116</v>
      </c>
      <c r="G70" t="s">
        <v>46</v>
      </c>
      <c r="H70" t="s">
        <v>323</v>
      </c>
      <c r="I70">
        <v>1</v>
      </c>
      <c r="J70" t="s">
        <v>35</v>
      </c>
      <c r="K70">
        <v>10</v>
      </c>
      <c r="L70">
        <v>12</v>
      </c>
      <c r="M70">
        <v>76.400000000000006</v>
      </c>
      <c r="N70">
        <v>40</v>
      </c>
      <c r="O70" t="s">
        <v>36</v>
      </c>
      <c r="P70" t="s">
        <v>35</v>
      </c>
      <c r="Q70" t="e">
        <f>CONCATENATE("样本名：",#REF!,"；实验目的：",#REF!,"；任务单名称：",#REF!,"；备注：",P70)</f>
        <v>#REF!</v>
      </c>
      <c r="R70" t="s">
        <v>345</v>
      </c>
      <c r="S70">
        <v>1</v>
      </c>
      <c r="T70">
        <v>500</v>
      </c>
      <c r="U70">
        <v>6.5445026178010464</v>
      </c>
      <c r="V70" t="s">
        <v>40</v>
      </c>
      <c r="W70">
        <v>68</v>
      </c>
      <c r="X70">
        <v>10</v>
      </c>
      <c r="Y70">
        <v>45</v>
      </c>
      <c r="Z70">
        <v>40</v>
      </c>
      <c r="AA70" t="s">
        <v>41</v>
      </c>
      <c r="AB70" t="s">
        <v>346</v>
      </c>
      <c r="AC70" t="s">
        <v>355</v>
      </c>
      <c r="AE70" t="s">
        <v>327</v>
      </c>
    </row>
    <row r="71" spans="1:31">
      <c r="A71" t="s">
        <v>357</v>
      </c>
      <c r="B71" t="s">
        <v>356</v>
      </c>
      <c r="C71">
        <v>3</v>
      </c>
      <c r="D71" t="s">
        <v>31</v>
      </c>
      <c r="E71" t="s">
        <v>32</v>
      </c>
      <c r="F71" t="s">
        <v>90</v>
      </c>
      <c r="G71" t="s">
        <v>86</v>
      </c>
      <c r="H71" t="s">
        <v>323</v>
      </c>
      <c r="I71">
        <v>1</v>
      </c>
      <c r="J71" t="s">
        <v>35</v>
      </c>
      <c r="K71">
        <v>10</v>
      </c>
      <c r="L71">
        <v>12</v>
      </c>
      <c r="M71">
        <v>54.6</v>
      </c>
      <c r="N71">
        <v>40</v>
      </c>
      <c r="O71" t="s">
        <v>36</v>
      </c>
      <c r="P71" t="s">
        <v>35</v>
      </c>
      <c r="Q71" t="e">
        <f>CONCATENATE("样本名：",#REF!,"；实验目的：",#REF!,"；任务单名称：",#REF!,"；备注：",P71)</f>
        <v>#REF!</v>
      </c>
      <c r="R71" t="s">
        <v>345</v>
      </c>
      <c r="S71">
        <v>1</v>
      </c>
      <c r="T71">
        <v>500</v>
      </c>
      <c r="U71">
        <v>9.1575091575091569</v>
      </c>
      <c r="V71" t="s">
        <v>40</v>
      </c>
      <c r="W71">
        <v>68</v>
      </c>
      <c r="X71">
        <v>10</v>
      </c>
      <c r="Y71">
        <v>53.2</v>
      </c>
      <c r="Z71">
        <v>40</v>
      </c>
      <c r="AA71" t="s">
        <v>41</v>
      </c>
      <c r="AB71" t="s">
        <v>359</v>
      </c>
      <c r="AC71" t="s">
        <v>358</v>
      </c>
      <c r="AE71" t="s">
        <v>327</v>
      </c>
    </row>
    <row r="72" spans="1:31">
      <c r="A72" t="s">
        <v>361</v>
      </c>
      <c r="B72" t="s">
        <v>360</v>
      </c>
      <c r="C72">
        <v>4</v>
      </c>
      <c r="D72" t="s">
        <v>31</v>
      </c>
      <c r="E72" t="s">
        <v>32</v>
      </c>
      <c r="F72" t="s">
        <v>95</v>
      </c>
      <c r="G72" t="s">
        <v>91</v>
      </c>
      <c r="H72" t="s">
        <v>323</v>
      </c>
      <c r="I72">
        <v>1</v>
      </c>
      <c r="J72" t="s">
        <v>35</v>
      </c>
      <c r="K72">
        <v>10</v>
      </c>
      <c r="L72">
        <v>12</v>
      </c>
      <c r="M72">
        <v>64.8</v>
      </c>
      <c r="N72">
        <v>40</v>
      </c>
      <c r="O72" t="s">
        <v>36</v>
      </c>
      <c r="P72" t="s">
        <v>35</v>
      </c>
      <c r="Q72" t="e">
        <f>CONCATENATE("样本名：",#REF!,"；实验目的：",#REF!,"；任务单名称：",#REF!,"；备注：",P72)</f>
        <v>#REF!</v>
      </c>
      <c r="R72" t="s">
        <v>345</v>
      </c>
      <c r="S72">
        <v>1</v>
      </c>
      <c r="T72">
        <v>500</v>
      </c>
      <c r="U72">
        <v>7.7160493827160499</v>
      </c>
      <c r="V72" t="s">
        <v>40</v>
      </c>
      <c r="W72">
        <v>68</v>
      </c>
      <c r="X72">
        <v>10</v>
      </c>
      <c r="Y72">
        <v>53.2</v>
      </c>
      <c r="Z72">
        <v>40</v>
      </c>
      <c r="AA72" t="s">
        <v>41</v>
      </c>
      <c r="AB72" t="s">
        <v>359</v>
      </c>
      <c r="AC72" t="s">
        <v>362</v>
      </c>
      <c r="AE72" t="s">
        <v>327</v>
      </c>
    </row>
    <row r="73" spans="1:31">
      <c r="A73" t="s">
        <v>364</v>
      </c>
      <c r="B73" t="s">
        <v>363</v>
      </c>
      <c r="C73">
        <v>5</v>
      </c>
      <c r="D73" t="s">
        <v>31</v>
      </c>
      <c r="E73" t="s">
        <v>32</v>
      </c>
      <c r="F73" t="s">
        <v>99</v>
      </c>
      <c r="G73" t="s">
        <v>66</v>
      </c>
      <c r="H73" t="s">
        <v>323</v>
      </c>
      <c r="I73">
        <v>1</v>
      </c>
      <c r="J73" t="s">
        <v>35</v>
      </c>
      <c r="K73">
        <v>10</v>
      </c>
      <c r="L73">
        <v>12</v>
      </c>
      <c r="M73">
        <v>79.400000000000006</v>
      </c>
      <c r="N73">
        <v>40</v>
      </c>
      <c r="O73" t="s">
        <v>36</v>
      </c>
      <c r="P73" t="s">
        <v>35</v>
      </c>
      <c r="Q73" t="e">
        <f>CONCATENATE("样本名：",#REF!,"；实验目的：",#REF!,"；任务单名称：",#REF!,"；备注：",P73)</f>
        <v>#REF!</v>
      </c>
      <c r="R73" t="s">
        <v>345</v>
      </c>
      <c r="S73">
        <v>1</v>
      </c>
      <c r="T73">
        <v>500</v>
      </c>
      <c r="U73">
        <v>6.2972292191435768</v>
      </c>
      <c r="V73" t="s">
        <v>40</v>
      </c>
      <c r="W73">
        <v>68</v>
      </c>
      <c r="X73">
        <v>10</v>
      </c>
      <c r="Y73">
        <v>53.2</v>
      </c>
      <c r="Z73">
        <v>40</v>
      </c>
      <c r="AA73" t="s">
        <v>41</v>
      </c>
      <c r="AB73" t="s">
        <v>359</v>
      </c>
      <c r="AC73" t="s">
        <v>365</v>
      </c>
      <c r="AE73" t="s">
        <v>327</v>
      </c>
    </row>
    <row r="74" spans="1:31">
      <c r="A74" t="s">
        <v>367</v>
      </c>
      <c r="B74" t="s">
        <v>366</v>
      </c>
      <c r="C74">
        <v>5</v>
      </c>
      <c r="D74" t="s">
        <v>31</v>
      </c>
      <c r="E74" t="s">
        <v>32</v>
      </c>
      <c r="F74" t="s">
        <v>368</v>
      </c>
      <c r="G74" t="s">
        <v>78</v>
      </c>
      <c r="H74" t="s">
        <v>369</v>
      </c>
      <c r="I74">
        <v>1</v>
      </c>
      <c r="J74" t="s">
        <v>35</v>
      </c>
      <c r="K74">
        <v>10</v>
      </c>
      <c r="L74">
        <v>12</v>
      </c>
      <c r="M74">
        <v>27.6</v>
      </c>
      <c r="N74">
        <v>40</v>
      </c>
      <c r="O74" t="s">
        <v>370</v>
      </c>
      <c r="P74" t="s">
        <v>35</v>
      </c>
      <c r="Q74" t="e">
        <f>CONCATENATE("样本名：",#REF!,"；实验目的：",#REF!,"；任务单名称：",#REF!,"；备注：",P74)</f>
        <v>#REF!</v>
      </c>
      <c r="R74" t="s">
        <v>372</v>
      </c>
      <c r="S74">
        <v>1</v>
      </c>
      <c r="T74">
        <v>500</v>
      </c>
      <c r="U74">
        <v>18.115942028985511</v>
      </c>
      <c r="V74" t="s">
        <v>40</v>
      </c>
      <c r="W74">
        <v>0</v>
      </c>
      <c r="X74">
        <v>0</v>
      </c>
      <c r="Y74">
        <v>0</v>
      </c>
      <c r="Z74">
        <v>0</v>
      </c>
      <c r="AA74" t="s">
        <v>41</v>
      </c>
      <c r="AB74" t="s">
        <v>373</v>
      </c>
      <c r="AC74" t="s">
        <v>371</v>
      </c>
      <c r="AE74" t="s">
        <v>374</v>
      </c>
    </row>
    <row r="75" spans="1:31">
      <c r="A75" t="s">
        <v>376</v>
      </c>
      <c r="B75" t="s">
        <v>375</v>
      </c>
      <c r="C75">
        <v>7</v>
      </c>
      <c r="D75" t="s">
        <v>31</v>
      </c>
      <c r="E75" t="s">
        <v>32</v>
      </c>
      <c r="F75" t="s">
        <v>377</v>
      </c>
      <c r="G75" t="s">
        <v>91</v>
      </c>
      <c r="H75" t="s">
        <v>369</v>
      </c>
      <c r="I75">
        <v>1</v>
      </c>
      <c r="J75" t="s">
        <v>35</v>
      </c>
      <c r="K75">
        <v>10</v>
      </c>
      <c r="L75">
        <v>12</v>
      </c>
      <c r="M75">
        <v>23</v>
      </c>
      <c r="N75">
        <v>40</v>
      </c>
      <c r="O75" t="s">
        <v>370</v>
      </c>
      <c r="P75" t="s">
        <v>35</v>
      </c>
      <c r="Q75" t="e">
        <f>CONCATENATE("样本名：",#REF!,"；实验目的：",#REF!,"；任务单名称：",#REF!,"；备注：",P75)</f>
        <v>#REF!</v>
      </c>
      <c r="R75" t="s">
        <v>372</v>
      </c>
      <c r="S75">
        <v>1</v>
      </c>
      <c r="T75">
        <v>500</v>
      </c>
      <c r="U75">
        <v>21.739130434782609</v>
      </c>
      <c r="V75" t="s">
        <v>40</v>
      </c>
      <c r="W75">
        <v>0</v>
      </c>
      <c r="X75">
        <v>0</v>
      </c>
      <c r="Y75">
        <v>0</v>
      </c>
      <c r="Z75">
        <v>0</v>
      </c>
      <c r="AA75" t="s">
        <v>41</v>
      </c>
      <c r="AB75" t="s">
        <v>373</v>
      </c>
      <c r="AC75" t="s">
        <v>378</v>
      </c>
      <c r="AE75" t="s">
        <v>374</v>
      </c>
    </row>
    <row r="76" spans="1:31">
      <c r="A76" t="s">
        <v>380</v>
      </c>
      <c r="B76" t="s">
        <v>379</v>
      </c>
      <c r="C76">
        <v>9</v>
      </c>
      <c r="D76" t="s">
        <v>31</v>
      </c>
      <c r="E76" t="s">
        <v>32</v>
      </c>
      <c r="F76" t="s">
        <v>381</v>
      </c>
      <c r="G76" t="s">
        <v>33</v>
      </c>
      <c r="H76" t="s">
        <v>369</v>
      </c>
      <c r="I76">
        <v>1</v>
      </c>
      <c r="J76" t="s">
        <v>35</v>
      </c>
      <c r="K76">
        <v>10</v>
      </c>
      <c r="L76">
        <v>12</v>
      </c>
      <c r="M76">
        <v>35.6</v>
      </c>
      <c r="N76">
        <v>40</v>
      </c>
      <c r="O76" t="s">
        <v>370</v>
      </c>
      <c r="P76" t="s">
        <v>35</v>
      </c>
      <c r="Q76" t="e">
        <f>CONCATENATE("样本名：",#REF!,"；实验目的：",#REF!,"；任务单名称：",#REF!,"；备注：",P76)</f>
        <v>#REF!</v>
      </c>
      <c r="R76" t="s">
        <v>372</v>
      </c>
      <c r="S76">
        <v>1</v>
      </c>
      <c r="T76">
        <v>500</v>
      </c>
      <c r="U76">
        <v>14.04494382022472</v>
      </c>
      <c r="V76" t="s">
        <v>40</v>
      </c>
      <c r="W76">
        <v>0</v>
      </c>
      <c r="X76">
        <v>0</v>
      </c>
      <c r="Y76">
        <v>0</v>
      </c>
      <c r="Z76">
        <v>0</v>
      </c>
      <c r="AA76" t="s">
        <v>41</v>
      </c>
      <c r="AB76" t="s">
        <v>383</v>
      </c>
      <c r="AC76" t="s">
        <v>382</v>
      </c>
      <c r="AE76" t="s">
        <v>374</v>
      </c>
    </row>
    <row r="77" spans="1:31">
      <c r="A77" t="s">
        <v>385</v>
      </c>
      <c r="B77" t="s">
        <v>384</v>
      </c>
      <c r="C77">
        <v>10</v>
      </c>
      <c r="D77" t="s">
        <v>31</v>
      </c>
      <c r="E77" t="s">
        <v>32</v>
      </c>
      <c r="F77" t="s">
        <v>386</v>
      </c>
      <c r="G77" t="s">
        <v>51</v>
      </c>
      <c r="H77" t="s">
        <v>369</v>
      </c>
      <c r="I77">
        <v>1</v>
      </c>
      <c r="J77" t="s">
        <v>35</v>
      </c>
      <c r="K77">
        <v>10</v>
      </c>
      <c r="L77">
        <v>12</v>
      </c>
      <c r="M77">
        <v>33</v>
      </c>
      <c r="N77">
        <v>40</v>
      </c>
      <c r="O77" t="s">
        <v>370</v>
      </c>
      <c r="P77" t="s">
        <v>35</v>
      </c>
      <c r="Q77" t="e">
        <f>CONCATENATE("样本名：",#REF!,"；实验目的：",#REF!,"；任务单名称：",#REF!,"；备注：",P77)</f>
        <v>#REF!</v>
      </c>
      <c r="R77" t="s">
        <v>372</v>
      </c>
      <c r="S77">
        <v>1</v>
      </c>
      <c r="T77">
        <v>500</v>
      </c>
      <c r="U77">
        <v>15.15151515151515</v>
      </c>
      <c r="V77" t="s">
        <v>40</v>
      </c>
      <c r="W77">
        <v>0</v>
      </c>
      <c r="X77">
        <v>0</v>
      </c>
      <c r="Y77">
        <v>0</v>
      </c>
      <c r="Z77">
        <v>0</v>
      </c>
      <c r="AA77" t="s">
        <v>41</v>
      </c>
      <c r="AB77" t="s">
        <v>383</v>
      </c>
      <c r="AC77" t="s">
        <v>387</v>
      </c>
      <c r="AE77" t="s">
        <v>374</v>
      </c>
    </row>
    <row r="78" spans="1:31">
      <c r="A78" t="s">
        <v>389</v>
      </c>
      <c r="B78" t="s">
        <v>388</v>
      </c>
      <c r="C78">
        <v>11</v>
      </c>
      <c r="D78" t="s">
        <v>31</v>
      </c>
      <c r="E78" t="s">
        <v>32</v>
      </c>
      <c r="F78" t="s">
        <v>390</v>
      </c>
      <c r="G78" t="s">
        <v>59</v>
      </c>
      <c r="H78" t="s">
        <v>369</v>
      </c>
      <c r="I78">
        <v>1</v>
      </c>
      <c r="J78" t="s">
        <v>35</v>
      </c>
      <c r="K78">
        <v>10</v>
      </c>
      <c r="L78">
        <v>12</v>
      </c>
      <c r="M78">
        <v>31.8</v>
      </c>
      <c r="N78">
        <v>40</v>
      </c>
      <c r="O78" t="s">
        <v>370</v>
      </c>
      <c r="P78" t="s">
        <v>35</v>
      </c>
      <c r="Q78" t="e">
        <f>CONCATENATE("样本名：",#REF!,"；实验目的：",#REF!,"；任务单名称：",#REF!,"；备注：",P78)</f>
        <v>#REF!</v>
      </c>
      <c r="R78" t="s">
        <v>372</v>
      </c>
      <c r="S78">
        <v>1</v>
      </c>
      <c r="T78">
        <v>500</v>
      </c>
      <c r="U78">
        <v>15.72327044025157</v>
      </c>
      <c r="V78" t="s">
        <v>40</v>
      </c>
      <c r="W78">
        <v>0</v>
      </c>
      <c r="X78">
        <v>0</v>
      </c>
      <c r="Y78">
        <v>0</v>
      </c>
      <c r="Z78">
        <v>0</v>
      </c>
      <c r="AA78" t="s">
        <v>41</v>
      </c>
      <c r="AB78" t="s">
        <v>383</v>
      </c>
      <c r="AC78" t="s">
        <v>391</v>
      </c>
      <c r="AE78" t="s">
        <v>374</v>
      </c>
    </row>
    <row r="79" spans="1:31">
      <c r="A79" t="s">
        <v>393</v>
      </c>
      <c r="B79" t="s">
        <v>392</v>
      </c>
      <c r="C79">
        <v>13</v>
      </c>
      <c r="D79" t="s">
        <v>31</v>
      </c>
      <c r="E79" t="s">
        <v>32</v>
      </c>
      <c r="F79" t="s">
        <v>394</v>
      </c>
      <c r="G79" t="s">
        <v>78</v>
      </c>
      <c r="H79" t="s">
        <v>369</v>
      </c>
      <c r="I79">
        <v>1</v>
      </c>
      <c r="J79" t="s">
        <v>35</v>
      </c>
      <c r="K79">
        <v>10</v>
      </c>
      <c r="L79">
        <v>12</v>
      </c>
      <c r="M79">
        <v>37.4</v>
      </c>
      <c r="N79">
        <v>40</v>
      </c>
      <c r="O79" t="s">
        <v>370</v>
      </c>
      <c r="P79" t="s">
        <v>35</v>
      </c>
      <c r="Q79" t="e">
        <f>CONCATENATE("样本名：",#REF!,"；实验目的：",#REF!,"；任务单名称：",#REF!,"；备注：",P79)</f>
        <v>#REF!</v>
      </c>
      <c r="R79" t="s">
        <v>396</v>
      </c>
      <c r="S79">
        <v>1</v>
      </c>
      <c r="T79">
        <v>500</v>
      </c>
      <c r="U79">
        <v>13.36898395721925</v>
      </c>
      <c r="V79" t="s">
        <v>40</v>
      </c>
      <c r="W79">
        <v>0</v>
      </c>
      <c r="X79">
        <v>0</v>
      </c>
      <c r="Y79">
        <v>0</v>
      </c>
      <c r="Z79">
        <v>0</v>
      </c>
      <c r="AA79" t="s">
        <v>41</v>
      </c>
      <c r="AB79" t="s">
        <v>397</v>
      </c>
      <c r="AC79" t="s">
        <v>395</v>
      </c>
      <c r="AE79" t="s">
        <v>374</v>
      </c>
    </row>
    <row r="80" spans="1:31">
      <c r="A80" t="s">
        <v>399</v>
      </c>
      <c r="B80" t="s">
        <v>398</v>
      </c>
      <c r="C80">
        <v>14</v>
      </c>
      <c r="D80" t="s">
        <v>31</v>
      </c>
      <c r="E80" t="s">
        <v>32</v>
      </c>
      <c r="F80" t="s">
        <v>400</v>
      </c>
      <c r="G80" t="s">
        <v>86</v>
      </c>
      <c r="H80" t="s">
        <v>369</v>
      </c>
      <c r="I80">
        <v>1</v>
      </c>
      <c r="J80" t="s">
        <v>35</v>
      </c>
      <c r="K80">
        <v>10</v>
      </c>
      <c r="L80">
        <v>12</v>
      </c>
      <c r="M80">
        <v>19.2</v>
      </c>
      <c r="N80">
        <v>40</v>
      </c>
      <c r="O80" t="s">
        <v>370</v>
      </c>
      <c r="P80" t="s">
        <v>35</v>
      </c>
      <c r="Q80" t="e">
        <f>CONCATENATE("样本名：",#REF!,"；实验目的：",#REF!,"；任务单名称：",#REF!,"；备注：",P80)</f>
        <v>#REF!</v>
      </c>
      <c r="R80" t="s">
        <v>396</v>
      </c>
      <c r="S80">
        <v>1</v>
      </c>
      <c r="T80">
        <v>500</v>
      </c>
      <c r="U80">
        <v>26.041666666666671</v>
      </c>
      <c r="V80" t="s">
        <v>40</v>
      </c>
      <c r="W80">
        <v>0</v>
      </c>
      <c r="X80">
        <v>0</v>
      </c>
      <c r="Y80">
        <v>0</v>
      </c>
      <c r="Z80">
        <v>0</v>
      </c>
      <c r="AA80" t="s">
        <v>41</v>
      </c>
      <c r="AB80" t="s">
        <v>397</v>
      </c>
      <c r="AC80" t="s">
        <v>401</v>
      </c>
      <c r="AE80" t="s">
        <v>374</v>
      </c>
    </row>
    <row r="81" spans="1:31">
      <c r="A81" t="s">
        <v>403</v>
      </c>
      <c r="B81" t="s">
        <v>402</v>
      </c>
      <c r="C81">
        <v>15</v>
      </c>
      <c r="D81" t="s">
        <v>31</v>
      </c>
      <c r="E81" t="s">
        <v>32</v>
      </c>
      <c r="F81" t="s">
        <v>404</v>
      </c>
      <c r="G81" t="s">
        <v>91</v>
      </c>
      <c r="H81" t="s">
        <v>369</v>
      </c>
      <c r="I81">
        <v>1</v>
      </c>
      <c r="J81" t="s">
        <v>35</v>
      </c>
      <c r="K81">
        <v>10</v>
      </c>
      <c r="L81">
        <v>12</v>
      </c>
      <c r="M81">
        <v>25.4</v>
      </c>
      <c r="N81">
        <v>40</v>
      </c>
      <c r="O81" t="s">
        <v>370</v>
      </c>
      <c r="P81" t="s">
        <v>35</v>
      </c>
      <c r="Q81" t="e">
        <f>CONCATENATE("样本名：",#REF!,"；实验目的：",#REF!,"；任务单名称：",#REF!,"；备注：",P81)</f>
        <v>#REF!</v>
      </c>
      <c r="R81" t="s">
        <v>396</v>
      </c>
      <c r="S81">
        <v>1</v>
      </c>
      <c r="T81">
        <v>500</v>
      </c>
      <c r="U81">
        <v>19.685039370078741</v>
      </c>
      <c r="V81" t="s">
        <v>40</v>
      </c>
      <c r="W81">
        <v>0</v>
      </c>
      <c r="X81">
        <v>0</v>
      </c>
      <c r="Y81">
        <v>0</v>
      </c>
      <c r="Z81">
        <v>0</v>
      </c>
      <c r="AA81" t="s">
        <v>41</v>
      </c>
      <c r="AB81" t="s">
        <v>397</v>
      </c>
      <c r="AC81" t="s">
        <v>405</v>
      </c>
      <c r="AE81" t="s">
        <v>374</v>
      </c>
    </row>
    <row r="82" spans="1:31">
      <c r="A82" t="s">
        <v>407</v>
      </c>
      <c r="B82" t="s">
        <v>406</v>
      </c>
      <c r="C82">
        <v>16</v>
      </c>
      <c r="D82" t="s">
        <v>31</v>
      </c>
      <c r="E82" t="s">
        <v>32</v>
      </c>
      <c r="F82" t="s">
        <v>408</v>
      </c>
      <c r="G82" t="s">
        <v>66</v>
      </c>
      <c r="H82" t="s">
        <v>369</v>
      </c>
      <c r="I82">
        <v>1</v>
      </c>
      <c r="J82" t="s">
        <v>35</v>
      </c>
      <c r="K82">
        <v>10</v>
      </c>
      <c r="L82">
        <v>12</v>
      </c>
      <c r="M82">
        <v>23</v>
      </c>
      <c r="N82">
        <v>40</v>
      </c>
      <c r="O82" t="s">
        <v>370</v>
      </c>
      <c r="P82" t="s">
        <v>35</v>
      </c>
      <c r="Q82" t="e">
        <f>CONCATENATE("样本名：",#REF!,"；实验目的：",#REF!,"；任务单名称：",#REF!,"；备注：",P82)</f>
        <v>#REF!</v>
      </c>
      <c r="R82" t="s">
        <v>396</v>
      </c>
      <c r="S82">
        <v>1</v>
      </c>
      <c r="T82">
        <v>500</v>
      </c>
      <c r="U82">
        <v>21.739130434782609</v>
      </c>
      <c r="V82" t="s">
        <v>40</v>
      </c>
      <c r="W82">
        <v>0</v>
      </c>
      <c r="X82">
        <v>0</v>
      </c>
      <c r="Y82">
        <v>0</v>
      </c>
      <c r="Z82">
        <v>0</v>
      </c>
      <c r="AA82" t="s">
        <v>41</v>
      </c>
      <c r="AB82" t="s">
        <v>397</v>
      </c>
      <c r="AC82" t="s">
        <v>409</v>
      </c>
      <c r="AE82" t="s">
        <v>374</v>
      </c>
    </row>
    <row r="83" spans="1:31">
      <c r="A83" t="s">
        <v>411</v>
      </c>
      <c r="B83" t="s">
        <v>410</v>
      </c>
      <c r="C83">
        <v>1</v>
      </c>
      <c r="D83" t="s">
        <v>31</v>
      </c>
      <c r="E83" t="s">
        <v>32</v>
      </c>
      <c r="F83" t="s">
        <v>412</v>
      </c>
      <c r="G83" t="s">
        <v>33</v>
      </c>
      <c r="H83" t="s">
        <v>413</v>
      </c>
      <c r="I83">
        <v>1</v>
      </c>
      <c r="J83" t="s">
        <v>35</v>
      </c>
      <c r="K83">
        <v>10</v>
      </c>
      <c r="L83">
        <v>12</v>
      </c>
      <c r="M83">
        <v>34.6</v>
      </c>
      <c r="N83">
        <v>40</v>
      </c>
      <c r="O83" t="s">
        <v>36</v>
      </c>
      <c r="P83" t="s">
        <v>35</v>
      </c>
      <c r="Q83" t="e">
        <f>CONCATENATE("样本名：",#REF!,"；实验目的：",#REF!,"；任务单名称：",#REF!,"；备注：",P83)</f>
        <v>#REF!</v>
      </c>
      <c r="R83" t="s">
        <v>415</v>
      </c>
      <c r="S83">
        <v>1</v>
      </c>
      <c r="T83">
        <v>500</v>
      </c>
      <c r="U83">
        <v>14.450867052023121</v>
      </c>
      <c r="V83" t="s">
        <v>40</v>
      </c>
      <c r="W83">
        <v>71</v>
      </c>
      <c r="X83">
        <v>10</v>
      </c>
      <c r="Y83">
        <v>40</v>
      </c>
      <c r="Z83">
        <v>0</v>
      </c>
      <c r="AA83" t="s">
        <v>41</v>
      </c>
      <c r="AB83" t="s">
        <v>416</v>
      </c>
      <c r="AC83" t="s">
        <v>414</v>
      </c>
      <c r="AE83" t="s">
        <v>417</v>
      </c>
    </row>
    <row r="84" spans="1:31">
      <c r="A84" t="s">
        <v>419</v>
      </c>
      <c r="B84" t="s">
        <v>418</v>
      </c>
      <c r="C84">
        <v>2</v>
      </c>
      <c r="D84" t="s">
        <v>31</v>
      </c>
      <c r="E84" t="s">
        <v>32</v>
      </c>
      <c r="F84" t="s">
        <v>420</v>
      </c>
      <c r="G84" t="s">
        <v>51</v>
      </c>
      <c r="H84" t="s">
        <v>413</v>
      </c>
      <c r="I84">
        <v>1</v>
      </c>
      <c r="J84" t="s">
        <v>35</v>
      </c>
      <c r="K84">
        <v>10</v>
      </c>
      <c r="L84">
        <v>12</v>
      </c>
      <c r="M84">
        <v>38</v>
      </c>
      <c r="N84">
        <v>40</v>
      </c>
      <c r="O84" t="s">
        <v>36</v>
      </c>
      <c r="P84" t="s">
        <v>35</v>
      </c>
      <c r="Q84" t="e">
        <f>CONCATENATE("样本名：",#REF!,"；实验目的：",#REF!,"；任务单名称：",#REF!,"；备注：",P84)</f>
        <v>#REF!</v>
      </c>
      <c r="R84" t="s">
        <v>415</v>
      </c>
      <c r="S84">
        <v>1</v>
      </c>
      <c r="T84">
        <v>500</v>
      </c>
      <c r="U84">
        <v>13.157894736842101</v>
      </c>
      <c r="V84" t="s">
        <v>40</v>
      </c>
      <c r="W84">
        <v>71</v>
      </c>
      <c r="X84">
        <v>10</v>
      </c>
      <c r="Y84">
        <v>40</v>
      </c>
      <c r="Z84">
        <v>0</v>
      </c>
      <c r="AA84" t="s">
        <v>41</v>
      </c>
      <c r="AB84" t="s">
        <v>416</v>
      </c>
      <c r="AC84" t="s">
        <v>421</v>
      </c>
      <c r="AE84" t="s">
        <v>417</v>
      </c>
    </row>
    <row r="85" spans="1:31">
      <c r="A85" t="s">
        <v>423</v>
      </c>
      <c r="B85" t="s">
        <v>422</v>
      </c>
      <c r="C85">
        <v>3</v>
      </c>
      <c r="D85" t="s">
        <v>31</v>
      </c>
      <c r="E85" t="s">
        <v>32</v>
      </c>
      <c r="F85" t="s">
        <v>424</v>
      </c>
      <c r="G85" t="s">
        <v>59</v>
      </c>
      <c r="H85" t="s">
        <v>413</v>
      </c>
      <c r="I85">
        <v>1</v>
      </c>
      <c r="J85" t="s">
        <v>35</v>
      </c>
      <c r="K85">
        <v>10</v>
      </c>
      <c r="L85">
        <v>12</v>
      </c>
      <c r="M85">
        <v>35.200000000000003</v>
      </c>
      <c r="N85">
        <v>40</v>
      </c>
      <c r="O85" t="s">
        <v>36</v>
      </c>
      <c r="P85" t="s">
        <v>35</v>
      </c>
      <c r="Q85" t="e">
        <f>CONCATENATE("样本名：",#REF!,"；实验目的：",#REF!,"；任务单名称：",#REF!,"；备注：",P85)</f>
        <v>#REF!</v>
      </c>
      <c r="R85" t="s">
        <v>415</v>
      </c>
      <c r="S85">
        <v>1</v>
      </c>
      <c r="T85">
        <v>500</v>
      </c>
      <c r="U85">
        <v>14.20454545454545</v>
      </c>
      <c r="V85" t="s">
        <v>40</v>
      </c>
      <c r="W85">
        <v>71</v>
      </c>
      <c r="X85">
        <v>10</v>
      </c>
      <c r="Y85">
        <v>40</v>
      </c>
      <c r="Z85">
        <v>0</v>
      </c>
      <c r="AA85" t="s">
        <v>41</v>
      </c>
      <c r="AB85" t="s">
        <v>416</v>
      </c>
      <c r="AC85" t="s">
        <v>425</v>
      </c>
      <c r="AE85" t="s">
        <v>417</v>
      </c>
    </row>
    <row r="86" spans="1:31">
      <c r="A86" t="s">
        <v>427</v>
      </c>
      <c r="B86" t="s">
        <v>426</v>
      </c>
      <c r="C86">
        <v>4</v>
      </c>
      <c r="D86" t="s">
        <v>31</v>
      </c>
      <c r="E86" t="s">
        <v>32</v>
      </c>
      <c r="F86" t="s">
        <v>428</v>
      </c>
      <c r="G86" t="s">
        <v>46</v>
      </c>
      <c r="H86" t="s">
        <v>413</v>
      </c>
      <c r="I86">
        <v>1</v>
      </c>
      <c r="J86" t="s">
        <v>35</v>
      </c>
      <c r="K86">
        <v>10</v>
      </c>
      <c r="L86">
        <v>12</v>
      </c>
      <c r="M86">
        <v>17.600000000000001</v>
      </c>
      <c r="N86">
        <v>40</v>
      </c>
      <c r="O86" t="s">
        <v>36</v>
      </c>
      <c r="P86" t="s">
        <v>35</v>
      </c>
      <c r="Q86" t="e">
        <f>CONCATENATE("样本名：",#REF!,"；实验目的：",#REF!,"；任务单名称：",#REF!,"；备注：",P86)</f>
        <v>#REF!</v>
      </c>
      <c r="R86" t="s">
        <v>415</v>
      </c>
      <c r="S86">
        <v>1</v>
      </c>
      <c r="T86">
        <v>500</v>
      </c>
      <c r="U86">
        <v>28.40909090909091</v>
      </c>
      <c r="V86" t="s">
        <v>40</v>
      </c>
      <c r="W86">
        <v>71</v>
      </c>
      <c r="X86">
        <v>10</v>
      </c>
      <c r="Y86">
        <v>40</v>
      </c>
      <c r="Z86">
        <v>0</v>
      </c>
      <c r="AA86" t="s">
        <v>41</v>
      </c>
      <c r="AB86" t="s">
        <v>416</v>
      </c>
      <c r="AC86" t="s">
        <v>429</v>
      </c>
      <c r="AE86" t="s">
        <v>417</v>
      </c>
    </row>
    <row r="87" spans="1:31">
      <c r="A87" t="s">
        <v>431</v>
      </c>
      <c r="B87" t="s">
        <v>430</v>
      </c>
      <c r="C87">
        <v>1</v>
      </c>
      <c r="D87" t="s">
        <v>31</v>
      </c>
      <c r="E87" t="s">
        <v>32</v>
      </c>
      <c r="F87" t="s">
        <v>412</v>
      </c>
      <c r="G87" t="s">
        <v>78</v>
      </c>
      <c r="H87" t="s">
        <v>432</v>
      </c>
      <c r="I87">
        <v>1</v>
      </c>
      <c r="J87" t="s">
        <v>35</v>
      </c>
      <c r="K87">
        <v>10</v>
      </c>
      <c r="L87">
        <v>12</v>
      </c>
      <c r="M87">
        <v>44.8</v>
      </c>
      <c r="N87">
        <v>40</v>
      </c>
      <c r="O87" t="s">
        <v>36</v>
      </c>
      <c r="P87" t="s">
        <v>35</v>
      </c>
      <c r="Q87" t="e">
        <f>CONCATENATE("样本名：",#REF!,"；实验目的：",#REF!,"；任务单名称：",#REF!,"；备注：",P87)</f>
        <v>#REF!</v>
      </c>
      <c r="R87" t="s">
        <v>434</v>
      </c>
      <c r="S87">
        <v>1</v>
      </c>
      <c r="T87">
        <v>500</v>
      </c>
      <c r="U87">
        <v>11.16071428571429</v>
      </c>
      <c r="V87" t="s">
        <v>40</v>
      </c>
      <c r="W87">
        <v>71</v>
      </c>
      <c r="X87">
        <v>10</v>
      </c>
      <c r="Y87">
        <v>42.4</v>
      </c>
      <c r="Z87">
        <v>0</v>
      </c>
      <c r="AA87" t="s">
        <v>41</v>
      </c>
      <c r="AB87" t="s">
        <v>435</v>
      </c>
      <c r="AC87" t="s">
        <v>433</v>
      </c>
      <c r="AE87" t="s">
        <v>417</v>
      </c>
    </row>
    <row r="88" spans="1:31">
      <c r="A88" t="s">
        <v>437</v>
      </c>
      <c r="B88" t="s">
        <v>436</v>
      </c>
      <c r="C88">
        <v>2</v>
      </c>
      <c r="D88" t="s">
        <v>31</v>
      </c>
      <c r="E88" t="s">
        <v>32</v>
      </c>
      <c r="F88" t="s">
        <v>420</v>
      </c>
      <c r="G88" t="s">
        <v>86</v>
      </c>
      <c r="H88" t="s">
        <v>432</v>
      </c>
      <c r="I88">
        <v>1</v>
      </c>
      <c r="J88" t="s">
        <v>35</v>
      </c>
      <c r="K88">
        <v>10</v>
      </c>
      <c r="L88">
        <v>12</v>
      </c>
      <c r="M88">
        <v>29.4</v>
      </c>
      <c r="N88">
        <v>40</v>
      </c>
      <c r="O88" t="s">
        <v>36</v>
      </c>
      <c r="P88" t="s">
        <v>35</v>
      </c>
      <c r="Q88" t="e">
        <f>CONCATENATE("样本名：",#REF!,"；实验目的：",#REF!,"；任务单名称：",#REF!,"；备注：",P88)</f>
        <v>#REF!</v>
      </c>
      <c r="R88" t="s">
        <v>434</v>
      </c>
      <c r="S88">
        <v>1</v>
      </c>
      <c r="T88">
        <v>500</v>
      </c>
      <c r="U88">
        <v>17.006802721088441</v>
      </c>
      <c r="V88" t="s">
        <v>40</v>
      </c>
      <c r="W88">
        <v>71</v>
      </c>
      <c r="X88">
        <v>10</v>
      </c>
      <c r="Y88">
        <v>42.4</v>
      </c>
      <c r="Z88">
        <v>0</v>
      </c>
      <c r="AA88" t="s">
        <v>41</v>
      </c>
      <c r="AB88" t="s">
        <v>435</v>
      </c>
      <c r="AC88" t="s">
        <v>438</v>
      </c>
      <c r="AE88" t="s">
        <v>417</v>
      </c>
    </row>
    <row r="89" spans="1:31">
      <c r="A89" t="s">
        <v>440</v>
      </c>
      <c r="B89" t="s">
        <v>439</v>
      </c>
      <c r="C89">
        <v>3</v>
      </c>
      <c r="D89" t="s">
        <v>31</v>
      </c>
      <c r="E89" t="s">
        <v>32</v>
      </c>
      <c r="F89" t="s">
        <v>424</v>
      </c>
      <c r="G89" t="s">
        <v>91</v>
      </c>
      <c r="H89" t="s">
        <v>432</v>
      </c>
      <c r="I89">
        <v>1</v>
      </c>
      <c r="J89" t="s">
        <v>35</v>
      </c>
      <c r="K89">
        <v>10</v>
      </c>
      <c r="L89">
        <v>12</v>
      </c>
      <c r="M89">
        <v>37.4</v>
      </c>
      <c r="N89">
        <v>40</v>
      </c>
      <c r="O89" t="s">
        <v>36</v>
      </c>
      <c r="P89" t="s">
        <v>35</v>
      </c>
      <c r="Q89" t="e">
        <f>CONCATENATE("样本名：",#REF!,"；实验目的：",#REF!,"；任务单名称：",#REF!,"；备注：",P89)</f>
        <v>#REF!</v>
      </c>
      <c r="R89" t="s">
        <v>434</v>
      </c>
      <c r="S89">
        <v>1</v>
      </c>
      <c r="T89">
        <v>500</v>
      </c>
      <c r="U89">
        <v>13.36898395721925</v>
      </c>
      <c r="V89" t="s">
        <v>40</v>
      </c>
      <c r="W89">
        <v>71</v>
      </c>
      <c r="X89">
        <v>10</v>
      </c>
      <c r="Y89">
        <v>42.4</v>
      </c>
      <c r="Z89">
        <v>0</v>
      </c>
      <c r="AA89" t="s">
        <v>41</v>
      </c>
      <c r="AB89" t="s">
        <v>435</v>
      </c>
      <c r="AC89" t="s">
        <v>441</v>
      </c>
      <c r="AE89" t="s">
        <v>417</v>
      </c>
    </row>
    <row r="90" spans="1:31">
      <c r="A90" t="s">
        <v>443</v>
      </c>
      <c r="B90" t="s">
        <v>442</v>
      </c>
      <c r="C90">
        <v>4</v>
      </c>
      <c r="D90" t="s">
        <v>31</v>
      </c>
      <c r="E90" t="s">
        <v>32</v>
      </c>
      <c r="F90" t="s">
        <v>428</v>
      </c>
      <c r="G90" t="s">
        <v>66</v>
      </c>
      <c r="H90" t="s">
        <v>432</v>
      </c>
      <c r="I90">
        <v>1</v>
      </c>
      <c r="J90" t="s">
        <v>35</v>
      </c>
      <c r="K90">
        <v>10</v>
      </c>
      <c r="L90">
        <v>12</v>
      </c>
      <c r="M90">
        <v>46.6</v>
      </c>
      <c r="N90">
        <v>40</v>
      </c>
      <c r="O90" t="s">
        <v>36</v>
      </c>
      <c r="P90" t="s">
        <v>35</v>
      </c>
      <c r="Q90" t="e">
        <f>CONCATENATE("样本名：",#REF!,"；实验目的：",#REF!,"；任务单名称：",#REF!,"；备注：",P90)</f>
        <v>#REF!</v>
      </c>
      <c r="R90" t="s">
        <v>434</v>
      </c>
      <c r="S90">
        <v>1</v>
      </c>
      <c r="T90">
        <v>500</v>
      </c>
      <c r="U90">
        <v>10.72961373390558</v>
      </c>
      <c r="V90" t="s">
        <v>40</v>
      </c>
      <c r="W90">
        <v>71</v>
      </c>
      <c r="X90">
        <v>10</v>
      </c>
      <c r="Y90">
        <v>42.4</v>
      </c>
      <c r="Z90">
        <v>0</v>
      </c>
      <c r="AA90" t="s">
        <v>41</v>
      </c>
      <c r="AB90" t="s">
        <v>435</v>
      </c>
      <c r="AC90" t="s">
        <v>334</v>
      </c>
      <c r="AE90" t="s">
        <v>417</v>
      </c>
    </row>
    <row r="91" spans="1:31">
      <c r="A91" t="s">
        <v>445</v>
      </c>
      <c r="B91" t="s">
        <v>444</v>
      </c>
      <c r="C91">
        <v>5</v>
      </c>
      <c r="D91" t="s">
        <v>31</v>
      </c>
      <c r="E91" t="s">
        <v>32</v>
      </c>
      <c r="F91" t="s">
        <v>446</v>
      </c>
      <c r="G91" t="s">
        <v>33</v>
      </c>
      <c r="H91" t="s">
        <v>432</v>
      </c>
      <c r="I91">
        <v>1</v>
      </c>
      <c r="J91" t="s">
        <v>35</v>
      </c>
      <c r="K91">
        <v>10</v>
      </c>
      <c r="L91">
        <v>12</v>
      </c>
      <c r="M91">
        <v>40.200000000000003</v>
      </c>
      <c r="N91">
        <v>40</v>
      </c>
      <c r="O91" t="s">
        <v>36</v>
      </c>
      <c r="P91" t="s">
        <v>35</v>
      </c>
      <c r="Q91" t="e">
        <f>CONCATENATE("样本名：",#REF!,"；实验目的：",#REF!,"；任务单名称：",#REF!,"；备注：",P91)</f>
        <v>#REF!</v>
      </c>
      <c r="R91" t="s">
        <v>434</v>
      </c>
      <c r="S91">
        <v>1</v>
      </c>
      <c r="T91">
        <v>500</v>
      </c>
      <c r="U91">
        <v>12.437810945273631</v>
      </c>
      <c r="V91" t="s">
        <v>40</v>
      </c>
      <c r="W91">
        <v>71</v>
      </c>
      <c r="X91">
        <v>10</v>
      </c>
      <c r="Y91">
        <v>46.4</v>
      </c>
      <c r="Z91">
        <v>0</v>
      </c>
      <c r="AA91" t="s">
        <v>41</v>
      </c>
      <c r="AB91" t="s">
        <v>448</v>
      </c>
      <c r="AC91" t="s">
        <v>447</v>
      </c>
      <c r="AE91" t="s">
        <v>417</v>
      </c>
    </row>
    <row r="92" spans="1:31">
      <c r="A92" t="s">
        <v>450</v>
      </c>
      <c r="B92" t="s">
        <v>449</v>
      </c>
      <c r="C92">
        <v>6</v>
      </c>
      <c r="D92" t="s">
        <v>31</v>
      </c>
      <c r="E92" t="s">
        <v>32</v>
      </c>
      <c r="F92" t="s">
        <v>451</v>
      </c>
      <c r="G92" t="s">
        <v>51</v>
      </c>
      <c r="H92" t="s">
        <v>432</v>
      </c>
      <c r="I92">
        <v>1</v>
      </c>
      <c r="J92" t="s">
        <v>35</v>
      </c>
      <c r="K92">
        <v>10</v>
      </c>
      <c r="L92">
        <v>12</v>
      </c>
      <c r="M92">
        <v>55</v>
      </c>
      <c r="N92">
        <v>40</v>
      </c>
      <c r="O92" t="s">
        <v>36</v>
      </c>
      <c r="P92" t="s">
        <v>35</v>
      </c>
      <c r="Q92" t="e">
        <f>CONCATENATE("样本名：",#REF!,"；实验目的：",#REF!,"；任务单名称：",#REF!,"；备注：",P92)</f>
        <v>#REF!</v>
      </c>
      <c r="R92" t="s">
        <v>434</v>
      </c>
      <c r="S92">
        <v>1</v>
      </c>
      <c r="T92">
        <v>500</v>
      </c>
      <c r="U92">
        <v>9.0909090909090917</v>
      </c>
      <c r="V92" t="s">
        <v>40</v>
      </c>
      <c r="W92">
        <v>71</v>
      </c>
      <c r="X92">
        <v>10</v>
      </c>
      <c r="Y92">
        <v>46.4</v>
      </c>
      <c r="Z92">
        <v>0</v>
      </c>
      <c r="AA92" t="s">
        <v>41</v>
      </c>
      <c r="AB92" t="s">
        <v>448</v>
      </c>
      <c r="AC92" t="s">
        <v>452</v>
      </c>
      <c r="AE92" t="s">
        <v>417</v>
      </c>
    </row>
    <row r="93" spans="1:31">
      <c r="A93" t="s">
        <v>454</v>
      </c>
      <c r="B93" t="s">
        <v>453</v>
      </c>
      <c r="C93">
        <v>7</v>
      </c>
      <c r="D93" t="s">
        <v>31</v>
      </c>
      <c r="E93" t="s">
        <v>32</v>
      </c>
      <c r="F93" t="s">
        <v>455</v>
      </c>
      <c r="G93" t="s">
        <v>59</v>
      </c>
      <c r="H93" t="s">
        <v>432</v>
      </c>
      <c r="I93">
        <v>1</v>
      </c>
      <c r="J93" t="s">
        <v>35</v>
      </c>
      <c r="K93">
        <v>10</v>
      </c>
      <c r="L93">
        <v>12</v>
      </c>
      <c r="M93">
        <v>66.8</v>
      </c>
      <c r="N93">
        <v>40</v>
      </c>
      <c r="O93" t="s">
        <v>36</v>
      </c>
      <c r="P93" t="s">
        <v>35</v>
      </c>
      <c r="Q93" t="e">
        <f>CONCATENATE("样本名：",#REF!,"；实验目的：",#REF!,"；任务单名称：",#REF!,"；备注：",P93)</f>
        <v>#REF!</v>
      </c>
      <c r="R93" t="s">
        <v>434</v>
      </c>
      <c r="S93">
        <v>1</v>
      </c>
      <c r="T93">
        <v>500</v>
      </c>
      <c r="U93">
        <v>7.4850299401197606</v>
      </c>
      <c r="V93" t="s">
        <v>40</v>
      </c>
      <c r="W93">
        <v>71</v>
      </c>
      <c r="X93">
        <v>10</v>
      </c>
      <c r="Y93">
        <v>46.4</v>
      </c>
      <c r="Z93">
        <v>0</v>
      </c>
      <c r="AA93" t="s">
        <v>41</v>
      </c>
      <c r="AB93" t="s">
        <v>448</v>
      </c>
      <c r="AC93" t="s">
        <v>456</v>
      </c>
      <c r="AE93" t="s">
        <v>417</v>
      </c>
    </row>
    <row r="94" spans="1:31">
      <c r="A94" t="s">
        <v>458</v>
      </c>
      <c r="B94" t="s">
        <v>457</v>
      </c>
      <c r="C94">
        <v>8</v>
      </c>
      <c r="D94" t="s">
        <v>31</v>
      </c>
      <c r="E94" t="s">
        <v>32</v>
      </c>
      <c r="F94" t="s">
        <v>459</v>
      </c>
      <c r="G94" t="s">
        <v>46</v>
      </c>
      <c r="H94" t="s">
        <v>432</v>
      </c>
      <c r="I94">
        <v>1</v>
      </c>
      <c r="J94" t="s">
        <v>35</v>
      </c>
      <c r="K94">
        <v>10</v>
      </c>
      <c r="L94">
        <v>12</v>
      </c>
      <c r="M94">
        <v>59.8</v>
      </c>
      <c r="N94">
        <v>40</v>
      </c>
      <c r="O94" t="s">
        <v>36</v>
      </c>
      <c r="P94" t="s">
        <v>35</v>
      </c>
      <c r="Q94" t="e">
        <f>CONCATENATE("样本名：",#REF!,"；实验目的：",#REF!,"；任务单名称：",#REF!,"；备注：",P94)</f>
        <v>#REF!</v>
      </c>
      <c r="R94" t="s">
        <v>434</v>
      </c>
      <c r="S94">
        <v>1</v>
      </c>
      <c r="T94">
        <v>500</v>
      </c>
      <c r="U94">
        <v>8.3612040133779271</v>
      </c>
      <c r="V94" t="s">
        <v>40</v>
      </c>
      <c r="W94">
        <v>71</v>
      </c>
      <c r="X94">
        <v>10</v>
      </c>
      <c r="Y94">
        <v>46.4</v>
      </c>
      <c r="Z94">
        <v>0</v>
      </c>
      <c r="AA94" t="s">
        <v>41</v>
      </c>
      <c r="AB94" t="s">
        <v>448</v>
      </c>
      <c r="AC94" t="s">
        <v>460</v>
      </c>
      <c r="AE94" t="s">
        <v>417</v>
      </c>
    </row>
    <row r="95" spans="1:31">
      <c r="A95" t="s">
        <v>462</v>
      </c>
      <c r="B95" t="s">
        <v>461</v>
      </c>
      <c r="C95">
        <v>9</v>
      </c>
      <c r="D95" t="s">
        <v>31</v>
      </c>
      <c r="E95" t="s">
        <v>32</v>
      </c>
      <c r="F95" t="s">
        <v>463</v>
      </c>
      <c r="G95" t="s">
        <v>78</v>
      </c>
      <c r="H95" t="s">
        <v>432</v>
      </c>
      <c r="I95">
        <v>1</v>
      </c>
      <c r="J95" t="s">
        <v>35</v>
      </c>
      <c r="K95">
        <v>10</v>
      </c>
      <c r="L95">
        <v>12</v>
      </c>
      <c r="M95">
        <v>73.599999999999994</v>
      </c>
      <c r="N95">
        <v>40</v>
      </c>
      <c r="O95" t="s">
        <v>36</v>
      </c>
      <c r="P95" t="s">
        <v>35</v>
      </c>
      <c r="Q95" t="e">
        <f>CONCATENATE("样本名：",#REF!,"；实验目的：",#REF!,"；任务单名称：",#REF!,"；备注：",P95)</f>
        <v>#REF!</v>
      </c>
      <c r="R95" t="s">
        <v>465</v>
      </c>
      <c r="S95">
        <v>1</v>
      </c>
      <c r="T95">
        <v>500</v>
      </c>
      <c r="U95">
        <v>6.7934782608695654</v>
      </c>
      <c r="V95" t="s">
        <v>40</v>
      </c>
      <c r="W95">
        <v>71</v>
      </c>
      <c r="X95">
        <v>10</v>
      </c>
      <c r="Y95">
        <v>50.4</v>
      </c>
      <c r="Z95">
        <v>0</v>
      </c>
      <c r="AA95" t="s">
        <v>41</v>
      </c>
      <c r="AB95" t="s">
        <v>466</v>
      </c>
      <c r="AC95" t="s">
        <v>464</v>
      </c>
      <c r="AE95" t="s">
        <v>417</v>
      </c>
    </row>
    <row r="96" spans="1:31">
      <c r="A96" t="s">
        <v>468</v>
      </c>
      <c r="B96" t="s">
        <v>467</v>
      </c>
      <c r="C96">
        <v>10</v>
      </c>
      <c r="D96" t="s">
        <v>31</v>
      </c>
      <c r="E96" t="s">
        <v>32</v>
      </c>
      <c r="F96" t="s">
        <v>469</v>
      </c>
      <c r="G96" t="s">
        <v>86</v>
      </c>
      <c r="H96" t="s">
        <v>432</v>
      </c>
      <c r="I96">
        <v>1</v>
      </c>
      <c r="J96" t="s">
        <v>35</v>
      </c>
      <c r="K96">
        <v>10</v>
      </c>
      <c r="L96">
        <v>12</v>
      </c>
      <c r="M96">
        <v>56.2</v>
      </c>
      <c r="N96">
        <v>40</v>
      </c>
      <c r="O96" t="s">
        <v>36</v>
      </c>
      <c r="P96" t="s">
        <v>35</v>
      </c>
      <c r="Q96" t="e">
        <f>CONCATENATE("样本名：",#REF!,"；实验目的：",#REF!,"；任务单名称：",#REF!,"；备注：",P96)</f>
        <v>#REF!</v>
      </c>
      <c r="R96" t="s">
        <v>465</v>
      </c>
      <c r="S96">
        <v>1</v>
      </c>
      <c r="T96">
        <v>500</v>
      </c>
      <c r="U96">
        <v>8.8967971530249113</v>
      </c>
      <c r="V96" t="s">
        <v>40</v>
      </c>
      <c r="W96">
        <v>71</v>
      </c>
      <c r="X96">
        <v>10</v>
      </c>
      <c r="Y96">
        <v>50.4</v>
      </c>
      <c r="Z96">
        <v>0</v>
      </c>
      <c r="AA96" t="s">
        <v>41</v>
      </c>
      <c r="AB96" t="s">
        <v>466</v>
      </c>
      <c r="AC96" t="s">
        <v>470</v>
      </c>
      <c r="AE96" t="s">
        <v>417</v>
      </c>
    </row>
    <row r="97" spans="1:31">
      <c r="A97" t="s">
        <v>472</v>
      </c>
      <c r="B97" t="s">
        <v>471</v>
      </c>
      <c r="C97">
        <v>11</v>
      </c>
      <c r="D97" t="s">
        <v>31</v>
      </c>
      <c r="E97" t="s">
        <v>32</v>
      </c>
      <c r="F97" t="s">
        <v>473</v>
      </c>
      <c r="G97" t="s">
        <v>91</v>
      </c>
      <c r="H97" t="s">
        <v>432</v>
      </c>
      <c r="I97">
        <v>1</v>
      </c>
      <c r="J97" t="s">
        <v>35</v>
      </c>
      <c r="K97">
        <v>10</v>
      </c>
      <c r="L97">
        <v>12</v>
      </c>
      <c r="M97">
        <v>65.599999999999994</v>
      </c>
      <c r="N97">
        <v>40</v>
      </c>
      <c r="O97" t="s">
        <v>36</v>
      </c>
      <c r="P97" t="s">
        <v>35</v>
      </c>
      <c r="Q97" t="e">
        <f>CONCATENATE("样本名：",#REF!,"；实验目的：",#REF!,"；任务单名称：",#REF!,"；备注：",P97)</f>
        <v>#REF!</v>
      </c>
      <c r="R97" t="s">
        <v>465</v>
      </c>
      <c r="S97">
        <v>1</v>
      </c>
      <c r="T97">
        <v>500</v>
      </c>
      <c r="U97">
        <v>7.6219512195121961</v>
      </c>
      <c r="V97" t="s">
        <v>40</v>
      </c>
      <c r="W97">
        <v>71</v>
      </c>
      <c r="X97">
        <v>10</v>
      </c>
      <c r="Y97">
        <v>50.4</v>
      </c>
      <c r="Z97">
        <v>0</v>
      </c>
      <c r="AA97" t="s">
        <v>41</v>
      </c>
      <c r="AB97" t="s">
        <v>466</v>
      </c>
      <c r="AC97" t="s">
        <v>474</v>
      </c>
      <c r="AE97" t="s">
        <v>417</v>
      </c>
    </row>
    <row r="98" spans="1:31">
      <c r="A98" t="s">
        <v>476</v>
      </c>
      <c r="B98" t="s">
        <v>475</v>
      </c>
      <c r="C98">
        <v>12</v>
      </c>
      <c r="D98" t="s">
        <v>31</v>
      </c>
      <c r="E98" t="s">
        <v>32</v>
      </c>
      <c r="F98" t="s">
        <v>477</v>
      </c>
      <c r="G98" t="s">
        <v>66</v>
      </c>
      <c r="H98" t="s">
        <v>432</v>
      </c>
      <c r="I98">
        <v>1</v>
      </c>
      <c r="J98" t="s">
        <v>35</v>
      </c>
      <c r="K98">
        <v>10</v>
      </c>
      <c r="L98">
        <v>12</v>
      </c>
      <c r="M98">
        <v>64.599999999999994</v>
      </c>
      <c r="N98">
        <v>40</v>
      </c>
      <c r="O98" t="s">
        <v>36</v>
      </c>
      <c r="P98" t="s">
        <v>35</v>
      </c>
      <c r="Q98" t="e">
        <f>CONCATENATE("样本名：",#REF!,"；实验目的：",#REF!,"；任务单名称：",#REF!,"；备注：",P98)</f>
        <v>#REF!</v>
      </c>
      <c r="R98" t="s">
        <v>465</v>
      </c>
      <c r="S98">
        <v>1</v>
      </c>
      <c r="T98">
        <v>500</v>
      </c>
      <c r="U98">
        <v>7.7399380804953566</v>
      </c>
      <c r="V98" t="s">
        <v>40</v>
      </c>
      <c r="W98">
        <v>71</v>
      </c>
      <c r="X98">
        <v>10</v>
      </c>
      <c r="Y98">
        <v>50.4</v>
      </c>
      <c r="Z98">
        <v>0</v>
      </c>
      <c r="AA98" t="s">
        <v>41</v>
      </c>
      <c r="AB98" t="s">
        <v>466</v>
      </c>
      <c r="AC98" t="s">
        <v>478</v>
      </c>
      <c r="AE98" t="s">
        <v>417</v>
      </c>
    </row>
    <row r="99" spans="1:31">
      <c r="A99" t="s">
        <v>480</v>
      </c>
      <c r="B99" t="s">
        <v>479</v>
      </c>
      <c r="C99">
        <v>14</v>
      </c>
      <c r="D99" t="s">
        <v>31</v>
      </c>
      <c r="E99" t="s">
        <v>32</v>
      </c>
      <c r="F99" t="s">
        <v>481</v>
      </c>
      <c r="G99" t="s">
        <v>51</v>
      </c>
      <c r="H99" t="s">
        <v>432</v>
      </c>
      <c r="I99">
        <v>1</v>
      </c>
      <c r="J99" t="s">
        <v>35</v>
      </c>
      <c r="K99">
        <v>10</v>
      </c>
      <c r="L99">
        <v>12</v>
      </c>
      <c r="M99">
        <v>89</v>
      </c>
      <c r="N99">
        <v>40</v>
      </c>
      <c r="O99" t="s">
        <v>36</v>
      </c>
      <c r="P99" t="s">
        <v>35</v>
      </c>
      <c r="Q99" t="e">
        <f>CONCATENATE("样本名：",#REF!,"；实验目的：",#REF!,"；任务单名称：",#REF!,"；备注：",P99)</f>
        <v>#REF!</v>
      </c>
      <c r="R99" t="s">
        <v>465</v>
      </c>
      <c r="S99">
        <v>1</v>
      </c>
      <c r="T99">
        <v>500</v>
      </c>
      <c r="U99">
        <v>5.617977528089888</v>
      </c>
      <c r="V99" t="s">
        <v>40</v>
      </c>
      <c r="W99">
        <v>71</v>
      </c>
      <c r="X99">
        <v>10</v>
      </c>
      <c r="Y99">
        <v>43.8</v>
      </c>
      <c r="Z99">
        <v>0</v>
      </c>
      <c r="AA99" t="s">
        <v>41</v>
      </c>
      <c r="AB99" t="s">
        <v>483</v>
      </c>
      <c r="AC99" t="s">
        <v>482</v>
      </c>
      <c r="AE99" t="s">
        <v>417</v>
      </c>
    </row>
    <row r="100" spans="1:31">
      <c r="A100" t="s">
        <v>485</v>
      </c>
      <c r="B100" t="s">
        <v>484</v>
      </c>
      <c r="C100">
        <v>15</v>
      </c>
      <c r="D100" t="s">
        <v>31</v>
      </c>
      <c r="E100" t="s">
        <v>32</v>
      </c>
      <c r="F100" t="s">
        <v>486</v>
      </c>
      <c r="G100" t="s">
        <v>59</v>
      </c>
      <c r="H100" t="s">
        <v>432</v>
      </c>
      <c r="I100">
        <v>1</v>
      </c>
      <c r="J100" t="s">
        <v>35</v>
      </c>
      <c r="K100">
        <v>10</v>
      </c>
      <c r="L100">
        <v>12</v>
      </c>
      <c r="M100">
        <v>81</v>
      </c>
      <c r="N100">
        <v>40</v>
      </c>
      <c r="O100" t="s">
        <v>36</v>
      </c>
      <c r="P100" t="s">
        <v>35</v>
      </c>
      <c r="Q100" t="e">
        <f>CONCATENATE("样本名：",#REF!,"；实验目的：",#REF!,"；任务单名称：",#REF!,"；备注：",P100)</f>
        <v>#REF!</v>
      </c>
      <c r="R100" t="s">
        <v>465</v>
      </c>
      <c r="S100">
        <v>1</v>
      </c>
      <c r="T100">
        <v>500</v>
      </c>
      <c r="U100">
        <v>6.1728395061728394</v>
      </c>
      <c r="V100" t="s">
        <v>40</v>
      </c>
      <c r="W100">
        <v>71</v>
      </c>
      <c r="X100">
        <v>10</v>
      </c>
      <c r="Y100">
        <v>43.8</v>
      </c>
      <c r="Z100">
        <v>0</v>
      </c>
      <c r="AA100" t="s">
        <v>41</v>
      </c>
      <c r="AB100" t="s">
        <v>483</v>
      </c>
      <c r="AC100" t="s">
        <v>487</v>
      </c>
      <c r="AE100" t="s">
        <v>417</v>
      </c>
    </row>
    <row r="101" spans="1:31">
      <c r="A101" t="s">
        <v>489</v>
      </c>
      <c r="B101" t="s">
        <v>488</v>
      </c>
      <c r="C101">
        <v>16</v>
      </c>
      <c r="D101" t="s">
        <v>31</v>
      </c>
      <c r="E101" t="s">
        <v>32</v>
      </c>
      <c r="F101" t="s">
        <v>490</v>
      </c>
      <c r="G101" t="s">
        <v>46</v>
      </c>
      <c r="H101" t="s">
        <v>432</v>
      </c>
      <c r="I101">
        <v>1</v>
      </c>
      <c r="J101" t="s">
        <v>35</v>
      </c>
      <c r="K101">
        <v>10</v>
      </c>
      <c r="L101">
        <v>12</v>
      </c>
      <c r="M101">
        <v>79</v>
      </c>
      <c r="N101">
        <v>40</v>
      </c>
      <c r="O101" t="s">
        <v>36</v>
      </c>
      <c r="P101" t="s">
        <v>35</v>
      </c>
      <c r="Q101" t="e">
        <f>CONCATENATE("样本名：",#REF!,"；实验目的：",#REF!,"；任务单名称：",#REF!,"；备注：",P101)</f>
        <v>#REF!</v>
      </c>
      <c r="R101" t="s">
        <v>465</v>
      </c>
      <c r="S101">
        <v>1</v>
      </c>
      <c r="T101">
        <v>500</v>
      </c>
      <c r="U101">
        <v>6.3291139240506329</v>
      </c>
      <c r="V101" t="s">
        <v>40</v>
      </c>
      <c r="W101">
        <v>71</v>
      </c>
      <c r="X101">
        <v>10</v>
      </c>
      <c r="Y101">
        <v>43.8</v>
      </c>
      <c r="Z101">
        <v>0</v>
      </c>
      <c r="AA101" t="s">
        <v>41</v>
      </c>
      <c r="AB101" t="s">
        <v>483</v>
      </c>
      <c r="AC101" t="s">
        <v>491</v>
      </c>
      <c r="AE101" t="s">
        <v>417</v>
      </c>
    </row>
    <row r="102" spans="1:31">
      <c r="A102" t="s">
        <v>493</v>
      </c>
      <c r="B102" t="s">
        <v>492</v>
      </c>
      <c r="C102">
        <v>17</v>
      </c>
      <c r="D102" t="s">
        <v>31</v>
      </c>
      <c r="E102" t="s">
        <v>32</v>
      </c>
      <c r="F102" t="s">
        <v>368</v>
      </c>
      <c r="G102" t="s">
        <v>91</v>
      </c>
      <c r="H102" t="s">
        <v>494</v>
      </c>
      <c r="I102">
        <v>1</v>
      </c>
      <c r="J102" t="s">
        <v>35</v>
      </c>
      <c r="K102">
        <v>10</v>
      </c>
      <c r="L102">
        <v>12</v>
      </c>
      <c r="M102">
        <v>43</v>
      </c>
      <c r="N102">
        <v>40</v>
      </c>
      <c r="O102" t="s">
        <v>370</v>
      </c>
      <c r="P102" t="s">
        <v>35</v>
      </c>
      <c r="Q102" t="e">
        <f>CONCATENATE("样本名：",#REF!,"；实验目的：",#REF!,"；任务单名称：",#REF!,"；备注：",P102)</f>
        <v>#REF!</v>
      </c>
      <c r="R102" t="s">
        <v>496</v>
      </c>
      <c r="S102">
        <v>1</v>
      </c>
      <c r="T102">
        <v>500</v>
      </c>
      <c r="U102">
        <v>11.627906976744191</v>
      </c>
      <c r="V102" t="s">
        <v>40</v>
      </c>
      <c r="W102">
        <v>0</v>
      </c>
      <c r="X102">
        <v>0</v>
      </c>
      <c r="Y102">
        <v>0</v>
      </c>
      <c r="Z102">
        <v>0</v>
      </c>
      <c r="AA102" t="s">
        <v>41</v>
      </c>
      <c r="AB102" t="s">
        <v>497</v>
      </c>
      <c r="AC102" t="s">
        <v>495</v>
      </c>
      <c r="AE102" t="s">
        <v>498</v>
      </c>
    </row>
    <row r="103" spans="1:31">
      <c r="A103" t="s">
        <v>500</v>
      </c>
      <c r="B103" t="s">
        <v>499</v>
      </c>
      <c r="C103">
        <v>18</v>
      </c>
      <c r="D103" t="s">
        <v>31</v>
      </c>
      <c r="E103" t="s">
        <v>32</v>
      </c>
      <c r="F103" t="s">
        <v>501</v>
      </c>
      <c r="G103" t="s">
        <v>66</v>
      </c>
      <c r="H103" t="s">
        <v>494</v>
      </c>
      <c r="I103">
        <v>1</v>
      </c>
      <c r="J103" t="s">
        <v>35</v>
      </c>
      <c r="K103">
        <v>10</v>
      </c>
      <c r="L103">
        <v>12</v>
      </c>
      <c r="M103">
        <v>50</v>
      </c>
      <c r="N103">
        <v>40</v>
      </c>
      <c r="O103" t="s">
        <v>370</v>
      </c>
      <c r="P103" t="s">
        <v>35</v>
      </c>
      <c r="Q103" t="e">
        <f>CONCATENATE("样本名：",#REF!,"；实验目的：",#REF!,"；任务单名称：",#REF!,"；备注：",P103)</f>
        <v>#REF!</v>
      </c>
      <c r="R103" t="s">
        <v>496</v>
      </c>
      <c r="S103">
        <v>1</v>
      </c>
      <c r="T103">
        <v>500</v>
      </c>
      <c r="U103">
        <v>10</v>
      </c>
      <c r="V103" t="s">
        <v>40</v>
      </c>
      <c r="W103">
        <v>0</v>
      </c>
      <c r="X103">
        <v>0</v>
      </c>
      <c r="Y103">
        <v>0</v>
      </c>
      <c r="Z103">
        <v>0</v>
      </c>
      <c r="AA103" t="s">
        <v>41</v>
      </c>
      <c r="AB103" t="s">
        <v>497</v>
      </c>
      <c r="AC103" t="s">
        <v>502</v>
      </c>
      <c r="AE103" t="s">
        <v>498</v>
      </c>
    </row>
    <row r="104" spans="1:31">
      <c r="A104" t="s">
        <v>504</v>
      </c>
      <c r="B104" t="s">
        <v>503</v>
      </c>
      <c r="C104">
        <v>19</v>
      </c>
      <c r="D104" t="s">
        <v>31</v>
      </c>
      <c r="E104" t="s">
        <v>32</v>
      </c>
      <c r="F104" t="s">
        <v>377</v>
      </c>
      <c r="G104" t="s">
        <v>33</v>
      </c>
      <c r="H104" t="s">
        <v>494</v>
      </c>
      <c r="I104">
        <v>1</v>
      </c>
      <c r="J104" t="s">
        <v>35</v>
      </c>
      <c r="K104">
        <v>10</v>
      </c>
      <c r="L104">
        <v>12</v>
      </c>
      <c r="M104">
        <v>34.799999999999997</v>
      </c>
      <c r="N104">
        <v>40</v>
      </c>
      <c r="O104" t="s">
        <v>370</v>
      </c>
      <c r="P104" t="s">
        <v>35</v>
      </c>
      <c r="Q104" t="e">
        <f>CONCATENATE("样本名：",#REF!,"；实验目的：",#REF!,"；任务单名称：",#REF!,"；备注：",P104)</f>
        <v>#REF!</v>
      </c>
      <c r="R104" t="s">
        <v>496</v>
      </c>
      <c r="S104">
        <v>1</v>
      </c>
      <c r="T104">
        <v>500</v>
      </c>
      <c r="U104">
        <v>14.367816091954021</v>
      </c>
      <c r="V104" t="s">
        <v>40</v>
      </c>
      <c r="W104">
        <v>0</v>
      </c>
      <c r="X104">
        <v>0</v>
      </c>
      <c r="Y104">
        <v>0</v>
      </c>
      <c r="Z104">
        <v>0</v>
      </c>
      <c r="AA104" t="s">
        <v>41</v>
      </c>
      <c r="AB104" t="s">
        <v>506</v>
      </c>
      <c r="AC104" t="s">
        <v>505</v>
      </c>
      <c r="AE104" t="s">
        <v>498</v>
      </c>
    </row>
    <row r="105" spans="1:31">
      <c r="A105" t="s">
        <v>508</v>
      </c>
      <c r="B105" t="s">
        <v>507</v>
      </c>
      <c r="C105">
        <v>20</v>
      </c>
      <c r="D105" t="s">
        <v>31</v>
      </c>
      <c r="E105" t="s">
        <v>32</v>
      </c>
      <c r="F105" t="s">
        <v>509</v>
      </c>
      <c r="G105" t="s">
        <v>51</v>
      </c>
      <c r="H105" t="s">
        <v>494</v>
      </c>
      <c r="I105">
        <v>1</v>
      </c>
      <c r="J105" t="s">
        <v>35</v>
      </c>
      <c r="K105">
        <v>10</v>
      </c>
      <c r="L105">
        <v>12</v>
      </c>
      <c r="M105">
        <v>36.200000000000003</v>
      </c>
      <c r="N105">
        <v>40</v>
      </c>
      <c r="O105" t="s">
        <v>370</v>
      </c>
      <c r="P105" t="s">
        <v>35</v>
      </c>
      <c r="Q105" t="e">
        <f>CONCATENATE("样本名：",#REF!,"；实验目的：",#REF!,"；任务单名称：",#REF!,"；备注：",P105)</f>
        <v>#REF!</v>
      </c>
      <c r="R105" t="s">
        <v>496</v>
      </c>
      <c r="S105">
        <v>1</v>
      </c>
      <c r="T105">
        <v>500</v>
      </c>
      <c r="U105">
        <v>13.812154696132589</v>
      </c>
      <c r="V105" t="s">
        <v>40</v>
      </c>
      <c r="W105">
        <v>0</v>
      </c>
      <c r="X105">
        <v>0</v>
      </c>
      <c r="Y105">
        <v>0</v>
      </c>
      <c r="Z105">
        <v>0</v>
      </c>
      <c r="AA105" t="s">
        <v>41</v>
      </c>
      <c r="AB105" t="s">
        <v>506</v>
      </c>
      <c r="AC105" t="s">
        <v>510</v>
      </c>
      <c r="AE105" t="s">
        <v>498</v>
      </c>
    </row>
    <row r="106" spans="1:31">
      <c r="A106" t="s">
        <v>512</v>
      </c>
      <c r="B106" t="s">
        <v>511</v>
      </c>
      <c r="C106">
        <v>21</v>
      </c>
      <c r="D106" t="s">
        <v>31</v>
      </c>
      <c r="E106" t="s">
        <v>32</v>
      </c>
      <c r="F106" t="s">
        <v>381</v>
      </c>
      <c r="G106" t="s">
        <v>59</v>
      </c>
      <c r="H106" t="s">
        <v>494</v>
      </c>
      <c r="I106">
        <v>1</v>
      </c>
      <c r="J106" t="s">
        <v>35</v>
      </c>
      <c r="K106">
        <v>10</v>
      </c>
      <c r="L106">
        <v>12</v>
      </c>
      <c r="M106">
        <v>28.2</v>
      </c>
      <c r="N106">
        <v>40</v>
      </c>
      <c r="O106" t="s">
        <v>370</v>
      </c>
      <c r="P106" t="s">
        <v>35</v>
      </c>
      <c r="Q106" t="e">
        <f>CONCATENATE("样本名：",#REF!,"；实验目的：",#REF!,"；任务单名称：",#REF!,"；备注：",P106)</f>
        <v>#REF!</v>
      </c>
      <c r="R106" t="s">
        <v>496</v>
      </c>
      <c r="S106">
        <v>1</v>
      </c>
      <c r="T106">
        <v>500</v>
      </c>
      <c r="U106">
        <v>17.730496453900709</v>
      </c>
      <c r="V106" t="s">
        <v>40</v>
      </c>
      <c r="W106">
        <v>0</v>
      </c>
      <c r="X106">
        <v>0</v>
      </c>
      <c r="Y106">
        <v>0</v>
      </c>
      <c r="Z106">
        <v>0</v>
      </c>
      <c r="AA106" t="s">
        <v>41</v>
      </c>
      <c r="AB106" t="s">
        <v>506</v>
      </c>
      <c r="AC106" t="s">
        <v>513</v>
      </c>
      <c r="AE106" t="s">
        <v>498</v>
      </c>
    </row>
    <row r="107" spans="1:31">
      <c r="A107" t="s">
        <v>515</v>
      </c>
      <c r="B107" t="s">
        <v>514</v>
      </c>
      <c r="C107">
        <v>22</v>
      </c>
      <c r="D107" t="s">
        <v>31</v>
      </c>
      <c r="E107" t="s">
        <v>32</v>
      </c>
      <c r="F107" t="s">
        <v>386</v>
      </c>
      <c r="G107" t="s">
        <v>46</v>
      </c>
      <c r="H107" t="s">
        <v>494</v>
      </c>
      <c r="I107">
        <v>1</v>
      </c>
      <c r="J107" t="s">
        <v>35</v>
      </c>
      <c r="K107">
        <v>10</v>
      </c>
      <c r="L107">
        <v>12</v>
      </c>
      <c r="M107">
        <v>44.8</v>
      </c>
      <c r="N107">
        <v>40</v>
      </c>
      <c r="O107" t="s">
        <v>370</v>
      </c>
      <c r="P107" t="s">
        <v>35</v>
      </c>
      <c r="Q107" t="e">
        <f>CONCATENATE("样本名：",#REF!,"；实验目的：",#REF!,"；任务单名称：",#REF!,"；备注：",P107)</f>
        <v>#REF!</v>
      </c>
      <c r="R107" t="s">
        <v>496</v>
      </c>
      <c r="S107">
        <v>1</v>
      </c>
      <c r="T107">
        <v>500</v>
      </c>
      <c r="U107">
        <v>11.16071428571429</v>
      </c>
      <c r="V107" t="s">
        <v>40</v>
      </c>
      <c r="W107">
        <v>0</v>
      </c>
      <c r="X107">
        <v>0</v>
      </c>
      <c r="Y107">
        <v>0</v>
      </c>
      <c r="Z107">
        <v>0</v>
      </c>
      <c r="AA107" t="s">
        <v>41</v>
      </c>
      <c r="AB107" t="s">
        <v>506</v>
      </c>
      <c r="AC107" t="s">
        <v>516</v>
      </c>
      <c r="AE107" t="s">
        <v>498</v>
      </c>
    </row>
    <row r="108" spans="1:31">
      <c r="A108" t="s">
        <v>518</v>
      </c>
      <c r="B108" t="s">
        <v>517</v>
      </c>
      <c r="C108">
        <v>23</v>
      </c>
      <c r="D108" t="s">
        <v>31</v>
      </c>
      <c r="E108" t="s">
        <v>32</v>
      </c>
      <c r="F108" t="s">
        <v>390</v>
      </c>
      <c r="G108" t="s">
        <v>78</v>
      </c>
      <c r="H108" t="s">
        <v>494</v>
      </c>
      <c r="I108">
        <v>1</v>
      </c>
      <c r="J108" t="s">
        <v>35</v>
      </c>
      <c r="K108">
        <v>10</v>
      </c>
      <c r="L108">
        <v>12</v>
      </c>
      <c r="M108">
        <v>30.6</v>
      </c>
      <c r="N108">
        <v>40</v>
      </c>
      <c r="O108" t="s">
        <v>370</v>
      </c>
      <c r="P108" t="s">
        <v>35</v>
      </c>
      <c r="Q108" t="e">
        <f>CONCATENATE("样本名：",#REF!,"；实验目的：",#REF!,"；任务单名称：",#REF!,"；备注：",P108)</f>
        <v>#REF!</v>
      </c>
      <c r="R108" t="s">
        <v>520</v>
      </c>
      <c r="S108">
        <v>1</v>
      </c>
      <c r="T108">
        <v>500</v>
      </c>
      <c r="U108">
        <v>16.33986928104575</v>
      </c>
      <c r="V108" t="s">
        <v>40</v>
      </c>
      <c r="W108">
        <v>0</v>
      </c>
      <c r="X108">
        <v>0</v>
      </c>
      <c r="Y108">
        <v>0</v>
      </c>
      <c r="Z108">
        <v>0</v>
      </c>
      <c r="AA108" t="s">
        <v>41</v>
      </c>
      <c r="AB108" t="s">
        <v>521</v>
      </c>
      <c r="AC108" t="s">
        <v>519</v>
      </c>
      <c r="AE108" t="s">
        <v>498</v>
      </c>
    </row>
    <row r="109" spans="1:31">
      <c r="A109" t="s">
        <v>523</v>
      </c>
      <c r="B109" t="s">
        <v>522</v>
      </c>
      <c r="C109">
        <v>24</v>
      </c>
      <c r="D109" t="s">
        <v>31</v>
      </c>
      <c r="E109" t="s">
        <v>32</v>
      </c>
      <c r="F109" t="s">
        <v>524</v>
      </c>
      <c r="G109" t="s">
        <v>86</v>
      </c>
      <c r="H109" t="s">
        <v>494</v>
      </c>
      <c r="I109">
        <v>1</v>
      </c>
      <c r="J109" t="s">
        <v>35</v>
      </c>
      <c r="K109">
        <v>10</v>
      </c>
      <c r="L109">
        <v>12</v>
      </c>
      <c r="M109">
        <v>39.4</v>
      </c>
      <c r="N109">
        <v>40</v>
      </c>
      <c r="O109" t="s">
        <v>370</v>
      </c>
      <c r="P109" t="s">
        <v>35</v>
      </c>
      <c r="Q109" t="e">
        <f>CONCATENATE("样本名：",#REF!,"；实验目的：",#REF!,"；任务单名称：",#REF!,"；备注：",P109)</f>
        <v>#REF!</v>
      </c>
      <c r="R109" t="s">
        <v>520</v>
      </c>
      <c r="S109">
        <v>1</v>
      </c>
      <c r="T109">
        <v>500</v>
      </c>
      <c r="U109">
        <v>12.69035532994924</v>
      </c>
      <c r="V109" t="s">
        <v>40</v>
      </c>
      <c r="W109">
        <v>0</v>
      </c>
      <c r="X109">
        <v>0</v>
      </c>
      <c r="Y109">
        <v>0</v>
      </c>
      <c r="Z109">
        <v>0</v>
      </c>
      <c r="AA109" t="s">
        <v>41</v>
      </c>
      <c r="AB109" t="s">
        <v>521</v>
      </c>
      <c r="AC109" t="s">
        <v>525</v>
      </c>
      <c r="AE109" t="s">
        <v>498</v>
      </c>
    </row>
    <row r="110" spans="1:31">
      <c r="A110" t="s">
        <v>527</v>
      </c>
      <c r="B110" t="s">
        <v>526</v>
      </c>
      <c r="C110">
        <v>25</v>
      </c>
      <c r="D110" t="s">
        <v>31</v>
      </c>
      <c r="E110" t="s">
        <v>32</v>
      </c>
      <c r="F110" t="s">
        <v>394</v>
      </c>
      <c r="G110" t="s">
        <v>91</v>
      </c>
      <c r="H110" t="s">
        <v>494</v>
      </c>
      <c r="I110">
        <v>1</v>
      </c>
      <c r="J110" t="s">
        <v>35</v>
      </c>
      <c r="K110">
        <v>10</v>
      </c>
      <c r="L110">
        <v>12</v>
      </c>
      <c r="M110">
        <v>24.2</v>
      </c>
      <c r="N110">
        <v>40</v>
      </c>
      <c r="O110" t="s">
        <v>370</v>
      </c>
      <c r="P110" t="s">
        <v>35</v>
      </c>
      <c r="Q110" t="e">
        <f>CONCATENATE("样本名：",#REF!,"；实验目的：",#REF!,"；任务单名称：",#REF!,"；备注：",P110)</f>
        <v>#REF!</v>
      </c>
      <c r="R110" t="s">
        <v>520</v>
      </c>
      <c r="S110">
        <v>1</v>
      </c>
      <c r="T110">
        <v>500</v>
      </c>
      <c r="U110">
        <v>20.66115702479339</v>
      </c>
      <c r="V110" t="s">
        <v>40</v>
      </c>
      <c r="W110">
        <v>0</v>
      </c>
      <c r="X110">
        <v>0</v>
      </c>
      <c r="Y110">
        <v>0</v>
      </c>
      <c r="Z110">
        <v>0</v>
      </c>
      <c r="AA110" t="s">
        <v>41</v>
      </c>
      <c r="AB110" t="s">
        <v>521</v>
      </c>
      <c r="AC110" t="s">
        <v>528</v>
      </c>
      <c r="AE110" t="s">
        <v>498</v>
      </c>
    </row>
    <row r="111" spans="1:31">
      <c r="A111" t="s">
        <v>530</v>
      </c>
      <c r="B111" t="s">
        <v>529</v>
      </c>
      <c r="C111">
        <v>26</v>
      </c>
      <c r="D111" t="s">
        <v>31</v>
      </c>
      <c r="E111" t="s">
        <v>32</v>
      </c>
      <c r="F111" t="s">
        <v>400</v>
      </c>
      <c r="G111" t="s">
        <v>66</v>
      </c>
      <c r="H111" t="s">
        <v>494</v>
      </c>
      <c r="I111">
        <v>1</v>
      </c>
      <c r="J111" t="s">
        <v>35</v>
      </c>
      <c r="K111">
        <v>10</v>
      </c>
      <c r="L111">
        <v>12</v>
      </c>
      <c r="M111">
        <v>28.2</v>
      </c>
      <c r="N111">
        <v>40</v>
      </c>
      <c r="O111" t="s">
        <v>370</v>
      </c>
      <c r="P111" t="s">
        <v>35</v>
      </c>
      <c r="Q111" t="e">
        <f>CONCATENATE("样本名：",#REF!,"；实验目的：",#REF!,"；任务单名称：",#REF!,"；备注：",P111)</f>
        <v>#REF!</v>
      </c>
      <c r="R111" t="s">
        <v>520</v>
      </c>
      <c r="S111">
        <v>1</v>
      </c>
      <c r="T111">
        <v>500</v>
      </c>
      <c r="U111">
        <v>17.730496453900709</v>
      </c>
      <c r="V111" t="s">
        <v>40</v>
      </c>
      <c r="W111">
        <v>0</v>
      </c>
      <c r="X111">
        <v>0</v>
      </c>
      <c r="Y111">
        <v>0</v>
      </c>
      <c r="Z111">
        <v>0</v>
      </c>
      <c r="AA111" t="s">
        <v>41</v>
      </c>
      <c r="AB111" t="s">
        <v>521</v>
      </c>
      <c r="AC111" t="s">
        <v>531</v>
      </c>
      <c r="AE111" t="s">
        <v>498</v>
      </c>
    </row>
    <row r="112" spans="1:31">
      <c r="A112" t="s">
        <v>533</v>
      </c>
      <c r="B112" t="s">
        <v>532</v>
      </c>
      <c r="C112">
        <v>28</v>
      </c>
      <c r="D112" t="s">
        <v>31</v>
      </c>
      <c r="E112" t="s">
        <v>32</v>
      </c>
      <c r="F112" t="s">
        <v>408</v>
      </c>
      <c r="G112" t="s">
        <v>46</v>
      </c>
      <c r="H112" t="s">
        <v>494</v>
      </c>
      <c r="I112">
        <v>1</v>
      </c>
      <c r="J112" t="s">
        <v>35</v>
      </c>
      <c r="K112">
        <v>10</v>
      </c>
      <c r="L112">
        <v>12</v>
      </c>
      <c r="M112">
        <v>23.4</v>
      </c>
      <c r="N112">
        <v>40</v>
      </c>
      <c r="O112" t="s">
        <v>370</v>
      </c>
      <c r="P112" t="s">
        <v>35</v>
      </c>
      <c r="Q112" t="e">
        <f>CONCATENATE("样本名：",#REF!,"；实验目的：",#REF!,"；任务单名称：",#REF!,"；备注：",P112)</f>
        <v>#REF!</v>
      </c>
      <c r="R112" t="s">
        <v>535</v>
      </c>
      <c r="S112">
        <v>1</v>
      </c>
      <c r="T112">
        <v>500</v>
      </c>
      <c r="U112">
        <v>21.36752136752137</v>
      </c>
      <c r="V112" t="s">
        <v>40</v>
      </c>
      <c r="W112">
        <v>0</v>
      </c>
      <c r="X112">
        <v>0</v>
      </c>
      <c r="Y112">
        <v>0</v>
      </c>
      <c r="Z112">
        <v>0</v>
      </c>
      <c r="AA112" t="s">
        <v>41</v>
      </c>
      <c r="AB112" t="s">
        <v>536</v>
      </c>
      <c r="AC112" t="s">
        <v>534</v>
      </c>
      <c r="AE112" t="s">
        <v>498</v>
      </c>
    </row>
    <row r="113" spans="1:31">
      <c r="A113" t="s">
        <v>538</v>
      </c>
      <c r="B113" t="s">
        <v>537</v>
      </c>
      <c r="C113">
        <v>8</v>
      </c>
      <c r="D113" t="s">
        <v>31</v>
      </c>
      <c r="E113" t="s">
        <v>32</v>
      </c>
      <c r="F113" t="s">
        <v>459</v>
      </c>
      <c r="G113" t="s">
        <v>46</v>
      </c>
      <c r="H113" t="s">
        <v>539</v>
      </c>
      <c r="I113">
        <v>1</v>
      </c>
      <c r="J113" t="s">
        <v>35</v>
      </c>
      <c r="K113">
        <v>10</v>
      </c>
      <c r="L113">
        <v>12</v>
      </c>
      <c r="M113">
        <v>32.6</v>
      </c>
      <c r="N113">
        <v>40</v>
      </c>
      <c r="O113" t="s">
        <v>370</v>
      </c>
      <c r="P113" t="s">
        <v>35</v>
      </c>
      <c r="Q113" t="e">
        <f>CONCATENATE("样本名：",#REF!,"；实验目的：",#REF!,"；任务单名称：",#REF!,"；备注：",P113)</f>
        <v>#REF!</v>
      </c>
      <c r="R113" t="s">
        <v>541</v>
      </c>
      <c r="S113">
        <v>1</v>
      </c>
      <c r="T113">
        <v>500</v>
      </c>
      <c r="U113">
        <v>15.337423312883431</v>
      </c>
      <c r="V113" t="s">
        <v>40</v>
      </c>
      <c r="W113">
        <v>73</v>
      </c>
      <c r="X113">
        <v>10</v>
      </c>
      <c r="Y113">
        <v>46.2</v>
      </c>
      <c r="Z113">
        <v>40</v>
      </c>
      <c r="AA113" t="s">
        <v>41</v>
      </c>
      <c r="AB113" t="s">
        <v>542</v>
      </c>
      <c r="AC113" t="s">
        <v>540</v>
      </c>
      <c r="AE113" t="s">
        <v>543</v>
      </c>
    </row>
    <row r="114" spans="1:31">
      <c r="A114" t="s">
        <v>545</v>
      </c>
      <c r="B114" t="s">
        <v>544</v>
      </c>
      <c r="C114">
        <v>17</v>
      </c>
      <c r="D114" t="s">
        <v>31</v>
      </c>
      <c r="E114" t="s">
        <v>32</v>
      </c>
      <c r="F114" t="s">
        <v>368</v>
      </c>
      <c r="G114" t="s">
        <v>78</v>
      </c>
      <c r="H114" t="s">
        <v>539</v>
      </c>
      <c r="I114">
        <v>1</v>
      </c>
      <c r="J114" t="s">
        <v>35</v>
      </c>
      <c r="K114">
        <v>10</v>
      </c>
      <c r="L114">
        <v>12</v>
      </c>
      <c r="M114">
        <v>40.4</v>
      </c>
      <c r="N114">
        <v>40</v>
      </c>
      <c r="O114" t="s">
        <v>36</v>
      </c>
      <c r="P114" t="s">
        <v>35</v>
      </c>
      <c r="Q114" t="e">
        <f>CONCATENATE("样本名：",#REF!,"；实验目的：",#REF!,"；任务单名称：",#REF!,"；备注：",P114)</f>
        <v>#REF!</v>
      </c>
      <c r="R114" t="s">
        <v>547</v>
      </c>
      <c r="S114">
        <v>1</v>
      </c>
      <c r="T114">
        <v>500</v>
      </c>
      <c r="U114">
        <v>12.37623762376238</v>
      </c>
      <c r="V114" t="s">
        <v>40</v>
      </c>
      <c r="W114">
        <v>73</v>
      </c>
      <c r="X114">
        <v>10</v>
      </c>
      <c r="Y114">
        <v>38</v>
      </c>
      <c r="Z114">
        <v>40</v>
      </c>
      <c r="AA114" t="s">
        <v>41</v>
      </c>
      <c r="AB114" t="s">
        <v>548</v>
      </c>
      <c r="AC114" t="s">
        <v>546</v>
      </c>
      <c r="AE114" t="s">
        <v>543</v>
      </c>
    </row>
    <row r="115" spans="1:31">
      <c r="A115" t="s">
        <v>550</v>
      </c>
      <c r="B115" t="s">
        <v>549</v>
      </c>
      <c r="C115">
        <v>18</v>
      </c>
      <c r="D115" t="s">
        <v>31</v>
      </c>
      <c r="E115" t="s">
        <v>32</v>
      </c>
      <c r="F115" t="s">
        <v>501</v>
      </c>
      <c r="G115" t="s">
        <v>86</v>
      </c>
      <c r="H115" t="s">
        <v>539</v>
      </c>
      <c r="I115">
        <v>1</v>
      </c>
      <c r="J115" t="s">
        <v>35</v>
      </c>
      <c r="K115">
        <v>10</v>
      </c>
      <c r="L115">
        <v>12</v>
      </c>
      <c r="M115">
        <v>38.799999999999997</v>
      </c>
      <c r="N115">
        <v>40</v>
      </c>
      <c r="O115" t="s">
        <v>36</v>
      </c>
      <c r="P115" t="s">
        <v>35</v>
      </c>
      <c r="Q115" t="e">
        <f>CONCATENATE("样本名：",#REF!,"；实验目的：",#REF!,"；任务单名称：",#REF!,"；备注：",P115)</f>
        <v>#REF!</v>
      </c>
      <c r="R115" t="s">
        <v>547</v>
      </c>
      <c r="S115">
        <v>1</v>
      </c>
      <c r="T115">
        <v>500</v>
      </c>
      <c r="U115">
        <v>12.88659793814433</v>
      </c>
      <c r="V115" t="s">
        <v>40</v>
      </c>
      <c r="W115">
        <v>73</v>
      </c>
      <c r="X115">
        <v>10</v>
      </c>
      <c r="Y115">
        <v>38</v>
      </c>
      <c r="Z115">
        <v>40</v>
      </c>
      <c r="AA115" t="s">
        <v>41</v>
      </c>
      <c r="AB115" t="s">
        <v>548</v>
      </c>
      <c r="AC115" t="s">
        <v>551</v>
      </c>
      <c r="AE115" t="s">
        <v>543</v>
      </c>
    </row>
    <row r="116" spans="1:31">
      <c r="A116" t="s">
        <v>553</v>
      </c>
      <c r="B116" t="s">
        <v>552</v>
      </c>
      <c r="C116">
        <v>19</v>
      </c>
      <c r="D116" t="s">
        <v>31</v>
      </c>
      <c r="E116" t="s">
        <v>32</v>
      </c>
      <c r="F116" t="s">
        <v>377</v>
      </c>
      <c r="G116" t="s">
        <v>91</v>
      </c>
      <c r="H116" t="s">
        <v>539</v>
      </c>
      <c r="I116">
        <v>1</v>
      </c>
      <c r="J116" t="s">
        <v>35</v>
      </c>
      <c r="K116">
        <v>10</v>
      </c>
      <c r="L116">
        <v>12</v>
      </c>
      <c r="M116">
        <v>24.2</v>
      </c>
      <c r="N116">
        <v>40</v>
      </c>
      <c r="O116" t="s">
        <v>36</v>
      </c>
      <c r="P116" t="s">
        <v>35</v>
      </c>
      <c r="Q116" t="e">
        <f>CONCATENATE("样本名：",#REF!,"；实验目的：",#REF!,"；任务单名称：",#REF!,"；备注：",P116)</f>
        <v>#REF!</v>
      </c>
      <c r="R116" t="s">
        <v>547</v>
      </c>
      <c r="S116">
        <v>1</v>
      </c>
      <c r="T116">
        <v>500</v>
      </c>
      <c r="U116">
        <v>20.66115702479339</v>
      </c>
      <c r="V116" t="s">
        <v>40</v>
      </c>
      <c r="W116">
        <v>73</v>
      </c>
      <c r="X116">
        <v>10</v>
      </c>
      <c r="Y116">
        <v>38</v>
      </c>
      <c r="Z116">
        <v>40</v>
      </c>
      <c r="AA116" t="s">
        <v>41</v>
      </c>
      <c r="AB116" t="s">
        <v>548</v>
      </c>
      <c r="AC116" t="s">
        <v>554</v>
      </c>
      <c r="AE116" t="s">
        <v>543</v>
      </c>
    </row>
    <row r="117" spans="1:31">
      <c r="A117" t="s">
        <v>556</v>
      </c>
      <c r="B117" t="s">
        <v>555</v>
      </c>
      <c r="C117">
        <v>20</v>
      </c>
      <c r="D117" t="s">
        <v>31</v>
      </c>
      <c r="E117" t="s">
        <v>32</v>
      </c>
      <c r="F117" t="s">
        <v>509</v>
      </c>
      <c r="G117" t="s">
        <v>66</v>
      </c>
      <c r="H117" t="s">
        <v>539</v>
      </c>
      <c r="I117">
        <v>1</v>
      </c>
      <c r="J117" t="s">
        <v>35</v>
      </c>
      <c r="K117">
        <v>10</v>
      </c>
      <c r="L117">
        <v>12</v>
      </c>
      <c r="M117">
        <v>27.8</v>
      </c>
      <c r="N117">
        <v>40</v>
      </c>
      <c r="O117" t="s">
        <v>36</v>
      </c>
      <c r="P117" t="s">
        <v>35</v>
      </c>
      <c r="Q117" t="e">
        <f>CONCATENATE("样本名：",#REF!,"；实验目的：",#REF!,"；任务单名称：",#REF!,"；备注：",P117)</f>
        <v>#REF!</v>
      </c>
      <c r="R117" t="s">
        <v>547</v>
      </c>
      <c r="S117">
        <v>1</v>
      </c>
      <c r="T117">
        <v>500</v>
      </c>
      <c r="U117">
        <v>17.985611510791369</v>
      </c>
      <c r="V117" t="s">
        <v>40</v>
      </c>
      <c r="W117">
        <v>73</v>
      </c>
      <c r="X117">
        <v>10</v>
      </c>
      <c r="Y117">
        <v>38</v>
      </c>
      <c r="Z117">
        <v>40</v>
      </c>
      <c r="AA117" t="s">
        <v>41</v>
      </c>
      <c r="AB117" t="s">
        <v>548</v>
      </c>
      <c r="AC117" t="s">
        <v>557</v>
      </c>
      <c r="AE117" t="s">
        <v>543</v>
      </c>
    </row>
    <row r="118" spans="1:31">
      <c r="A118" t="s">
        <v>559</v>
      </c>
      <c r="B118" t="s">
        <v>558</v>
      </c>
      <c r="C118">
        <v>21</v>
      </c>
      <c r="D118" t="s">
        <v>31</v>
      </c>
      <c r="E118" t="s">
        <v>32</v>
      </c>
      <c r="F118" t="s">
        <v>381</v>
      </c>
      <c r="G118" t="s">
        <v>33</v>
      </c>
      <c r="H118" t="s">
        <v>539</v>
      </c>
      <c r="I118">
        <v>1</v>
      </c>
      <c r="J118" t="s">
        <v>35</v>
      </c>
      <c r="K118">
        <v>10</v>
      </c>
      <c r="L118">
        <v>12</v>
      </c>
      <c r="M118">
        <v>39.6</v>
      </c>
      <c r="N118">
        <v>40</v>
      </c>
      <c r="O118" t="s">
        <v>36</v>
      </c>
      <c r="P118" t="s">
        <v>35</v>
      </c>
      <c r="Q118" t="e">
        <f>CONCATENATE("样本名：",#REF!,"；实验目的：",#REF!,"；任务单名称：",#REF!,"；备注：",P118)</f>
        <v>#REF!</v>
      </c>
      <c r="R118" t="s">
        <v>547</v>
      </c>
      <c r="S118">
        <v>1</v>
      </c>
      <c r="T118">
        <v>500</v>
      </c>
      <c r="U118">
        <v>12.62626262626263</v>
      </c>
      <c r="V118" t="s">
        <v>40</v>
      </c>
      <c r="W118">
        <v>73</v>
      </c>
      <c r="X118">
        <v>10</v>
      </c>
      <c r="Y118">
        <v>45</v>
      </c>
      <c r="Z118">
        <v>40</v>
      </c>
      <c r="AA118" t="s">
        <v>41</v>
      </c>
      <c r="AB118" t="s">
        <v>561</v>
      </c>
      <c r="AC118" t="s">
        <v>560</v>
      </c>
      <c r="AE118" t="s">
        <v>543</v>
      </c>
    </row>
    <row r="119" spans="1:31">
      <c r="A119" t="s">
        <v>563</v>
      </c>
      <c r="B119" t="s">
        <v>562</v>
      </c>
      <c r="C119">
        <v>22</v>
      </c>
      <c r="D119" t="s">
        <v>31</v>
      </c>
      <c r="E119" t="s">
        <v>32</v>
      </c>
      <c r="F119" t="s">
        <v>386</v>
      </c>
      <c r="G119" t="s">
        <v>51</v>
      </c>
      <c r="H119" t="s">
        <v>539</v>
      </c>
      <c r="I119">
        <v>1</v>
      </c>
      <c r="J119" t="s">
        <v>35</v>
      </c>
      <c r="K119">
        <v>10</v>
      </c>
      <c r="L119">
        <v>12</v>
      </c>
      <c r="M119">
        <v>26.6</v>
      </c>
      <c r="N119">
        <v>40</v>
      </c>
      <c r="O119" t="s">
        <v>36</v>
      </c>
      <c r="P119" t="s">
        <v>35</v>
      </c>
      <c r="Q119" t="e">
        <f>CONCATENATE("样本名：",#REF!,"；实验目的：",#REF!,"；任务单名称：",#REF!,"；备注：",P119)</f>
        <v>#REF!</v>
      </c>
      <c r="R119" t="s">
        <v>547</v>
      </c>
      <c r="S119">
        <v>1</v>
      </c>
      <c r="T119">
        <v>500</v>
      </c>
      <c r="U119">
        <v>18.796992481203009</v>
      </c>
      <c r="V119" t="s">
        <v>40</v>
      </c>
      <c r="W119">
        <v>73</v>
      </c>
      <c r="X119">
        <v>10</v>
      </c>
      <c r="Y119">
        <v>45</v>
      </c>
      <c r="Z119">
        <v>40</v>
      </c>
      <c r="AA119" t="s">
        <v>41</v>
      </c>
      <c r="AB119" t="s">
        <v>561</v>
      </c>
      <c r="AC119" t="s">
        <v>564</v>
      </c>
      <c r="AE119" t="s">
        <v>543</v>
      </c>
    </row>
    <row r="120" spans="1:31">
      <c r="A120" t="s">
        <v>566</v>
      </c>
      <c r="B120" t="s">
        <v>565</v>
      </c>
      <c r="C120">
        <v>23</v>
      </c>
      <c r="D120" t="s">
        <v>31</v>
      </c>
      <c r="E120" t="s">
        <v>32</v>
      </c>
      <c r="F120" t="s">
        <v>390</v>
      </c>
      <c r="G120" t="s">
        <v>59</v>
      </c>
      <c r="H120" t="s">
        <v>539</v>
      </c>
      <c r="I120">
        <v>1</v>
      </c>
      <c r="J120" t="s">
        <v>35</v>
      </c>
      <c r="K120">
        <v>10</v>
      </c>
      <c r="L120">
        <v>12</v>
      </c>
      <c r="M120">
        <v>22.6</v>
      </c>
      <c r="N120">
        <v>40</v>
      </c>
      <c r="O120" t="s">
        <v>36</v>
      </c>
      <c r="P120" t="s">
        <v>35</v>
      </c>
      <c r="Q120" t="e">
        <f>CONCATENATE("样本名：",#REF!,"；实验目的：",#REF!,"；任务单名称：",#REF!,"；备注：",P120)</f>
        <v>#REF!</v>
      </c>
      <c r="R120" t="s">
        <v>547</v>
      </c>
      <c r="S120">
        <v>1</v>
      </c>
      <c r="T120">
        <v>500</v>
      </c>
      <c r="U120">
        <v>22.123893805309731</v>
      </c>
      <c r="V120" t="s">
        <v>40</v>
      </c>
      <c r="W120">
        <v>73</v>
      </c>
      <c r="X120">
        <v>10</v>
      </c>
      <c r="Y120">
        <v>45</v>
      </c>
      <c r="Z120">
        <v>40</v>
      </c>
      <c r="AA120" t="s">
        <v>41</v>
      </c>
      <c r="AB120" t="s">
        <v>561</v>
      </c>
      <c r="AC120" t="s">
        <v>567</v>
      </c>
      <c r="AE120" t="s">
        <v>543</v>
      </c>
    </row>
    <row r="121" spans="1:31">
      <c r="A121" t="s">
        <v>569</v>
      </c>
      <c r="B121" t="s">
        <v>568</v>
      </c>
      <c r="C121">
        <v>24</v>
      </c>
      <c r="D121" t="s">
        <v>31</v>
      </c>
      <c r="E121" t="s">
        <v>32</v>
      </c>
      <c r="F121" t="s">
        <v>524</v>
      </c>
      <c r="G121" t="s">
        <v>46</v>
      </c>
      <c r="H121" t="s">
        <v>539</v>
      </c>
      <c r="I121">
        <v>1</v>
      </c>
      <c r="J121" t="s">
        <v>35</v>
      </c>
      <c r="K121">
        <v>10</v>
      </c>
      <c r="L121">
        <v>12</v>
      </c>
      <c r="M121">
        <v>31.8</v>
      </c>
      <c r="N121">
        <v>40</v>
      </c>
      <c r="O121" t="s">
        <v>36</v>
      </c>
      <c r="P121" t="s">
        <v>35</v>
      </c>
      <c r="Q121" t="e">
        <f>CONCATENATE("样本名：",#REF!,"；实验目的：",#REF!,"；任务单名称：",#REF!,"；备注：",P121)</f>
        <v>#REF!</v>
      </c>
      <c r="R121" t="s">
        <v>547</v>
      </c>
      <c r="S121">
        <v>1</v>
      </c>
      <c r="T121">
        <v>500</v>
      </c>
      <c r="U121">
        <v>15.72327044025157</v>
      </c>
      <c r="V121" t="s">
        <v>40</v>
      </c>
      <c r="W121">
        <v>73</v>
      </c>
      <c r="X121">
        <v>10</v>
      </c>
      <c r="Y121">
        <v>45</v>
      </c>
      <c r="Z121">
        <v>40</v>
      </c>
      <c r="AA121" t="s">
        <v>41</v>
      </c>
      <c r="AB121" t="s">
        <v>561</v>
      </c>
      <c r="AC121" t="s">
        <v>570</v>
      </c>
      <c r="AE121" t="s">
        <v>543</v>
      </c>
    </row>
    <row r="122" spans="1:31">
      <c r="A122" t="s">
        <v>572</v>
      </c>
      <c r="B122" t="s">
        <v>571</v>
      </c>
      <c r="C122">
        <v>25</v>
      </c>
      <c r="D122" t="s">
        <v>31</v>
      </c>
      <c r="E122" t="s">
        <v>32</v>
      </c>
      <c r="F122" t="s">
        <v>394</v>
      </c>
      <c r="G122" t="s">
        <v>78</v>
      </c>
      <c r="H122" t="s">
        <v>539</v>
      </c>
      <c r="I122">
        <v>1</v>
      </c>
      <c r="J122" t="s">
        <v>35</v>
      </c>
      <c r="K122">
        <v>10</v>
      </c>
      <c r="L122">
        <v>12</v>
      </c>
      <c r="M122">
        <v>33.6</v>
      </c>
      <c r="N122">
        <v>40</v>
      </c>
      <c r="O122" t="s">
        <v>36</v>
      </c>
      <c r="P122" t="s">
        <v>35</v>
      </c>
      <c r="Q122" t="e">
        <f>CONCATENATE("样本名：",#REF!,"；实验目的：",#REF!,"；任务单名称：",#REF!,"；备注：",P122)</f>
        <v>#REF!</v>
      </c>
      <c r="R122" t="s">
        <v>574</v>
      </c>
      <c r="S122">
        <v>1</v>
      </c>
      <c r="T122">
        <v>500</v>
      </c>
      <c r="U122">
        <v>14.88095238095238</v>
      </c>
      <c r="V122" t="s">
        <v>40</v>
      </c>
      <c r="W122">
        <v>73</v>
      </c>
      <c r="X122">
        <v>10</v>
      </c>
      <c r="Y122">
        <v>43.4</v>
      </c>
      <c r="Z122">
        <v>40</v>
      </c>
      <c r="AA122" t="s">
        <v>41</v>
      </c>
      <c r="AB122" t="s">
        <v>575</v>
      </c>
      <c r="AC122" t="s">
        <v>573</v>
      </c>
      <c r="AE122" t="s">
        <v>543</v>
      </c>
    </row>
    <row r="123" spans="1:31">
      <c r="A123" t="s">
        <v>577</v>
      </c>
      <c r="B123" t="s">
        <v>576</v>
      </c>
      <c r="C123">
        <v>26</v>
      </c>
      <c r="D123" t="s">
        <v>31</v>
      </c>
      <c r="E123" t="s">
        <v>32</v>
      </c>
      <c r="F123" t="s">
        <v>400</v>
      </c>
      <c r="G123" t="s">
        <v>86</v>
      </c>
      <c r="H123" t="s">
        <v>539</v>
      </c>
      <c r="I123">
        <v>1</v>
      </c>
      <c r="J123" t="s">
        <v>35</v>
      </c>
      <c r="K123">
        <v>10</v>
      </c>
      <c r="L123">
        <v>12</v>
      </c>
      <c r="M123">
        <v>25.4</v>
      </c>
      <c r="N123">
        <v>40</v>
      </c>
      <c r="O123" t="s">
        <v>36</v>
      </c>
      <c r="P123" t="s">
        <v>35</v>
      </c>
      <c r="Q123" t="e">
        <f>CONCATENATE("样本名：",#REF!,"；实验目的：",#REF!,"；任务单名称：",#REF!,"；备注：",P123)</f>
        <v>#REF!</v>
      </c>
      <c r="R123" t="s">
        <v>574</v>
      </c>
      <c r="S123">
        <v>1</v>
      </c>
      <c r="T123">
        <v>500</v>
      </c>
      <c r="U123">
        <v>19.685039370078741</v>
      </c>
      <c r="V123" t="s">
        <v>40</v>
      </c>
      <c r="W123">
        <v>73</v>
      </c>
      <c r="X123">
        <v>10</v>
      </c>
      <c r="Y123">
        <v>43.4</v>
      </c>
      <c r="Z123">
        <v>40</v>
      </c>
      <c r="AA123" t="s">
        <v>41</v>
      </c>
      <c r="AB123" t="s">
        <v>575</v>
      </c>
      <c r="AC123" t="s">
        <v>578</v>
      </c>
      <c r="AE123" t="s">
        <v>543</v>
      </c>
    </row>
    <row r="124" spans="1:31">
      <c r="A124" t="s">
        <v>580</v>
      </c>
      <c r="B124" t="s">
        <v>579</v>
      </c>
      <c r="C124">
        <v>27</v>
      </c>
      <c r="D124" t="s">
        <v>31</v>
      </c>
      <c r="E124" t="s">
        <v>32</v>
      </c>
      <c r="F124" t="s">
        <v>404</v>
      </c>
      <c r="G124" t="s">
        <v>91</v>
      </c>
      <c r="H124" t="s">
        <v>539</v>
      </c>
      <c r="I124">
        <v>1</v>
      </c>
      <c r="J124" t="s">
        <v>35</v>
      </c>
      <c r="K124">
        <v>10</v>
      </c>
      <c r="L124">
        <v>12</v>
      </c>
      <c r="M124">
        <v>25.4</v>
      </c>
      <c r="N124">
        <v>40</v>
      </c>
      <c r="O124" t="s">
        <v>36</v>
      </c>
      <c r="P124" t="s">
        <v>35</v>
      </c>
      <c r="Q124" t="e">
        <f>CONCATENATE("样本名：",#REF!,"；实验目的：",#REF!,"；任务单名称：",#REF!,"；备注：",P124)</f>
        <v>#REF!</v>
      </c>
      <c r="R124" t="s">
        <v>574</v>
      </c>
      <c r="S124">
        <v>1</v>
      </c>
      <c r="T124">
        <v>500</v>
      </c>
      <c r="U124">
        <v>19.685039370078741</v>
      </c>
      <c r="V124" t="s">
        <v>40</v>
      </c>
      <c r="W124">
        <v>73</v>
      </c>
      <c r="X124">
        <v>10</v>
      </c>
      <c r="Y124">
        <v>43.4</v>
      </c>
      <c r="Z124">
        <v>40</v>
      </c>
      <c r="AA124" t="s">
        <v>41</v>
      </c>
      <c r="AB124" t="s">
        <v>575</v>
      </c>
      <c r="AC124" t="s">
        <v>581</v>
      </c>
      <c r="AE124" t="s">
        <v>543</v>
      </c>
    </row>
    <row r="125" spans="1:31">
      <c r="A125" t="s">
        <v>583</v>
      </c>
      <c r="B125" t="s">
        <v>582</v>
      </c>
      <c r="C125">
        <v>28</v>
      </c>
      <c r="D125" t="s">
        <v>31</v>
      </c>
      <c r="E125" t="s">
        <v>32</v>
      </c>
      <c r="F125" t="s">
        <v>408</v>
      </c>
      <c r="G125" t="s">
        <v>66</v>
      </c>
      <c r="H125" t="s">
        <v>539</v>
      </c>
      <c r="I125">
        <v>1</v>
      </c>
      <c r="J125" t="s">
        <v>35</v>
      </c>
      <c r="K125">
        <v>10</v>
      </c>
      <c r="L125">
        <v>12</v>
      </c>
      <c r="M125">
        <v>31.8</v>
      </c>
      <c r="N125">
        <v>40</v>
      </c>
      <c r="O125" t="s">
        <v>36</v>
      </c>
      <c r="P125" t="s">
        <v>35</v>
      </c>
      <c r="Q125" t="e">
        <f>CONCATENATE("样本名：",#REF!,"；实验目的：",#REF!,"；任务单名称：",#REF!,"；备注：",P125)</f>
        <v>#REF!</v>
      </c>
      <c r="R125" t="s">
        <v>574</v>
      </c>
      <c r="S125">
        <v>1</v>
      </c>
      <c r="T125">
        <v>500</v>
      </c>
      <c r="U125">
        <v>15.72327044025157</v>
      </c>
      <c r="V125" t="s">
        <v>40</v>
      </c>
      <c r="W125">
        <v>73</v>
      </c>
      <c r="X125">
        <v>10</v>
      </c>
      <c r="Y125">
        <v>43.4</v>
      </c>
      <c r="Z125">
        <v>40</v>
      </c>
      <c r="AA125" t="s">
        <v>41</v>
      </c>
      <c r="AB125" t="s">
        <v>575</v>
      </c>
      <c r="AC125" t="s">
        <v>584</v>
      </c>
      <c r="AE125" t="s">
        <v>543</v>
      </c>
    </row>
    <row r="126" spans="1:31">
      <c r="A126" t="s">
        <v>586</v>
      </c>
      <c r="B126" t="s">
        <v>585</v>
      </c>
      <c r="C126">
        <v>29</v>
      </c>
      <c r="D126" t="s">
        <v>31</v>
      </c>
      <c r="E126" t="s">
        <v>32</v>
      </c>
      <c r="F126" t="s">
        <v>587</v>
      </c>
      <c r="G126" t="s">
        <v>33</v>
      </c>
      <c r="H126" t="s">
        <v>539</v>
      </c>
      <c r="I126">
        <v>1</v>
      </c>
      <c r="J126" t="s">
        <v>35</v>
      </c>
      <c r="K126">
        <v>10</v>
      </c>
      <c r="L126">
        <v>12</v>
      </c>
      <c r="M126">
        <v>21</v>
      </c>
      <c r="N126">
        <v>40</v>
      </c>
      <c r="O126" t="s">
        <v>36</v>
      </c>
      <c r="P126" t="s">
        <v>35</v>
      </c>
      <c r="Q126" t="e">
        <f>CONCATENATE("样本名：",#REF!,"；实验目的：",#REF!,"；任务单名称：",#REF!,"；备注：",P126)</f>
        <v>#REF!</v>
      </c>
      <c r="R126" t="s">
        <v>574</v>
      </c>
      <c r="S126">
        <v>1</v>
      </c>
      <c r="T126">
        <v>500</v>
      </c>
      <c r="U126">
        <v>23.80952380952381</v>
      </c>
      <c r="V126" t="s">
        <v>40</v>
      </c>
      <c r="W126">
        <v>73</v>
      </c>
      <c r="X126">
        <v>10</v>
      </c>
      <c r="Y126">
        <v>47.2</v>
      </c>
      <c r="Z126">
        <v>40</v>
      </c>
      <c r="AA126" t="s">
        <v>41</v>
      </c>
      <c r="AB126" t="s">
        <v>589</v>
      </c>
      <c r="AC126" t="s">
        <v>588</v>
      </c>
      <c r="AE126" t="s">
        <v>543</v>
      </c>
    </row>
    <row r="127" spans="1:31">
      <c r="A127" t="s">
        <v>591</v>
      </c>
      <c r="B127" t="s">
        <v>590</v>
      </c>
      <c r="C127">
        <v>30</v>
      </c>
      <c r="D127" t="s">
        <v>31</v>
      </c>
      <c r="E127" t="s">
        <v>32</v>
      </c>
      <c r="F127" t="s">
        <v>592</v>
      </c>
      <c r="G127" t="s">
        <v>51</v>
      </c>
      <c r="H127" t="s">
        <v>539</v>
      </c>
      <c r="I127">
        <v>1</v>
      </c>
      <c r="J127" t="s">
        <v>35</v>
      </c>
      <c r="K127">
        <v>10</v>
      </c>
      <c r="L127">
        <v>12</v>
      </c>
      <c r="M127">
        <v>24</v>
      </c>
      <c r="N127">
        <v>40</v>
      </c>
      <c r="O127" t="s">
        <v>36</v>
      </c>
      <c r="P127" t="s">
        <v>35</v>
      </c>
      <c r="Q127" t="e">
        <f>CONCATENATE("样本名：",#REF!,"；实验目的：",#REF!,"；任务单名称：",#REF!,"；备注：",P127)</f>
        <v>#REF!</v>
      </c>
      <c r="R127" t="s">
        <v>574</v>
      </c>
      <c r="S127">
        <v>1</v>
      </c>
      <c r="T127">
        <v>500</v>
      </c>
      <c r="U127">
        <v>20.833333333333329</v>
      </c>
      <c r="V127" t="s">
        <v>40</v>
      </c>
      <c r="W127">
        <v>73</v>
      </c>
      <c r="X127">
        <v>10</v>
      </c>
      <c r="Y127">
        <v>47.2</v>
      </c>
      <c r="Z127">
        <v>40</v>
      </c>
      <c r="AA127" t="s">
        <v>41</v>
      </c>
      <c r="AB127" t="s">
        <v>589</v>
      </c>
      <c r="AC127" t="s">
        <v>593</v>
      </c>
      <c r="AE127" t="s">
        <v>543</v>
      </c>
    </row>
    <row r="128" spans="1:31">
      <c r="A128" t="s">
        <v>595</v>
      </c>
      <c r="B128" t="s">
        <v>594</v>
      </c>
      <c r="C128">
        <v>31</v>
      </c>
      <c r="D128" t="s">
        <v>31</v>
      </c>
      <c r="E128" t="s">
        <v>32</v>
      </c>
      <c r="F128" t="s">
        <v>596</v>
      </c>
      <c r="G128" t="s">
        <v>59</v>
      </c>
      <c r="H128" t="s">
        <v>539</v>
      </c>
      <c r="I128">
        <v>1</v>
      </c>
      <c r="J128" t="s">
        <v>35</v>
      </c>
      <c r="K128">
        <v>10</v>
      </c>
      <c r="L128">
        <v>12</v>
      </c>
      <c r="M128">
        <v>24.8</v>
      </c>
      <c r="N128">
        <v>40</v>
      </c>
      <c r="O128" t="s">
        <v>36</v>
      </c>
      <c r="P128" t="s">
        <v>35</v>
      </c>
      <c r="Q128" t="e">
        <f>CONCATENATE("样本名：",#REF!,"；实验目的：",#REF!,"；任务单名称：",#REF!,"；备注：",P128)</f>
        <v>#REF!</v>
      </c>
      <c r="R128" t="s">
        <v>574</v>
      </c>
      <c r="S128">
        <v>1</v>
      </c>
      <c r="T128">
        <v>500</v>
      </c>
      <c r="U128">
        <v>20.161290322580641</v>
      </c>
      <c r="V128" t="s">
        <v>40</v>
      </c>
      <c r="W128">
        <v>73</v>
      </c>
      <c r="X128">
        <v>10</v>
      </c>
      <c r="Y128">
        <v>47.2</v>
      </c>
      <c r="Z128">
        <v>40</v>
      </c>
      <c r="AA128" t="s">
        <v>41</v>
      </c>
      <c r="AB128" t="s">
        <v>589</v>
      </c>
      <c r="AC128" t="s">
        <v>597</v>
      </c>
      <c r="AE128" t="s">
        <v>543</v>
      </c>
    </row>
    <row r="129" spans="1:31">
      <c r="A129" t="s">
        <v>599</v>
      </c>
      <c r="B129" t="s">
        <v>598</v>
      </c>
      <c r="C129">
        <v>32</v>
      </c>
      <c r="D129" t="s">
        <v>31</v>
      </c>
      <c r="E129" t="s">
        <v>32</v>
      </c>
      <c r="F129" t="s">
        <v>600</v>
      </c>
      <c r="G129" t="s">
        <v>46</v>
      </c>
      <c r="H129" t="s">
        <v>539</v>
      </c>
      <c r="I129">
        <v>1</v>
      </c>
      <c r="J129" t="s">
        <v>35</v>
      </c>
      <c r="K129">
        <v>10</v>
      </c>
      <c r="L129">
        <v>12</v>
      </c>
      <c r="M129">
        <v>24</v>
      </c>
      <c r="N129">
        <v>40</v>
      </c>
      <c r="O129" t="s">
        <v>36</v>
      </c>
      <c r="P129" t="s">
        <v>35</v>
      </c>
      <c r="Q129" t="e">
        <f>CONCATENATE("样本名：",#REF!,"；实验目的：",#REF!,"；任务单名称：",#REF!,"；备注：",P129)</f>
        <v>#REF!</v>
      </c>
      <c r="R129" t="s">
        <v>574</v>
      </c>
      <c r="S129">
        <v>1</v>
      </c>
      <c r="T129">
        <v>500</v>
      </c>
      <c r="U129">
        <v>20.833333333333329</v>
      </c>
      <c r="V129" t="s">
        <v>40</v>
      </c>
      <c r="W129">
        <v>73</v>
      </c>
      <c r="X129">
        <v>10</v>
      </c>
      <c r="Y129">
        <v>47.2</v>
      </c>
      <c r="Z129">
        <v>40</v>
      </c>
      <c r="AA129" t="s">
        <v>41</v>
      </c>
      <c r="AB129" t="s">
        <v>589</v>
      </c>
      <c r="AC129" t="s">
        <v>601</v>
      </c>
      <c r="AE129" t="s">
        <v>543</v>
      </c>
    </row>
    <row r="130" spans="1:31">
      <c r="A130" t="s">
        <v>603</v>
      </c>
      <c r="B130" t="s">
        <v>602</v>
      </c>
      <c r="C130">
        <v>2</v>
      </c>
      <c r="D130" t="s">
        <v>31</v>
      </c>
      <c r="E130" t="s">
        <v>32</v>
      </c>
      <c r="F130" t="s">
        <v>420</v>
      </c>
      <c r="G130" t="s">
        <v>86</v>
      </c>
      <c r="H130" t="s">
        <v>604</v>
      </c>
      <c r="I130">
        <v>1</v>
      </c>
      <c r="J130" t="s">
        <v>35</v>
      </c>
      <c r="K130">
        <v>10</v>
      </c>
      <c r="L130">
        <v>12</v>
      </c>
      <c r="M130">
        <v>16.7</v>
      </c>
      <c r="N130">
        <v>40</v>
      </c>
      <c r="O130" t="s">
        <v>370</v>
      </c>
      <c r="P130" t="s">
        <v>605</v>
      </c>
      <c r="Q130" t="e">
        <f>CONCATENATE("样本名：",#REF!,"；实验目的：",#REF!,"；任务单名称：",#REF!,"；备注：",P130)</f>
        <v>#REF!</v>
      </c>
      <c r="R130" t="s">
        <v>607</v>
      </c>
      <c r="S130">
        <v>1</v>
      </c>
      <c r="T130">
        <v>500</v>
      </c>
      <c r="U130">
        <v>29.940119760479039</v>
      </c>
      <c r="V130" t="s">
        <v>40</v>
      </c>
      <c r="W130">
        <v>70</v>
      </c>
      <c r="X130">
        <v>10</v>
      </c>
      <c r="Y130">
        <v>45</v>
      </c>
      <c r="Z130">
        <v>40</v>
      </c>
      <c r="AA130" t="s">
        <v>41</v>
      </c>
      <c r="AB130" t="s">
        <v>608</v>
      </c>
      <c r="AC130" t="s">
        <v>606</v>
      </c>
      <c r="AE130" t="s">
        <v>609</v>
      </c>
    </row>
    <row r="131" spans="1:31">
      <c r="A131" t="s">
        <v>611</v>
      </c>
      <c r="B131" t="s">
        <v>610</v>
      </c>
      <c r="C131">
        <v>3</v>
      </c>
      <c r="D131" t="s">
        <v>31</v>
      </c>
      <c r="E131" t="s">
        <v>32</v>
      </c>
      <c r="F131" t="s">
        <v>424</v>
      </c>
      <c r="G131" t="s">
        <v>91</v>
      </c>
      <c r="H131" t="s">
        <v>604</v>
      </c>
      <c r="I131">
        <v>1</v>
      </c>
      <c r="J131" t="s">
        <v>35</v>
      </c>
      <c r="K131">
        <v>10</v>
      </c>
      <c r="L131">
        <v>12</v>
      </c>
      <c r="M131">
        <v>13.2</v>
      </c>
      <c r="N131">
        <v>40</v>
      </c>
      <c r="O131" t="s">
        <v>370</v>
      </c>
      <c r="P131" t="s">
        <v>605</v>
      </c>
      <c r="Q131" t="e">
        <f>CONCATENATE("样本名：",#REF!,"；实验目的：",#REF!,"；任务单名称：",#REF!,"；备注：",P131)</f>
        <v>#REF!</v>
      </c>
      <c r="R131" t="s">
        <v>607</v>
      </c>
      <c r="S131">
        <v>1</v>
      </c>
      <c r="T131">
        <v>500</v>
      </c>
      <c r="U131">
        <v>37.878787878787882</v>
      </c>
      <c r="V131" t="s">
        <v>40</v>
      </c>
      <c r="W131">
        <v>70</v>
      </c>
      <c r="X131">
        <v>10</v>
      </c>
      <c r="Y131">
        <v>45</v>
      </c>
      <c r="Z131">
        <v>40</v>
      </c>
      <c r="AA131" t="s">
        <v>41</v>
      </c>
      <c r="AB131" t="s">
        <v>608</v>
      </c>
      <c r="AC131" t="s">
        <v>612</v>
      </c>
      <c r="AE131" t="s">
        <v>609</v>
      </c>
    </row>
    <row r="132" spans="1:31">
      <c r="A132" t="s">
        <v>614</v>
      </c>
      <c r="B132" t="s">
        <v>613</v>
      </c>
      <c r="C132">
        <v>8</v>
      </c>
      <c r="D132" t="s">
        <v>31</v>
      </c>
      <c r="E132" t="s">
        <v>32</v>
      </c>
      <c r="F132" t="s">
        <v>459</v>
      </c>
      <c r="G132" t="s">
        <v>46</v>
      </c>
      <c r="H132" t="s">
        <v>604</v>
      </c>
      <c r="I132">
        <v>1</v>
      </c>
      <c r="J132" t="s">
        <v>35</v>
      </c>
      <c r="K132">
        <v>10</v>
      </c>
      <c r="L132">
        <v>12</v>
      </c>
      <c r="M132">
        <v>27.4</v>
      </c>
      <c r="N132">
        <v>40</v>
      </c>
      <c r="O132" t="s">
        <v>370</v>
      </c>
      <c r="P132" t="s">
        <v>615</v>
      </c>
      <c r="Q132" t="e">
        <f>CONCATENATE("样本名：",#REF!,"；实验目的：",#REF!,"；任务单名称：",#REF!,"；备注：",P132)</f>
        <v>#REF!</v>
      </c>
      <c r="R132" t="s">
        <v>607</v>
      </c>
      <c r="S132">
        <v>1</v>
      </c>
      <c r="T132">
        <v>500</v>
      </c>
      <c r="U132">
        <v>18.248175182481749</v>
      </c>
      <c r="V132" t="s">
        <v>40</v>
      </c>
      <c r="W132">
        <v>70</v>
      </c>
      <c r="X132">
        <v>10</v>
      </c>
      <c r="Y132">
        <v>43</v>
      </c>
      <c r="Z132">
        <v>40</v>
      </c>
      <c r="AA132" t="s">
        <v>41</v>
      </c>
      <c r="AB132" t="s">
        <v>617</v>
      </c>
      <c r="AC132" t="s">
        <v>616</v>
      </c>
      <c r="AE132" t="s">
        <v>609</v>
      </c>
    </row>
    <row r="133" spans="1:31">
      <c r="A133" t="s">
        <v>619</v>
      </c>
      <c r="B133" t="s">
        <v>618</v>
      </c>
      <c r="C133">
        <v>1</v>
      </c>
      <c r="D133" t="s">
        <v>31</v>
      </c>
      <c r="E133" t="s">
        <v>32</v>
      </c>
      <c r="F133" t="s">
        <v>412</v>
      </c>
      <c r="G133" t="s">
        <v>78</v>
      </c>
      <c r="H133" t="s">
        <v>620</v>
      </c>
      <c r="I133">
        <v>1</v>
      </c>
      <c r="J133" t="s">
        <v>35</v>
      </c>
      <c r="K133">
        <v>10</v>
      </c>
      <c r="L133">
        <v>12</v>
      </c>
      <c r="M133">
        <v>42.6</v>
      </c>
      <c r="N133">
        <v>40</v>
      </c>
      <c r="O133" t="s">
        <v>370</v>
      </c>
      <c r="P133" t="s">
        <v>35</v>
      </c>
      <c r="Q133" t="e">
        <f>CONCATENATE("样本名：",#REF!,"；实验目的：",#REF!,"；任务单名称：",#REF!,"；备注：",P133)</f>
        <v>#REF!</v>
      </c>
      <c r="R133" t="s">
        <v>622</v>
      </c>
      <c r="S133">
        <v>1</v>
      </c>
      <c r="T133">
        <v>500</v>
      </c>
      <c r="U133">
        <v>11.73708920187793</v>
      </c>
      <c r="V133" t="s">
        <v>40</v>
      </c>
      <c r="W133">
        <v>64</v>
      </c>
      <c r="X133">
        <v>10</v>
      </c>
      <c r="Y133">
        <v>34.200000000000003</v>
      </c>
      <c r="Z133">
        <v>40</v>
      </c>
      <c r="AA133" t="s">
        <v>41</v>
      </c>
      <c r="AB133" t="s">
        <v>623</v>
      </c>
      <c r="AC133" t="s">
        <v>621</v>
      </c>
      <c r="AE133" t="s">
        <v>624</v>
      </c>
    </row>
    <row r="134" spans="1:31">
      <c r="A134" t="s">
        <v>626</v>
      </c>
      <c r="B134" t="s">
        <v>625</v>
      </c>
      <c r="C134">
        <v>2</v>
      </c>
      <c r="D134" t="s">
        <v>31</v>
      </c>
      <c r="E134" t="s">
        <v>32</v>
      </c>
      <c r="F134" t="s">
        <v>420</v>
      </c>
      <c r="G134" t="s">
        <v>86</v>
      </c>
      <c r="H134" t="s">
        <v>620</v>
      </c>
      <c r="I134">
        <v>1</v>
      </c>
      <c r="J134" t="s">
        <v>35</v>
      </c>
      <c r="K134">
        <v>10</v>
      </c>
      <c r="L134">
        <v>12</v>
      </c>
      <c r="M134">
        <v>22.4</v>
      </c>
      <c r="N134">
        <v>40</v>
      </c>
      <c r="O134" t="s">
        <v>370</v>
      </c>
      <c r="P134" t="s">
        <v>35</v>
      </c>
      <c r="Q134" t="e">
        <f>CONCATENATE("样本名：",#REF!,"；实验目的：",#REF!,"；任务单名称：",#REF!,"；备注：",P134)</f>
        <v>#REF!</v>
      </c>
      <c r="R134" t="s">
        <v>622</v>
      </c>
      <c r="S134">
        <v>1</v>
      </c>
      <c r="T134">
        <v>500</v>
      </c>
      <c r="U134">
        <v>22.321428571428569</v>
      </c>
      <c r="V134" t="s">
        <v>40</v>
      </c>
      <c r="W134">
        <v>64</v>
      </c>
      <c r="X134">
        <v>10</v>
      </c>
      <c r="Y134">
        <v>34.200000000000003</v>
      </c>
      <c r="Z134">
        <v>40</v>
      </c>
      <c r="AA134" t="s">
        <v>41</v>
      </c>
      <c r="AB134" t="s">
        <v>623</v>
      </c>
      <c r="AC134" t="s">
        <v>627</v>
      </c>
      <c r="AE134" t="s">
        <v>624</v>
      </c>
    </row>
    <row r="135" spans="1:31">
      <c r="A135" t="s">
        <v>629</v>
      </c>
      <c r="B135" t="s">
        <v>628</v>
      </c>
      <c r="C135">
        <v>3</v>
      </c>
      <c r="D135" t="s">
        <v>31</v>
      </c>
      <c r="E135" t="s">
        <v>32</v>
      </c>
      <c r="F135" t="s">
        <v>424</v>
      </c>
      <c r="G135" t="s">
        <v>91</v>
      </c>
      <c r="H135" t="s">
        <v>620</v>
      </c>
      <c r="I135">
        <v>1</v>
      </c>
      <c r="J135" t="s">
        <v>35</v>
      </c>
      <c r="K135">
        <v>10</v>
      </c>
      <c r="L135">
        <v>12</v>
      </c>
      <c r="M135">
        <v>21.8</v>
      </c>
      <c r="N135">
        <v>40</v>
      </c>
      <c r="O135" t="s">
        <v>370</v>
      </c>
      <c r="P135" t="s">
        <v>35</v>
      </c>
      <c r="Q135" t="e">
        <f>CONCATENATE("样本名：",#REF!,"；实验目的：",#REF!,"；任务单名称：",#REF!,"；备注：",P135)</f>
        <v>#REF!</v>
      </c>
      <c r="R135" t="s">
        <v>622</v>
      </c>
      <c r="S135">
        <v>1</v>
      </c>
      <c r="T135">
        <v>500</v>
      </c>
      <c r="U135">
        <v>22.935779816513762</v>
      </c>
      <c r="V135" t="s">
        <v>40</v>
      </c>
      <c r="W135">
        <v>64</v>
      </c>
      <c r="X135">
        <v>10</v>
      </c>
      <c r="Y135">
        <v>34.200000000000003</v>
      </c>
      <c r="Z135">
        <v>40</v>
      </c>
      <c r="AA135" t="s">
        <v>41</v>
      </c>
      <c r="AB135" t="s">
        <v>623</v>
      </c>
      <c r="AC135" t="s">
        <v>630</v>
      </c>
      <c r="AE135" t="s">
        <v>624</v>
      </c>
    </row>
    <row r="136" spans="1:31">
      <c r="A136" t="s">
        <v>632</v>
      </c>
      <c r="B136" t="s">
        <v>631</v>
      </c>
      <c r="C136">
        <v>4</v>
      </c>
      <c r="D136" t="s">
        <v>31</v>
      </c>
      <c r="E136" t="s">
        <v>32</v>
      </c>
      <c r="F136" t="s">
        <v>428</v>
      </c>
      <c r="G136" t="s">
        <v>66</v>
      </c>
      <c r="H136" t="s">
        <v>620</v>
      </c>
      <c r="I136">
        <v>1</v>
      </c>
      <c r="J136" t="s">
        <v>35</v>
      </c>
      <c r="K136">
        <v>10</v>
      </c>
      <c r="L136">
        <v>12</v>
      </c>
      <c r="M136">
        <v>32</v>
      </c>
      <c r="N136">
        <v>40</v>
      </c>
      <c r="O136" t="s">
        <v>370</v>
      </c>
      <c r="P136" t="s">
        <v>35</v>
      </c>
      <c r="Q136" t="e">
        <f>CONCATENATE("样本名：",#REF!,"；实验目的：",#REF!,"；任务单名称：",#REF!,"；备注：",P136)</f>
        <v>#REF!</v>
      </c>
      <c r="R136" t="s">
        <v>622</v>
      </c>
      <c r="S136">
        <v>1</v>
      </c>
      <c r="T136">
        <v>500</v>
      </c>
      <c r="U136">
        <v>15.625</v>
      </c>
      <c r="V136" t="s">
        <v>40</v>
      </c>
      <c r="W136">
        <v>64</v>
      </c>
      <c r="X136">
        <v>10</v>
      </c>
      <c r="Y136">
        <v>34.200000000000003</v>
      </c>
      <c r="Z136">
        <v>40</v>
      </c>
      <c r="AA136" t="s">
        <v>41</v>
      </c>
      <c r="AB136" t="s">
        <v>623</v>
      </c>
      <c r="AC136" t="s">
        <v>633</v>
      </c>
      <c r="AE136" t="s">
        <v>624</v>
      </c>
    </row>
    <row r="137" spans="1:31">
      <c r="A137" t="s">
        <v>635</v>
      </c>
      <c r="B137" t="s">
        <v>634</v>
      </c>
      <c r="C137">
        <v>5</v>
      </c>
      <c r="D137" t="s">
        <v>31</v>
      </c>
      <c r="E137" t="s">
        <v>32</v>
      </c>
      <c r="F137" t="s">
        <v>446</v>
      </c>
      <c r="G137" t="s">
        <v>33</v>
      </c>
      <c r="H137" t="s">
        <v>620</v>
      </c>
      <c r="I137">
        <v>1</v>
      </c>
      <c r="J137" t="s">
        <v>35</v>
      </c>
      <c r="K137">
        <v>10</v>
      </c>
      <c r="L137">
        <v>12</v>
      </c>
      <c r="M137">
        <v>31.2</v>
      </c>
      <c r="N137">
        <v>40</v>
      </c>
      <c r="O137" t="s">
        <v>370</v>
      </c>
      <c r="P137" t="s">
        <v>35</v>
      </c>
      <c r="Q137" t="e">
        <f>CONCATENATE("样本名：",#REF!,"；实验目的：",#REF!,"；任务单名称：",#REF!,"；备注：",P137)</f>
        <v>#REF!</v>
      </c>
      <c r="R137" t="s">
        <v>622</v>
      </c>
      <c r="S137">
        <v>1</v>
      </c>
      <c r="T137">
        <v>500</v>
      </c>
      <c r="U137">
        <v>16.025641025641029</v>
      </c>
      <c r="V137" t="s">
        <v>40</v>
      </c>
      <c r="W137">
        <v>64</v>
      </c>
      <c r="X137">
        <v>10</v>
      </c>
      <c r="Y137">
        <v>41.2</v>
      </c>
      <c r="Z137">
        <v>40</v>
      </c>
      <c r="AA137" t="s">
        <v>41</v>
      </c>
      <c r="AB137" t="s">
        <v>637</v>
      </c>
      <c r="AC137" t="s">
        <v>636</v>
      </c>
      <c r="AE137" t="s">
        <v>624</v>
      </c>
    </row>
    <row r="138" spans="1:31">
      <c r="A138" t="s">
        <v>639</v>
      </c>
      <c r="B138" t="s">
        <v>638</v>
      </c>
      <c r="C138">
        <v>6</v>
      </c>
      <c r="D138" t="s">
        <v>31</v>
      </c>
      <c r="E138" t="s">
        <v>32</v>
      </c>
      <c r="F138" t="s">
        <v>451</v>
      </c>
      <c r="G138" t="s">
        <v>51</v>
      </c>
      <c r="H138" t="s">
        <v>620</v>
      </c>
      <c r="I138">
        <v>1</v>
      </c>
      <c r="J138" t="s">
        <v>35</v>
      </c>
      <c r="K138">
        <v>10</v>
      </c>
      <c r="L138">
        <v>12</v>
      </c>
      <c r="M138">
        <v>28.4</v>
      </c>
      <c r="N138">
        <v>40</v>
      </c>
      <c r="O138" t="s">
        <v>370</v>
      </c>
      <c r="P138" t="s">
        <v>35</v>
      </c>
      <c r="Q138" t="e">
        <f>CONCATENATE("样本名：",#REF!,"；实验目的：",#REF!,"；任务单名称：",#REF!,"；备注：",P138)</f>
        <v>#REF!</v>
      </c>
      <c r="R138" t="s">
        <v>622</v>
      </c>
      <c r="S138">
        <v>1</v>
      </c>
      <c r="T138">
        <v>500</v>
      </c>
      <c r="U138">
        <v>17.6056338028169</v>
      </c>
      <c r="V138" t="s">
        <v>40</v>
      </c>
      <c r="W138">
        <v>64</v>
      </c>
      <c r="X138">
        <v>10</v>
      </c>
      <c r="Y138">
        <v>41.2</v>
      </c>
      <c r="Z138">
        <v>40</v>
      </c>
      <c r="AA138" t="s">
        <v>41</v>
      </c>
      <c r="AB138" t="s">
        <v>637</v>
      </c>
      <c r="AC138" t="s">
        <v>640</v>
      </c>
      <c r="AE138" t="s">
        <v>624</v>
      </c>
    </row>
    <row r="139" spans="1:31">
      <c r="A139" t="s">
        <v>642</v>
      </c>
      <c r="B139" t="s">
        <v>641</v>
      </c>
      <c r="C139">
        <v>7</v>
      </c>
      <c r="D139" t="s">
        <v>31</v>
      </c>
      <c r="E139" t="s">
        <v>32</v>
      </c>
      <c r="F139" t="s">
        <v>455</v>
      </c>
      <c r="G139" t="s">
        <v>59</v>
      </c>
      <c r="H139" t="s">
        <v>620</v>
      </c>
      <c r="I139">
        <v>1</v>
      </c>
      <c r="J139" t="s">
        <v>35</v>
      </c>
      <c r="K139">
        <v>10</v>
      </c>
      <c r="L139">
        <v>12</v>
      </c>
      <c r="M139">
        <v>31.4</v>
      </c>
      <c r="N139">
        <v>40</v>
      </c>
      <c r="O139" t="s">
        <v>370</v>
      </c>
      <c r="P139" t="s">
        <v>35</v>
      </c>
      <c r="Q139" t="e">
        <f>CONCATENATE("样本名：",#REF!,"；实验目的：",#REF!,"；任务单名称：",#REF!,"；备注：",P139)</f>
        <v>#REF!</v>
      </c>
      <c r="R139" t="s">
        <v>622</v>
      </c>
      <c r="S139">
        <v>1</v>
      </c>
      <c r="T139">
        <v>500</v>
      </c>
      <c r="U139">
        <v>15.923566878980891</v>
      </c>
      <c r="V139" t="s">
        <v>40</v>
      </c>
      <c r="W139">
        <v>64</v>
      </c>
      <c r="X139">
        <v>10</v>
      </c>
      <c r="Y139">
        <v>41.2</v>
      </c>
      <c r="Z139">
        <v>40</v>
      </c>
      <c r="AA139" t="s">
        <v>41</v>
      </c>
      <c r="AB139" t="s">
        <v>637</v>
      </c>
      <c r="AC139" t="s">
        <v>643</v>
      </c>
      <c r="AE139" t="s">
        <v>624</v>
      </c>
    </row>
    <row r="140" spans="1:31">
      <c r="A140" t="s">
        <v>645</v>
      </c>
      <c r="B140" t="s">
        <v>644</v>
      </c>
      <c r="C140">
        <v>8</v>
      </c>
      <c r="D140" t="s">
        <v>31</v>
      </c>
      <c r="E140" t="s">
        <v>32</v>
      </c>
      <c r="F140" t="s">
        <v>459</v>
      </c>
      <c r="G140" t="s">
        <v>46</v>
      </c>
      <c r="H140" t="s">
        <v>620</v>
      </c>
      <c r="I140">
        <v>1</v>
      </c>
      <c r="J140" t="s">
        <v>35</v>
      </c>
      <c r="K140">
        <v>10</v>
      </c>
      <c r="L140">
        <v>12</v>
      </c>
      <c r="M140">
        <v>19.600000000000001</v>
      </c>
      <c r="N140">
        <v>40</v>
      </c>
      <c r="O140" t="s">
        <v>370</v>
      </c>
      <c r="P140" t="s">
        <v>35</v>
      </c>
      <c r="Q140" t="e">
        <f>CONCATENATE("样本名：",#REF!,"；实验目的：",#REF!,"；任务单名称：",#REF!,"；备注：",P140)</f>
        <v>#REF!</v>
      </c>
      <c r="R140" t="s">
        <v>622</v>
      </c>
      <c r="S140">
        <v>1</v>
      </c>
      <c r="T140">
        <v>500</v>
      </c>
      <c r="U140">
        <v>25.510204081632651</v>
      </c>
      <c r="V140" t="s">
        <v>40</v>
      </c>
      <c r="W140">
        <v>64</v>
      </c>
      <c r="X140">
        <v>10</v>
      </c>
      <c r="Y140">
        <v>41.2</v>
      </c>
      <c r="Z140">
        <v>40</v>
      </c>
      <c r="AA140" t="s">
        <v>41</v>
      </c>
      <c r="AB140" t="s">
        <v>637</v>
      </c>
      <c r="AC140" t="s">
        <v>646</v>
      </c>
      <c r="AE140" t="s">
        <v>624</v>
      </c>
    </row>
    <row r="141" spans="1:31">
      <c r="A141" t="s">
        <v>648</v>
      </c>
      <c r="B141" t="s">
        <v>647</v>
      </c>
      <c r="C141">
        <v>9</v>
      </c>
      <c r="D141" t="s">
        <v>31</v>
      </c>
      <c r="E141" t="s">
        <v>32</v>
      </c>
      <c r="F141" t="s">
        <v>463</v>
      </c>
      <c r="G141" t="s">
        <v>78</v>
      </c>
      <c r="H141" t="s">
        <v>620</v>
      </c>
      <c r="I141">
        <v>1</v>
      </c>
      <c r="J141" t="s">
        <v>35</v>
      </c>
      <c r="K141">
        <v>10</v>
      </c>
      <c r="L141">
        <v>12</v>
      </c>
      <c r="M141">
        <v>31.4</v>
      </c>
      <c r="N141">
        <v>40</v>
      </c>
      <c r="O141" t="s">
        <v>370</v>
      </c>
      <c r="P141" t="s">
        <v>35</v>
      </c>
      <c r="Q141" t="e">
        <f>CONCATENATE("样本名：",#REF!,"；实验目的：",#REF!,"；任务单名称：",#REF!,"；备注：",P141)</f>
        <v>#REF!</v>
      </c>
      <c r="R141" t="s">
        <v>650</v>
      </c>
      <c r="S141">
        <v>1</v>
      </c>
      <c r="T141">
        <v>500</v>
      </c>
      <c r="U141">
        <v>15.923566878980891</v>
      </c>
      <c r="V141" t="s">
        <v>40</v>
      </c>
      <c r="W141">
        <v>64</v>
      </c>
      <c r="X141">
        <v>10</v>
      </c>
      <c r="Y141">
        <v>32</v>
      </c>
      <c r="Z141">
        <v>40</v>
      </c>
      <c r="AA141" t="s">
        <v>41</v>
      </c>
      <c r="AB141" t="s">
        <v>651</v>
      </c>
      <c r="AC141" t="s">
        <v>649</v>
      </c>
      <c r="AE141" t="s">
        <v>624</v>
      </c>
    </row>
    <row r="142" spans="1:31">
      <c r="A142" t="s">
        <v>653</v>
      </c>
      <c r="B142" t="s">
        <v>652</v>
      </c>
      <c r="C142">
        <v>10</v>
      </c>
      <c r="D142" t="s">
        <v>31</v>
      </c>
      <c r="E142" t="s">
        <v>32</v>
      </c>
      <c r="F142" t="s">
        <v>469</v>
      </c>
      <c r="G142" t="s">
        <v>86</v>
      </c>
      <c r="H142" t="s">
        <v>620</v>
      </c>
      <c r="I142">
        <v>1</v>
      </c>
      <c r="J142" t="s">
        <v>35</v>
      </c>
      <c r="K142">
        <v>10</v>
      </c>
      <c r="L142">
        <v>12</v>
      </c>
      <c r="M142">
        <v>23</v>
      </c>
      <c r="N142">
        <v>40</v>
      </c>
      <c r="O142" t="s">
        <v>370</v>
      </c>
      <c r="P142" t="s">
        <v>35</v>
      </c>
      <c r="Q142" t="e">
        <f>CONCATENATE("样本名：",#REF!,"；实验目的：",#REF!,"；任务单名称：",#REF!,"；备注：",P142)</f>
        <v>#REF!</v>
      </c>
      <c r="R142" t="s">
        <v>650</v>
      </c>
      <c r="S142">
        <v>1</v>
      </c>
      <c r="T142">
        <v>500</v>
      </c>
      <c r="U142">
        <v>21.739130434782609</v>
      </c>
      <c r="V142" t="s">
        <v>40</v>
      </c>
      <c r="W142">
        <v>64</v>
      </c>
      <c r="X142">
        <v>10</v>
      </c>
      <c r="Y142">
        <v>32</v>
      </c>
      <c r="Z142">
        <v>40</v>
      </c>
      <c r="AA142" t="s">
        <v>41</v>
      </c>
      <c r="AB142" t="s">
        <v>651</v>
      </c>
      <c r="AC142" t="s">
        <v>654</v>
      </c>
      <c r="AE142" t="s">
        <v>624</v>
      </c>
    </row>
    <row r="143" spans="1:31">
      <c r="A143" t="s">
        <v>656</v>
      </c>
      <c r="B143" t="s">
        <v>655</v>
      </c>
      <c r="C143">
        <v>11</v>
      </c>
      <c r="D143" t="s">
        <v>31</v>
      </c>
      <c r="E143" t="s">
        <v>32</v>
      </c>
      <c r="F143" t="s">
        <v>473</v>
      </c>
      <c r="G143" t="s">
        <v>91</v>
      </c>
      <c r="H143" t="s">
        <v>620</v>
      </c>
      <c r="I143">
        <v>1</v>
      </c>
      <c r="J143" t="s">
        <v>35</v>
      </c>
      <c r="K143">
        <v>10</v>
      </c>
      <c r="L143">
        <v>12</v>
      </c>
      <c r="M143">
        <v>20.8</v>
      </c>
      <c r="N143">
        <v>40</v>
      </c>
      <c r="O143" t="s">
        <v>370</v>
      </c>
      <c r="P143" t="s">
        <v>35</v>
      </c>
      <c r="Q143" t="e">
        <f>CONCATENATE("样本名：",#REF!,"；实验目的：",#REF!,"；任务单名称：",#REF!,"；备注：",P143)</f>
        <v>#REF!</v>
      </c>
      <c r="R143" t="s">
        <v>650</v>
      </c>
      <c r="S143">
        <v>1</v>
      </c>
      <c r="T143">
        <v>500</v>
      </c>
      <c r="U143">
        <v>24.03846153846154</v>
      </c>
      <c r="V143" t="s">
        <v>40</v>
      </c>
      <c r="W143">
        <v>64</v>
      </c>
      <c r="X143">
        <v>10</v>
      </c>
      <c r="Y143">
        <v>32</v>
      </c>
      <c r="Z143">
        <v>40</v>
      </c>
      <c r="AA143" t="s">
        <v>41</v>
      </c>
      <c r="AB143" t="s">
        <v>651</v>
      </c>
      <c r="AC143" t="s">
        <v>657</v>
      </c>
      <c r="AE143" t="s">
        <v>624</v>
      </c>
    </row>
    <row r="144" spans="1:31">
      <c r="A144" t="s">
        <v>659</v>
      </c>
      <c r="B144" t="s">
        <v>658</v>
      </c>
      <c r="C144">
        <v>12</v>
      </c>
      <c r="D144" t="s">
        <v>31</v>
      </c>
      <c r="E144" t="s">
        <v>32</v>
      </c>
      <c r="F144" t="s">
        <v>477</v>
      </c>
      <c r="G144" t="s">
        <v>66</v>
      </c>
      <c r="H144" t="s">
        <v>620</v>
      </c>
      <c r="I144">
        <v>1</v>
      </c>
      <c r="J144" t="s">
        <v>35</v>
      </c>
      <c r="K144">
        <v>10</v>
      </c>
      <c r="L144">
        <v>12</v>
      </c>
      <c r="M144">
        <v>25.4</v>
      </c>
      <c r="N144">
        <v>40</v>
      </c>
      <c r="O144" t="s">
        <v>370</v>
      </c>
      <c r="P144" t="s">
        <v>35</v>
      </c>
      <c r="Q144" t="e">
        <f>CONCATENATE("样本名：",#REF!,"；实验目的：",#REF!,"；任务单名称：",#REF!,"；备注：",P144)</f>
        <v>#REF!</v>
      </c>
      <c r="R144" t="s">
        <v>650</v>
      </c>
      <c r="S144">
        <v>1</v>
      </c>
      <c r="T144">
        <v>500</v>
      </c>
      <c r="U144">
        <v>19.685039370078741</v>
      </c>
      <c r="V144" t="s">
        <v>40</v>
      </c>
      <c r="W144">
        <v>64</v>
      </c>
      <c r="X144">
        <v>10</v>
      </c>
      <c r="Y144">
        <v>32</v>
      </c>
      <c r="Z144">
        <v>40</v>
      </c>
      <c r="AA144" t="s">
        <v>41</v>
      </c>
      <c r="AB144" t="s">
        <v>651</v>
      </c>
      <c r="AC144" t="s">
        <v>660</v>
      </c>
      <c r="AE144" t="s">
        <v>624</v>
      </c>
    </row>
    <row r="145" spans="1:31">
      <c r="A145" t="s">
        <v>662</v>
      </c>
      <c r="B145" t="s">
        <v>661</v>
      </c>
      <c r="C145">
        <v>13</v>
      </c>
      <c r="D145" t="s">
        <v>31</v>
      </c>
      <c r="E145" t="s">
        <v>32</v>
      </c>
      <c r="F145" t="s">
        <v>663</v>
      </c>
      <c r="G145" t="s">
        <v>33</v>
      </c>
      <c r="H145" t="s">
        <v>620</v>
      </c>
      <c r="I145">
        <v>1</v>
      </c>
      <c r="J145" t="s">
        <v>35</v>
      </c>
      <c r="K145">
        <v>10</v>
      </c>
      <c r="L145">
        <v>12</v>
      </c>
      <c r="M145">
        <v>23.2</v>
      </c>
      <c r="N145">
        <v>40</v>
      </c>
      <c r="O145" t="s">
        <v>370</v>
      </c>
      <c r="P145" t="s">
        <v>35</v>
      </c>
      <c r="Q145" t="e">
        <f>CONCATENATE("样本名：",#REF!,"；实验目的：",#REF!,"；任务单名称：",#REF!,"；备注：",P145)</f>
        <v>#REF!</v>
      </c>
      <c r="R145" t="s">
        <v>650</v>
      </c>
      <c r="S145">
        <v>1</v>
      </c>
      <c r="T145">
        <v>500</v>
      </c>
      <c r="U145">
        <v>21.551724137931039</v>
      </c>
      <c r="V145" t="s">
        <v>40</v>
      </c>
      <c r="W145">
        <v>64</v>
      </c>
      <c r="X145">
        <v>10</v>
      </c>
      <c r="Y145">
        <v>36.799999999999997</v>
      </c>
      <c r="Z145">
        <v>40</v>
      </c>
      <c r="AA145" t="s">
        <v>41</v>
      </c>
      <c r="AB145" t="s">
        <v>665</v>
      </c>
      <c r="AC145" t="s">
        <v>664</v>
      </c>
      <c r="AE145" t="s">
        <v>624</v>
      </c>
    </row>
    <row r="146" spans="1:31">
      <c r="A146" t="s">
        <v>667</v>
      </c>
      <c r="B146" t="s">
        <v>666</v>
      </c>
      <c r="C146">
        <v>14</v>
      </c>
      <c r="D146" t="s">
        <v>31</v>
      </c>
      <c r="E146" t="s">
        <v>32</v>
      </c>
      <c r="F146" t="s">
        <v>481</v>
      </c>
      <c r="G146" t="s">
        <v>51</v>
      </c>
      <c r="H146" t="s">
        <v>620</v>
      </c>
      <c r="I146">
        <v>1</v>
      </c>
      <c r="J146" t="s">
        <v>35</v>
      </c>
      <c r="K146">
        <v>10</v>
      </c>
      <c r="L146">
        <v>12</v>
      </c>
      <c r="M146">
        <v>21.2</v>
      </c>
      <c r="N146">
        <v>40</v>
      </c>
      <c r="O146" t="s">
        <v>370</v>
      </c>
      <c r="P146" t="s">
        <v>35</v>
      </c>
      <c r="Q146" t="e">
        <f>CONCATENATE("样本名：",#REF!,"；实验目的：",#REF!,"；任务单名称：",#REF!,"；备注：",P146)</f>
        <v>#REF!</v>
      </c>
      <c r="R146" t="s">
        <v>650</v>
      </c>
      <c r="S146">
        <v>1</v>
      </c>
      <c r="T146">
        <v>500</v>
      </c>
      <c r="U146">
        <v>23.584905660377359</v>
      </c>
      <c r="V146" t="s">
        <v>40</v>
      </c>
      <c r="W146">
        <v>64</v>
      </c>
      <c r="X146">
        <v>10</v>
      </c>
      <c r="Y146">
        <v>36.799999999999997</v>
      </c>
      <c r="Z146">
        <v>40</v>
      </c>
      <c r="AA146" t="s">
        <v>41</v>
      </c>
      <c r="AB146" t="s">
        <v>665</v>
      </c>
      <c r="AC146" t="s">
        <v>668</v>
      </c>
      <c r="AE146" t="s">
        <v>624</v>
      </c>
    </row>
    <row r="147" spans="1:31">
      <c r="A147" t="s">
        <v>670</v>
      </c>
      <c r="B147" t="s">
        <v>669</v>
      </c>
      <c r="C147">
        <v>15</v>
      </c>
      <c r="D147" t="s">
        <v>31</v>
      </c>
      <c r="E147" t="s">
        <v>32</v>
      </c>
      <c r="F147" t="s">
        <v>486</v>
      </c>
      <c r="G147" t="s">
        <v>59</v>
      </c>
      <c r="H147" t="s">
        <v>620</v>
      </c>
      <c r="I147">
        <v>1</v>
      </c>
      <c r="J147" t="s">
        <v>35</v>
      </c>
      <c r="K147">
        <v>10</v>
      </c>
      <c r="L147">
        <v>12</v>
      </c>
      <c r="M147">
        <v>24</v>
      </c>
      <c r="N147">
        <v>40</v>
      </c>
      <c r="O147" t="s">
        <v>370</v>
      </c>
      <c r="P147" t="s">
        <v>35</v>
      </c>
      <c r="Q147" t="e">
        <f>CONCATENATE("样本名：",#REF!,"；实验目的：",#REF!,"；任务单名称：",#REF!,"；备注：",P147)</f>
        <v>#REF!</v>
      </c>
      <c r="R147" t="s">
        <v>650</v>
      </c>
      <c r="S147">
        <v>1</v>
      </c>
      <c r="T147">
        <v>500</v>
      </c>
      <c r="U147">
        <v>20.833333333333329</v>
      </c>
      <c r="V147" t="s">
        <v>40</v>
      </c>
      <c r="W147">
        <v>64</v>
      </c>
      <c r="X147">
        <v>10</v>
      </c>
      <c r="Y147">
        <v>36.799999999999997</v>
      </c>
      <c r="Z147">
        <v>40</v>
      </c>
      <c r="AA147" t="s">
        <v>41</v>
      </c>
      <c r="AB147" t="s">
        <v>665</v>
      </c>
      <c r="AC147" t="s">
        <v>671</v>
      </c>
      <c r="AE147" t="s">
        <v>624</v>
      </c>
    </row>
    <row r="148" spans="1:31">
      <c r="A148" t="s">
        <v>673</v>
      </c>
      <c r="B148" t="s">
        <v>672</v>
      </c>
      <c r="C148">
        <v>16</v>
      </c>
      <c r="D148" t="s">
        <v>31</v>
      </c>
      <c r="E148" t="s">
        <v>32</v>
      </c>
      <c r="F148" t="s">
        <v>490</v>
      </c>
      <c r="G148" t="s">
        <v>46</v>
      </c>
      <c r="H148" t="s">
        <v>620</v>
      </c>
      <c r="I148">
        <v>1</v>
      </c>
      <c r="J148" t="s">
        <v>35</v>
      </c>
      <c r="K148">
        <v>10</v>
      </c>
      <c r="L148">
        <v>12</v>
      </c>
      <c r="M148">
        <v>21.8</v>
      </c>
      <c r="N148">
        <v>40</v>
      </c>
      <c r="O148" t="s">
        <v>370</v>
      </c>
      <c r="P148" t="s">
        <v>35</v>
      </c>
      <c r="Q148" t="e">
        <f>CONCATENATE("样本名：",#REF!,"；实验目的：",#REF!,"；任务单名称：",#REF!,"；备注：",P148)</f>
        <v>#REF!</v>
      </c>
      <c r="R148" t="s">
        <v>650</v>
      </c>
      <c r="S148">
        <v>1</v>
      </c>
      <c r="T148">
        <v>500</v>
      </c>
      <c r="U148">
        <v>22.935779816513762</v>
      </c>
      <c r="V148" t="s">
        <v>40</v>
      </c>
      <c r="W148">
        <v>64</v>
      </c>
      <c r="X148">
        <v>10</v>
      </c>
      <c r="Y148">
        <v>36.799999999999997</v>
      </c>
      <c r="Z148">
        <v>40</v>
      </c>
      <c r="AA148" t="s">
        <v>41</v>
      </c>
      <c r="AB148" t="s">
        <v>665</v>
      </c>
      <c r="AC148" t="s">
        <v>674</v>
      </c>
      <c r="AE148" t="s">
        <v>624</v>
      </c>
    </row>
    <row r="149" spans="1:31">
      <c r="A149" t="s">
        <v>676</v>
      </c>
      <c r="B149" t="s">
        <v>675</v>
      </c>
      <c r="C149">
        <v>11</v>
      </c>
      <c r="D149" t="s">
        <v>31</v>
      </c>
      <c r="E149" t="s">
        <v>32</v>
      </c>
      <c r="F149" t="s">
        <v>473</v>
      </c>
      <c r="G149" t="s">
        <v>91</v>
      </c>
      <c r="H149" t="s">
        <v>624</v>
      </c>
      <c r="I149">
        <v>1</v>
      </c>
      <c r="J149" t="s">
        <v>35</v>
      </c>
      <c r="K149">
        <v>10</v>
      </c>
      <c r="L149">
        <v>12</v>
      </c>
      <c r="M149">
        <v>20.8</v>
      </c>
      <c r="N149">
        <v>40</v>
      </c>
      <c r="O149" t="s">
        <v>36</v>
      </c>
      <c r="P149" t="s">
        <v>35</v>
      </c>
      <c r="Q149" t="e">
        <f>CONCATENATE("样本名：",#REF!,"；实验目的：",#REF!,"；任务单名称：",#REF!,"；备注：",P149)</f>
        <v>#REF!</v>
      </c>
      <c r="R149" t="s">
        <v>678</v>
      </c>
      <c r="S149">
        <v>0</v>
      </c>
      <c r="T149">
        <v>0</v>
      </c>
      <c r="U149">
        <v>0</v>
      </c>
      <c r="V149" t="s">
        <v>40</v>
      </c>
      <c r="W149">
        <v>0</v>
      </c>
      <c r="X149">
        <v>0</v>
      </c>
      <c r="Y149">
        <v>0</v>
      </c>
      <c r="Z149">
        <v>0</v>
      </c>
      <c r="AA149" t="s">
        <v>41</v>
      </c>
      <c r="AB149" t="s">
        <v>679</v>
      </c>
      <c r="AC149" t="s">
        <v>677</v>
      </c>
      <c r="AE149" t="s">
        <v>680</v>
      </c>
    </row>
    <row r="150" spans="1:31">
      <c r="A150" t="s">
        <v>682</v>
      </c>
      <c r="B150" t="s">
        <v>681</v>
      </c>
      <c r="C150">
        <v>13</v>
      </c>
      <c r="D150" t="s">
        <v>31</v>
      </c>
      <c r="E150" t="s">
        <v>32</v>
      </c>
      <c r="F150" t="s">
        <v>663</v>
      </c>
      <c r="G150" t="s">
        <v>33</v>
      </c>
      <c r="H150" t="s">
        <v>624</v>
      </c>
      <c r="I150">
        <v>1</v>
      </c>
      <c r="J150" t="s">
        <v>35</v>
      </c>
      <c r="K150">
        <v>10</v>
      </c>
      <c r="L150">
        <v>12</v>
      </c>
      <c r="M150">
        <v>23.2</v>
      </c>
      <c r="N150">
        <v>40</v>
      </c>
      <c r="O150" t="s">
        <v>36</v>
      </c>
      <c r="P150" t="s">
        <v>35</v>
      </c>
      <c r="Q150" t="e">
        <f>CONCATENATE("样本名：",#REF!,"；实验目的：",#REF!,"；任务单名称：",#REF!,"；备注：",P150)</f>
        <v>#REF!</v>
      </c>
      <c r="R150" t="s">
        <v>678</v>
      </c>
      <c r="S150">
        <v>0</v>
      </c>
      <c r="T150">
        <v>0</v>
      </c>
      <c r="U150">
        <v>0</v>
      </c>
      <c r="V150" t="s">
        <v>40</v>
      </c>
      <c r="W150">
        <v>0</v>
      </c>
      <c r="X150">
        <v>0</v>
      </c>
      <c r="Y150">
        <v>0</v>
      </c>
      <c r="Z150">
        <v>0</v>
      </c>
      <c r="AA150" t="s">
        <v>41</v>
      </c>
      <c r="AB150" t="s">
        <v>684</v>
      </c>
      <c r="AC150" t="s">
        <v>683</v>
      </c>
      <c r="AE150" t="s">
        <v>680</v>
      </c>
    </row>
    <row r="151" spans="1:31">
      <c r="A151" t="s">
        <v>686</v>
      </c>
      <c r="B151" t="s">
        <v>685</v>
      </c>
      <c r="C151">
        <v>14</v>
      </c>
      <c r="D151" t="s">
        <v>31</v>
      </c>
      <c r="E151" t="s">
        <v>32</v>
      </c>
      <c r="F151" t="s">
        <v>481</v>
      </c>
      <c r="G151" t="s">
        <v>51</v>
      </c>
      <c r="H151" t="s">
        <v>624</v>
      </c>
      <c r="I151">
        <v>1</v>
      </c>
      <c r="J151" t="s">
        <v>35</v>
      </c>
      <c r="K151">
        <v>10</v>
      </c>
      <c r="L151">
        <v>12</v>
      </c>
      <c r="M151">
        <v>21.2</v>
      </c>
      <c r="N151">
        <v>40</v>
      </c>
      <c r="O151" t="s">
        <v>36</v>
      </c>
      <c r="P151" t="s">
        <v>35</v>
      </c>
      <c r="Q151" t="e">
        <f>CONCATENATE("样本名：",#REF!,"；实验目的：",#REF!,"；任务单名称：",#REF!,"；备注：",P151)</f>
        <v>#REF!</v>
      </c>
      <c r="R151" t="s">
        <v>678</v>
      </c>
      <c r="S151">
        <v>0</v>
      </c>
      <c r="T151">
        <v>0</v>
      </c>
      <c r="U151">
        <v>0</v>
      </c>
      <c r="V151" t="s">
        <v>40</v>
      </c>
      <c r="W151">
        <v>0</v>
      </c>
      <c r="X151">
        <v>0</v>
      </c>
      <c r="Y151">
        <v>0</v>
      </c>
      <c r="Z151">
        <v>0</v>
      </c>
      <c r="AA151" t="s">
        <v>41</v>
      </c>
      <c r="AB151" t="s">
        <v>684</v>
      </c>
      <c r="AC151" t="s">
        <v>687</v>
      </c>
      <c r="AE151" t="s">
        <v>680</v>
      </c>
    </row>
    <row r="152" spans="1:31">
      <c r="A152" t="s">
        <v>689</v>
      </c>
      <c r="B152" t="s">
        <v>688</v>
      </c>
      <c r="C152">
        <v>15</v>
      </c>
      <c r="D152" t="s">
        <v>31</v>
      </c>
      <c r="E152" t="s">
        <v>32</v>
      </c>
      <c r="F152" t="s">
        <v>486</v>
      </c>
      <c r="G152" t="s">
        <v>46</v>
      </c>
      <c r="H152" t="s">
        <v>624</v>
      </c>
      <c r="I152">
        <v>1</v>
      </c>
      <c r="J152" t="s">
        <v>35</v>
      </c>
      <c r="K152">
        <v>10</v>
      </c>
      <c r="L152">
        <v>12</v>
      </c>
      <c r="M152">
        <v>24</v>
      </c>
      <c r="N152">
        <v>40</v>
      </c>
      <c r="O152" t="s">
        <v>36</v>
      </c>
      <c r="P152" t="s">
        <v>35</v>
      </c>
      <c r="Q152" t="e">
        <f>CONCATENATE("样本名：",#REF!,"；实验目的：",#REF!,"；任务单名称：",#REF!,"；备注：",P152)</f>
        <v>#REF!</v>
      </c>
      <c r="R152" t="s">
        <v>678</v>
      </c>
      <c r="S152">
        <v>0</v>
      </c>
      <c r="T152">
        <v>0</v>
      </c>
      <c r="U152">
        <v>0</v>
      </c>
      <c r="V152" t="s">
        <v>40</v>
      </c>
      <c r="W152">
        <v>0</v>
      </c>
      <c r="X152">
        <v>0</v>
      </c>
      <c r="Y152">
        <v>0</v>
      </c>
      <c r="Z152">
        <v>0</v>
      </c>
      <c r="AA152" t="s">
        <v>41</v>
      </c>
      <c r="AB152" t="s">
        <v>684</v>
      </c>
      <c r="AC152" t="s">
        <v>690</v>
      </c>
      <c r="AE152" t="s">
        <v>680</v>
      </c>
    </row>
    <row r="153" spans="1:31">
      <c r="A153" t="s">
        <v>692</v>
      </c>
      <c r="B153" t="s">
        <v>691</v>
      </c>
      <c r="C153">
        <v>1</v>
      </c>
      <c r="D153" t="s">
        <v>31</v>
      </c>
      <c r="E153" t="s">
        <v>32</v>
      </c>
      <c r="F153" t="s">
        <v>412</v>
      </c>
      <c r="G153" t="s">
        <v>78</v>
      </c>
      <c r="H153" t="s">
        <v>693</v>
      </c>
      <c r="I153">
        <v>1</v>
      </c>
      <c r="J153" t="s">
        <v>35</v>
      </c>
      <c r="K153">
        <v>10</v>
      </c>
      <c r="L153">
        <v>12</v>
      </c>
      <c r="M153">
        <v>59.2</v>
      </c>
      <c r="N153">
        <v>40</v>
      </c>
      <c r="O153" t="s">
        <v>370</v>
      </c>
      <c r="P153" t="s">
        <v>694</v>
      </c>
      <c r="Q153" t="e">
        <f>CONCATENATE("样本名：",#REF!,"；实验目的：",#REF!,"；任务单名称：",#REF!,"；备注：",P153)</f>
        <v>#REF!</v>
      </c>
      <c r="R153" t="s">
        <v>696</v>
      </c>
      <c r="S153">
        <v>1</v>
      </c>
      <c r="T153">
        <v>500</v>
      </c>
      <c r="U153">
        <v>8.4459459459459456</v>
      </c>
      <c r="V153" t="s">
        <v>40</v>
      </c>
      <c r="W153">
        <v>0</v>
      </c>
      <c r="X153">
        <v>10</v>
      </c>
      <c r="Y153">
        <v>27.4</v>
      </c>
      <c r="Z153">
        <v>40</v>
      </c>
      <c r="AA153" t="s">
        <v>41</v>
      </c>
      <c r="AB153" t="s">
        <v>697</v>
      </c>
      <c r="AC153" t="s">
        <v>695</v>
      </c>
      <c r="AE153" t="s">
        <v>680</v>
      </c>
    </row>
    <row r="154" spans="1:31">
      <c r="A154" t="s">
        <v>699</v>
      </c>
      <c r="B154" t="s">
        <v>698</v>
      </c>
      <c r="C154">
        <v>2</v>
      </c>
      <c r="D154" t="s">
        <v>31</v>
      </c>
      <c r="E154" t="s">
        <v>32</v>
      </c>
      <c r="F154" t="s">
        <v>420</v>
      </c>
      <c r="G154" t="s">
        <v>86</v>
      </c>
      <c r="H154" t="s">
        <v>693</v>
      </c>
      <c r="I154">
        <v>1</v>
      </c>
      <c r="J154" t="s">
        <v>35</v>
      </c>
      <c r="K154">
        <v>10</v>
      </c>
      <c r="L154">
        <v>12</v>
      </c>
      <c r="M154">
        <v>59.8</v>
      </c>
      <c r="N154">
        <v>40</v>
      </c>
      <c r="O154" t="s">
        <v>370</v>
      </c>
      <c r="P154" t="s">
        <v>694</v>
      </c>
      <c r="Q154" t="e">
        <f>CONCATENATE("样本名：",#REF!,"；实验目的：",#REF!,"；任务单名称：",#REF!,"；备注：",P154)</f>
        <v>#REF!</v>
      </c>
      <c r="R154" t="s">
        <v>696</v>
      </c>
      <c r="S154">
        <v>1</v>
      </c>
      <c r="T154">
        <v>500</v>
      </c>
      <c r="U154">
        <v>8.3612040133779271</v>
      </c>
      <c r="V154" t="s">
        <v>40</v>
      </c>
      <c r="W154">
        <v>0</v>
      </c>
      <c r="X154">
        <v>10</v>
      </c>
      <c r="Y154">
        <v>27.4</v>
      </c>
      <c r="Z154">
        <v>40</v>
      </c>
      <c r="AA154" t="s">
        <v>41</v>
      </c>
      <c r="AB154" t="s">
        <v>697</v>
      </c>
      <c r="AC154" t="s">
        <v>700</v>
      </c>
      <c r="AE154" t="s">
        <v>680</v>
      </c>
    </row>
    <row r="155" spans="1:31">
      <c r="A155" t="s">
        <v>702</v>
      </c>
      <c r="B155" t="s">
        <v>701</v>
      </c>
      <c r="C155">
        <v>3</v>
      </c>
      <c r="D155" t="s">
        <v>31</v>
      </c>
      <c r="E155" t="s">
        <v>32</v>
      </c>
      <c r="F155" t="s">
        <v>424</v>
      </c>
      <c r="G155" t="s">
        <v>91</v>
      </c>
      <c r="H155" t="s">
        <v>693</v>
      </c>
      <c r="I155">
        <v>1</v>
      </c>
      <c r="J155" t="s">
        <v>35</v>
      </c>
      <c r="K155">
        <v>10</v>
      </c>
      <c r="L155">
        <v>12</v>
      </c>
      <c r="M155">
        <v>56.2</v>
      </c>
      <c r="N155">
        <v>40</v>
      </c>
      <c r="O155" t="s">
        <v>370</v>
      </c>
      <c r="P155" t="s">
        <v>694</v>
      </c>
      <c r="Q155" t="e">
        <f>CONCATENATE("样本名：",#REF!,"；实验目的：",#REF!,"；任务单名称：",#REF!,"；备注：",P155)</f>
        <v>#REF!</v>
      </c>
      <c r="R155" t="s">
        <v>696</v>
      </c>
      <c r="S155">
        <v>1</v>
      </c>
      <c r="T155">
        <v>500</v>
      </c>
      <c r="U155">
        <v>8.8967971530249113</v>
      </c>
      <c r="V155" t="s">
        <v>40</v>
      </c>
      <c r="W155">
        <v>0</v>
      </c>
      <c r="X155">
        <v>10</v>
      </c>
      <c r="Y155">
        <v>27.4</v>
      </c>
      <c r="Z155">
        <v>40</v>
      </c>
      <c r="AA155" t="s">
        <v>41</v>
      </c>
      <c r="AB155" t="s">
        <v>697</v>
      </c>
      <c r="AC155" t="s">
        <v>703</v>
      </c>
      <c r="AE155" t="s">
        <v>680</v>
      </c>
    </row>
    <row r="156" spans="1:31">
      <c r="A156" t="s">
        <v>705</v>
      </c>
      <c r="B156" t="s">
        <v>704</v>
      </c>
      <c r="C156">
        <v>4</v>
      </c>
      <c r="D156" t="s">
        <v>31</v>
      </c>
      <c r="E156" t="s">
        <v>32</v>
      </c>
      <c r="F156" t="s">
        <v>428</v>
      </c>
      <c r="G156" t="s">
        <v>66</v>
      </c>
      <c r="H156" t="s">
        <v>693</v>
      </c>
      <c r="I156">
        <v>1</v>
      </c>
      <c r="J156" t="s">
        <v>35</v>
      </c>
      <c r="K156">
        <v>10</v>
      </c>
      <c r="L156">
        <v>12</v>
      </c>
      <c r="M156">
        <v>46.4</v>
      </c>
      <c r="N156">
        <v>40</v>
      </c>
      <c r="O156" t="s">
        <v>370</v>
      </c>
      <c r="P156" t="s">
        <v>694</v>
      </c>
      <c r="Q156" t="e">
        <f>CONCATENATE("样本名：",#REF!,"；实验目的：",#REF!,"；任务单名称：",#REF!,"；备注：",P156)</f>
        <v>#REF!</v>
      </c>
      <c r="R156" t="s">
        <v>696</v>
      </c>
      <c r="S156">
        <v>1</v>
      </c>
      <c r="T156">
        <v>500</v>
      </c>
      <c r="U156">
        <v>10.77586206896552</v>
      </c>
      <c r="V156" t="s">
        <v>40</v>
      </c>
      <c r="W156">
        <v>0</v>
      </c>
      <c r="X156">
        <v>10</v>
      </c>
      <c r="Y156">
        <v>27.4</v>
      </c>
      <c r="Z156">
        <v>40</v>
      </c>
      <c r="AA156" t="s">
        <v>41</v>
      </c>
      <c r="AB156" t="s">
        <v>697</v>
      </c>
      <c r="AC156" t="s">
        <v>706</v>
      </c>
      <c r="AE156" t="s">
        <v>680</v>
      </c>
    </row>
    <row r="157" spans="1:31">
      <c r="A157" t="s">
        <v>708</v>
      </c>
      <c r="B157" t="s">
        <v>707</v>
      </c>
      <c r="C157">
        <v>5</v>
      </c>
      <c r="D157" t="s">
        <v>31</v>
      </c>
      <c r="E157" t="s">
        <v>32</v>
      </c>
      <c r="F157" t="s">
        <v>446</v>
      </c>
      <c r="G157" t="s">
        <v>33</v>
      </c>
      <c r="H157" t="s">
        <v>693</v>
      </c>
      <c r="I157">
        <v>1</v>
      </c>
      <c r="J157" t="s">
        <v>35</v>
      </c>
      <c r="K157">
        <v>10</v>
      </c>
      <c r="L157">
        <v>12</v>
      </c>
      <c r="M157">
        <v>49.6</v>
      </c>
      <c r="N157">
        <v>40</v>
      </c>
      <c r="O157" t="s">
        <v>370</v>
      </c>
      <c r="P157" t="s">
        <v>694</v>
      </c>
      <c r="Q157" t="e">
        <f>CONCATENATE("样本名：",#REF!,"；实验目的：",#REF!,"；任务单名称：",#REF!,"；备注：",P157)</f>
        <v>#REF!</v>
      </c>
      <c r="R157" t="s">
        <v>696</v>
      </c>
      <c r="S157">
        <v>1</v>
      </c>
      <c r="T157">
        <v>500</v>
      </c>
      <c r="U157">
        <v>10.08064516129032</v>
      </c>
      <c r="V157" t="s">
        <v>40</v>
      </c>
      <c r="W157">
        <v>0</v>
      </c>
      <c r="X157">
        <v>10</v>
      </c>
      <c r="Y157">
        <v>34.799999999999997</v>
      </c>
      <c r="Z157">
        <v>40</v>
      </c>
      <c r="AA157" t="s">
        <v>41</v>
      </c>
      <c r="AB157" t="s">
        <v>710</v>
      </c>
      <c r="AC157" t="s">
        <v>709</v>
      </c>
      <c r="AE157" t="s">
        <v>680</v>
      </c>
    </row>
    <row r="158" spans="1:31">
      <c r="A158" t="s">
        <v>712</v>
      </c>
      <c r="B158" t="s">
        <v>711</v>
      </c>
      <c r="C158">
        <v>6</v>
      </c>
      <c r="D158" t="s">
        <v>31</v>
      </c>
      <c r="E158" t="s">
        <v>32</v>
      </c>
      <c r="F158" t="s">
        <v>451</v>
      </c>
      <c r="G158" t="s">
        <v>51</v>
      </c>
      <c r="H158" t="s">
        <v>693</v>
      </c>
      <c r="I158">
        <v>1</v>
      </c>
      <c r="J158" t="s">
        <v>35</v>
      </c>
      <c r="K158">
        <v>10</v>
      </c>
      <c r="L158">
        <v>12</v>
      </c>
      <c r="M158">
        <v>43.8</v>
      </c>
      <c r="N158">
        <v>40</v>
      </c>
      <c r="O158" t="s">
        <v>370</v>
      </c>
      <c r="P158" t="s">
        <v>694</v>
      </c>
      <c r="Q158" t="e">
        <f>CONCATENATE("样本名：",#REF!,"；实验目的：",#REF!,"；任务单名称：",#REF!,"；备注：",P158)</f>
        <v>#REF!</v>
      </c>
      <c r="R158" t="s">
        <v>696</v>
      </c>
      <c r="S158">
        <v>1</v>
      </c>
      <c r="T158">
        <v>500</v>
      </c>
      <c r="U158">
        <v>11.415525114155249</v>
      </c>
      <c r="V158" t="s">
        <v>40</v>
      </c>
      <c r="W158">
        <v>0</v>
      </c>
      <c r="X158">
        <v>10</v>
      </c>
      <c r="Y158">
        <v>34.799999999999997</v>
      </c>
      <c r="Z158">
        <v>40</v>
      </c>
      <c r="AA158" t="s">
        <v>41</v>
      </c>
      <c r="AB158" t="s">
        <v>710</v>
      </c>
      <c r="AC158" t="s">
        <v>713</v>
      </c>
      <c r="AE158" t="s">
        <v>680</v>
      </c>
    </row>
    <row r="159" spans="1:31">
      <c r="A159" t="s">
        <v>715</v>
      </c>
      <c r="B159" t="s">
        <v>714</v>
      </c>
      <c r="C159">
        <v>7</v>
      </c>
      <c r="D159" t="s">
        <v>31</v>
      </c>
      <c r="E159" t="s">
        <v>32</v>
      </c>
      <c r="F159" t="s">
        <v>455</v>
      </c>
      <c r="G159" t="s">
        <v>59</v>
      </c>
      <c r="H159" t="s">
        <v>693</v>
      </c>
      <c r="I159">
        <v>1</v>
      </c>
      <c r="J159" t="s">
        <v>35</v>
      </c>
      <c r="K159">
        <v>10</v>
      </c>
      <c r="L159">
        <v>12</v>
      </c>
      <c r="M159">
        <v>46</v>
      </c>
      <c r="N159">
        <v>40</v>
      </c>
      <c r="O159" t="s">
        <v>370</v>
      </c>
      <c r="P159" t="s">
        <v>694</v>
      </c>
      <c r="Q159" t="e">
        <f>CONCATENATE("样本名：",#REF!,"；实验目的：",#REF!,"；任务单名称：",#REF!,"；备注：",P159)</f>
        <v>#REF!</v>
      </c>
      <c r="R159" t="s">
        <v>696</v>
      </c>
      <c r="S159">
        <v>1</v>
      </c>
      <c r="T159">
        <v>500</v>
      </c>
      <c r="U159">
        <v>10.869565217391299</v>
      </c>
      <c r="V159" t="s">
        <v>40</v>
      </c>
      <c r="W159">
        <v>0</v>
      </c>
      <c r="X159">
        <v>10</v>
      </c>
      <c r="Y159">
        <v>34.799999999999997</v>
      </c>
      <c r="Z159">
        <v>40</v>
      </c>
      <c r="AA159" t="s">
        <v>41</v>
      </c>
      <c r="AB159" t="s">
        <v>710</v>
      </c>
      <c r="AC159" t="s">
        <v>716</v>
      </c>
      <c r="AE159" t="s">
        <v>680</v>
      </c>
    </row>
    <row r="160" spans="1:31">
      <c r="A160" t="s">
        <v>718</v>
      </c>
      <c r="B160" t="s">
        <v>717</v>
      </c>
      <c r="C160">
        <v>8</v>
      </c>
      <c r="D160" t="s">
        <v>31</v>
      </c>
      <c r="E160" t="s">
        <v>32</v>
      </c>
      <c r="F160" t="s">
        <v>459</v>
      </c>
      <c r="G160" t="s">
        <v>46</v>
      </c>
      <c r="H160" t="s">
        <v>693</v>
      </c>
      <c r="I160">
        <v>1</v>
      </c>
      <c r="J160" t="s">
        <v>35</v>
      </c>
      <c r="K160">
        <v>10</v>
      </c>
      <c r="L160">
        <v>12</v>
      </c>
      <c r="M160">
        <v>34.4</v>
      </c>
      <c r="N160">
        <v>40</v>
      </c>
      <c r="O160" t="s">
        <v>370</v>
      </c>
      <c r="P160" t="s">
        <v>694</v>
      </c>
      <c r="Q160" t="e">
        <f>CONCATENATE("样本名：",#REF!,"；实验目的：",#REF!,"；任务单名称：",#REF!,"；备注：",P160)</f>
        <v>#REF!</v>
      </c>
      <c r="R160" t="s">
        <v>696</v>
      </c>
      <c r="S160">
        <v>1</v>
      </c>
      <c r="T160">
        <v>500</v>
      </c>
      <c r="U160">
        <v>14.53488372093023</v>
      </c>
      <c r="V160" t="s">
        <v>40</v>
      </c>
      <c r="W160">
        <v>0</v>
      </c>
      <c r="X160">
        <v>10</v>
      </c>
      <c r="Y160">
        <v>34.799999999999997</v>
      </c>
      <c r="Z160">
        <v>40</v>
      </c>
      <c r="AA160" t="s">
        <v>41</v>
      </c>
      <c r="AB160" t="s">
        <v>710</v>
      </c>
      <c r="AC160" t="s">
        <v>719</v>
      </c>
      <c r="AE160" t="s">
        <v>680</v>
      </c>
    </row>
    <row r="161" spans="1:31">
      <c r="A161" t="s">
        <v>721</v>
      </c>
      <c r="B161" t="s">
        <v>720</v>
      </c>
      <c r="C161">
        <v>9</v>
      </c>
      <c r="D161" t="s">
        <v>31</v>
      </c>
      <c r="E161" t="s">
        <v>32</v>
      </c>
      <c r="F161" t="s">
        <v>463</v>
      </c>
      <c r="G161" t="s">
        <v>78</v>
      </c>
      <c r="H161" t="s">
        <v>693</v>
      </c>
      <c r="I161">
        <v>1</v>
      </c>
      <c r="J161" t="s">
        <v>35</v>
      </c>
      <c r="K161">
        <v>10</v>
      </c>
      <c r="L161">
        <v>12</v>
      </c>
      <c r="M161">
        <v>54.2</v>
      </c>
      <c r="N161">
        <v>40</v>
      </c>
      <c r="O161" t="s">
        <v>370</v>
      </c>
      <c r="P161" t="s">
        <v>694</v>
      </c>
      <c r="Q161" t="e">
        <f>CONCATENATE("样本名：",#REF!,"；实验目的：",#REF!,"；任务单名称：",#REF!,"；备注：",P161)</f>
        <v>#REF!</v>
      </c>
      <c r="R161" t="s">
        <v>723</v>
      </c>
      <c r="S161">
        <v>1</v>
      </c>
      <c r="T161">
        <v>500</v>
      </c>
      <c r="U161">
        <v>9.2250922509225095</v>
      </c>
      <c r="V161" t="s">
        <v>40</v>
      </c>
      <c r="W161">
        <v>0</v>
      </c>
      <c r="X161">
        <v>10</v>
      </c>
      <c r="Y161">
        <v>36.4</v>
      </c>
      <c r="Z161">
        <v>40</v>
      </c>
      <c r="AA161" t="s">
        <v>41</v>
      </c>
      <c r="AB161" t="s">
        <v>724</v>
      </c>
      <c r="AC161" t="s">
        <v>722</v>
      </c>
      <c r="AE161" t="s">
        <v>680</v>
      </c>
    </row>
    <row r="162" spans="1:31">
      <c r="A162" t="s">
        <v>726</v>
      </c>
      <c r="B162" t="s">
        <v>725</v>
      </c>
      <c r="C162">
        <v>10</v>
      </c>
      <c r="D162" t="s">
        <v>31</v>
      </c>
      <c r="E162" t="s">
        <v>32</v>
      </c>
      <c r="F162" t="s">
        <v>469</v>
      </c>
      <c r="G162" t="s">
        <v>86</v>
      </c>
      <c r="H162" t="s">
        <v>693</v>
      </c>
      <c r="I162">
        <v>1</v>
      </c>
      <c r="J162" t="s">
        <v>35</v>
      </c>
      <c r="K162">
        <v>10</v>
      </c>
      <c r="L162">
        <v>12</v>
      </c>
      <c r="M162">
        <v>44.6</v>
      </c>
      <c r="N162">
        <v>40</v>
      </c>
      <c r="O162" t="s">
        <v>370</v>
      </c>
      <c r="P162" t="s">
        <v>694</v>
      </c>
      <c r="Q162" t="e">
        <f>CONCATENATE("样本名：",#REF!,"；实验目的：",#REF!,"；任务单名称：",#REF!,"；备注：",P162)</f>
        <v>#REF!</v>
      </c>
      <c r="R162" t="s">
        <v>723</v>
      </c>
      <c r="S162">
        <v>1</v>
      </c>
      <c r="T162">
        <v>500</v>
      </c>
      <c r="U162">
        <v>11.210762331838559</v>
      </c>
      <c r="V162" t="s">
        <v>40</v>
      </c>
      <c r="W162">
        <v>0</v>
      </c>
      <c r="X162">
        <v>10</v>
      </c>
      <c r="Y162">
        <v>36.4</v>
      </c>
      <c r="Z162">
        <v>40</v>
      </c>
      <c r="AA162" t="s">
        <v>41</v>
      </c>
      <c r="AB162" t="s">
        <v>724</v>
      </c>
      <c r="AC162" t="s">
        <v>727</v>
      </c>
      <c r="AE162" t="s">
        <v>680</v>
      </c>
    </row>
    <row r="163" spans="1:31">
      <c r="A163" t="s">
        <v>729</v>
      </c>
      <c r="B163" t="s">
        <v>728</v>
      </c>
      <c r="C163">
        <v>11</v>
      </c>
      <c r="D163" t="s">
        <v>31</v>
      </c>
      <c r="E163" t="s">
        <v>32</v>
      </c>
      <c r="F163" t="s">
        <v>473</v>
      </c>
      <c r="G163" t="s">
        <v>91</v>
      </c>
      <c r="H163" t="s">
        <v>693</v>
      </c>
      <c r="I163">
        <v>1</v>
      </c>
      <c r="J163" t="s">
        <v>35</v>
      </c>
      <c r="K163">
        <v>10</v>
      </c>
      <c r="L163">
        <v>12</v>
      </c>
      <c r="M163">
        <v>45.8</v>
      </c>
      <c r="N163">
        <v>40</v>
      </c>
      <c r="O163" t="s">
        <v>370</v>
      </c>
      <c r="P163" t="s">
        <v>694</v>
      </c>
      <c r="Q163" t="e">
        <f>CONCATENATE("样本名：",#REF!,"；实验目的：",#REF!,"；任务单名称：",#REF!,"；备注：",P163)</f>
        <v>#REF!</v>
      </c>
      <c r="R163" t="s">
        <v>723</v>
      </c>
      <c r="S163">
        <v>1</v>
      </c>
      <c r="T163">
        <v>500</v>
      </c>
      <c r="U163">
        <v>10.91703056768559</v>
      </c>
      <c r="V163" t="s">
        <v>40</v>
      </c>
      <c r="W163">
        <v>0</v>
      </c>
      <c r="X163">
        <v>10</v>
      </c>
      <c r="Y163">
        <v>36.4</v>
      </c>
      <c r="Z163">
        <v>40</v>
      </c>
      <c r="AA163" t="s">
        <v>41</v>
      </c>
      <c r="AB163" t="s">
        <v>724</v>
      </c>
      <c r="AC163" t="s">
        <v>730</v>
      </c>
      <c r="AE163" t="s">
        <v>680</v>
      </c>
    </row>
    <row r="164" spans="1:31">
      <c r="A164" t="s">
        <v>732</v>
      </c>
      <c r="B164" t="s">
        <v>731</v>
      </c>
      <c r="C164">
        <v>12</v>
      </c>
      <c r="D164" t="s">
        <v>31</v>
      </c>
      <c r="E164" t="s">
        <v>32</v>
      </c>
      <c r="F164" t="s">
        <v>477</v>
      </c>
      <c r="G164" t="s">
        <v>66</v>
      </c>
      <c r="H164" t="s">
        <v>693</v>
      </c>
      <c r="I164">
        <v>1</v>
      </c>
      <c r="J164" t="s">
        <v>35</v>
      </c>
      <c r="K164">
        <v>10</v>
      </c>
      <c r="L164">
        <v>12</v>
      </c>
      <c r="M164">
        <v>34</v>
      </c>
      <c r="N164">
        <v>40</v>
      </c>
      <c r="O164" t="s">
        <v>370</v>
      </c>
      <c r="P164" t="s">
        <v>694</v>
      </c>
      <c r="Q164" t="e">
        <f>CONCATENATE("样本名：",#REF!,"；实验目的：",#REF!,"；任务单名称：",#REF!,"；备注：",P164)</f>
        <v>#REF!</v>
      </c>
      <c r="R164" t="s">
        <v>723</v>
      </c>
      <c r="S164">
        <v>1</v>
      </c>
      <c r="T164">
        <v>500</v>
      </c>
      <c r="U164">
        <v>14.705882352941179</v>
      </c>
      <c r="V164" t="s">
        <v>40</v>
      </c>
      <c r="W164">
        <v>0</v>
      </c>
      <c r="X164">
        <v>10</v>
      </c>
      <c r="Y164">
        <v>36.4</v>
      </c>
      <c r="Z164">
        <v>40</v>
      </c>
      <c r="AA164" t="s">
        <v>41</v>
      </c>
      <c r="AB164" t="s">
        <v>724</v>
      </c>
      <c r="AC164" t="s">
        <v>733</v>
      </c>
      <c r="AE164" t="s">
        <v>680</v>
      </c>
    </row>
    <row r="165" spans="1:31">
      <c r="A165" t="s">
        <v>735</v>
      </c>
      <c r="B165" t="s">
        <v>734</v>
      </c>
      <c r="C165">
        <v>13</v>
      </c>
      <c r="D165" t="s">
        <v>31</v>
      </c>
      <c r="E165" t="s">
        <v>32</v>
      </c>
      <c r="F165" t="s">
        <v>663</v>
      </c>
      <c r="G165" t="s">
        <v>33</v>
      </c>
      <c r="H165" t="s">
        <v>693</v>
      </c>
      <c r="I165">
        <v>1</v>
      </c>
      <c r="J165" t="s">
        <v>35</v>
      </c>
      <c r="K165">
        <v>10</v>
      </c>
      <c r="L165">
        <v>12</v>
      </c>
      <c r="M165">
        <v>39</v>
      </c>
      <c r="N165">
        <v>40</v>
      </c>
      <c r="O165" t="s">
        <v>370</v>
      </c>
      <c r="P165" t="s">
        <v>694</v>
      </c>
      <c r="Q165" t="e">
        <f>CONCATENATE("样本名：",#REF!,"；实验目的：",#REF!,"；任务单名称：",#REF!,"；备注：",P165)</f>
        <v>#REF!</v>
      </c>
      <c r="R165" t="s">
        <v>737</v>
      </c>
      <c r="S165">
        <v>1</v>
      </c>
      <c r="T165">
        <v>500</v>
      </c>
      <c r="U165">
        <v>12.820512820512819</v>
      </c>
      <c r="V165" t="s">
        <v>40</v>
      </c>
      <c r="W165">
        <v>67</v>
      </c>
      <c r="X165">
        <v>10</v>
      </c>
      <c r="Y165">
        <v>31</v>
      </c>
      <c r="Z165">
        <v>40</v>
      </c>
      <c r="AA165" t="s">
        <v>41</v>
      </c>
      <c r="AB165" t="s">
        <v>738</v>
      </c>
      <c r="AC165" t="s">
        <v>736</v>
      </c>
      <c r="AE165" t="s">
        <v>739</v>
      </c>
    </row>
    <row r="166" spans="1:31">
      <c r="A166" t="s">
        <v>741</v>
      </c>
      <c r="B166" t="s">
        <v>740</v>
      </c>
      <c r="C166">
        <v>14</v>
      </c>
      <c r="D166" t="s">
        <v>31</v>
      </c>
      <c r="E166" t="s">
        <v>32</v>
      </c>
      <c r="F166" t="s">
        <v>481</v>
      </c>
      <c r="G166" t="s">
        <v>51</v>
      </c>
      <c r="H166" t="s">
        <v>693</v>
      </c>
      <c r="I166">
        <v>1</v>
      </c>
      <c r="J166" t="s">
        <v>35</v>
      </c>
      <c r="K166">
        <v>10</v>
      </c>
      <c r="L166">
        <v>12</v>
      </c>
      <c r="M166">
        <v>29</v>
      </c>
      <c r="N166">
        <v>40</v>
      </c>
      <c r="O166" t="s">
        <v>370</v>
      </c>
      <c r="P166" t="s">
        <v>694</v>
      </c>
      <c r="Q166" t="e">
        <f>CONCATENATE("样本名：",#REF!,"；实验目的：",#REF!,"；任务单名称：",#REF!,"；备注：",P166)</f>
        <v>#REF!</v>
      </c>
      <c r="R166" t="s">
        <v>737</v>
      </c>
      <c r="S166">
        <v>1</v>
      </c>
      <c r="T166">
        <v>500</v>
      </c>
      <c r="U166">
        <v>17.241379310344829</v>
      </c>
      <c r="V166" t="s">
        <v>40</v>
      </c>
      <c r="W166">
        <v>67</v>
      </c>
      <c r="X166">
        <v>10</v>
      </c>
      <c r="Y166">
        <v>31</v>
      </c>
      <c r="Z166">
        <v>40</v>
      </c>
      <c r="AA166" t="s">
        <v>41</v>
      </c>
      <c r="AB166" t="s">
        <v>738</v>
      </c>
      <c r="AC166" t="s">
        <v>742</v>
      </c>
      <c r="AE166" t="s">
        <v>739</v>
      </c>
    </row>
    <row r="167" spans="1:31">
      <c r="A167" t="s">
        <v>744</v>
      </c>
      <c r="B167" t="s">
        <v>743</v>
      </c>
      <c r="C167">
        <v>15</v>
      </c>
      <c r="D167" t="s">
        <v>31</v>
      </c>
      <c r="E167" t="s">
        <v>32</v>
      </c>
      <c r="F167" t="s">
        <v>486</v>
      </c>
      <c r="G167" t="s">
        <v>59</v>
      </c>
      <c r="H167" t="s">
        <v>693</v>
      </c>
      <c r="I167">
        <v>1</v>
      </c>
      <c r="J167" t="s">
        <v>35</v>
      </c>
      <c r="K167">
        <v>10</v>
      </c>
      <c r="L167">
        <v>12</v>
      </c>
      <c r="M167">
        <v>26.4</v>
      </c>
      <c r="N167">
        <v>40</v>
      </c>
      <c r="O167" t="s">
        <v>370</v>
      </c>
      <c r="P167" t="s">
        <v>694</v>
      </c>
      <c r="Q167" t="e">
        <f>CONCATENATE("样本名：",#REF!,"；实验目的：",#REF!,"；任务单名称：",#REF!,"；备注：",P167)</f>
        <v>#REF!</v>
      </c>
      <c r="R167" t="s">
        <v>737</v>
      </c>
      <c r="S167">
        <v>1</v>
      </c>
      <c r="T167">
        <v>500</v>
      </c>
      <c r="U167">
        <v>18.939393939393941</v>
      </c>
      <c r="V167" t="s">
        <v>40</v>
      </c>
      <c r="W167">
        <v>67</v>
      </c>
      <c r="X167">
        <v>10</v>
      </c>
      <c r="Y167">
        <v>31</v>
      </c>
      <c r="Z167">
        <v>40</v>
      </c>
      <c r="AA167" t="s">
        <v>41</v>
      </c>
      <c r="AB167" t="s">
        <v>738</v>
      </c>
      <c r="AC167" t="s">
        <v>745</v>
      </c>
      <c r="AE167" t="s">
        <v>739</v>
      </c>
    </row>
    <row r="168" spans="1:31">
      <c r="A168" t="s">
        <v>747</v>
      </c>
      <c r="B168" t="s">
        <v>746</v>
      </c>
      <c r="C168">
        <v>16</v>
      </c>
      <c r="D168" t="s">
        <v>31</v>
      </c>
      <c r="E168" t="s">
        <v>32</v>
      </c>
      <c r="F168" t="s">
        <v>490</v>
      </c>
      <c r="G168" t="s">
        <v>46</v>
      </c>
      <c r="H168" t="s">
        <v>748</v>
      </c>
      <c r="I168">
        <v>1</v>
      </c>
      <c r="J168" t="s">
        <v>35</v>
      </c>
      <c r="K168">
        <v>10</v>
      </c>
      <c r="L168">
        <v>12</v>
      </c>
      <c r="M168">
        <v>43.4</v>
      </c>
      <c r="N168">
        <v>40</v>
      </c>
      <c r="O168" t="s">
        <v>36</v>
      </c>
      <c r="P168" t="s">
        <v>35</v>
      </c>
      <c r="Q168" t="e">
        <f>CONCATENATE("样本名：",#REF!,"；实验目的：",#REF!,"；任务单名称：",#REF!,"；备注：",P168)</f>
        <v>#REF!</v>
      </c>
      <c r="R168" t="s">
        <v>750</v>
      </c>
      <c r="S168">
        <v>1</v>
      </c>
      <c r="T168">
        <v>500</v>
      </c>
      <c r="U168">
        <v>11.52073732718894</v>
      </c>
      <c r="V168" t="s">
        <v>40</v>
      </c>
      <c r="W168">
        <v>71.5</v>
      </c>
      <c r="X168">
        <v>10</v>
      </c>
      <c r="Y168">
        <v>44.2</v>
      </c>
      <c r="Z168">
        <v>40</v>
      </c>
      <c r="AA168" t="s">
        <v>41</v>
      </c>
      <c r="AB168" t="s">
        <v>751</v>
      </c>
      <c r="AC168" t="s">
        <v>749</v>
      </c>
      <c r="AE168" t="s">
        <v>752</v>
      </c>
    </row>
    <row r="169" spans="1:31">
      <c r="A169" t="s">
        <v>754</v>
      </c>
      <c r="B169" t="s">
        <v>753</v>
      </c>
      <c r="C169">
        <v>11</v>
      </c>
      <c r="D169" t="s">
        <v>31</v>
      </c>
      <c r="E169" t="s">
        <v>32</v>
      </c>
      <c r="F169" t="s">
        <v>473</v>
      </c>
      <c r="G169" t="s">
        <v>91</v>
      </c>
      <c r="H169" t="s">
        <v>755</v>
      </c>
      <c r="I169">
        <v>1</v>
      </c>
      <c r="J169" t="s">
        <v>35</v>
      </c>
      <c r="K169">
        <v>10</v>
      </c>
      <c r="L169">
        <v>12</v>
      </c>
      <c r="M169">
        <v>35.799999999999997</v>
      </c>
      <c r="N169">
        <v>40</v>
      </c>
      <c r="O169" t="s">
        <v>370</v>
      </c>
      <c r="P169" t="s">
        <v>756</v>
      </c>
      <c r="Q169" t="e">
        <f>CONCATENATE("样本名：",#REF!,"；实验目的：",#REF!,"；任务单名称：",#REF!,"；备注：",P169)</f>
        <v>#REF!</v>
      </c>
      <c r="R169" t="s">
        <v>758</v>
      </c>
      <c r="S169">
        <v>1</v>
      </c>
      <c r="T169">
        <v>500</v>
      </c>
      <c r="U169">
        <v>13.966480446927379</v>
      </c>
      <c r="V169" t="s">
        <v>40</v>
      </c>
      <c r="W169">
        <v>71.5</v>
      </c>
      <c r="X169">
        <v>10</v>
      </c>
      <c r="Y169">
        <v>37.4</v>
      </c>
      <c r="Z169">
        <v>40</v>
      </c>
      <c r="AA169" t="s">
        <v>41</v>
      </c>
      <c r="AB169" t="s">
        <v>759</v>
      </c>
      <c r="AC169" t="s">
        <v>757</v>
      </c>
      <c r="AE169" t="s">
        <v>752</v>
      </c>
    </row>
    <row r="170" spans="1:31">
      <c r="A170" t="s">
        <v>761</v>
      </c>
      <c r="B170" t="s">
        <v>760</v>
      </c>
      <c r="C170">
        <v>14</v>
      </c>
      <c r="D170" t="s">
        <v>31</v>
      </c>
      <c r="E170" t="s">
        <v>32</v>
      </c>
      <c r="F170" t="s">
        <v>481</v>
      </c>
      <c r="G170" t="s">
        <v>51</v>
      </c>
      <c r="H170" t="s">
        <v>755</v>
      </c>
      <c r="I170">
        <v>1</v>
      </c>
      <c r="J170" t="s">
        <v>35</v>
      </c>
      <c r="K170">
        <v>10</v>
      </c>
      <c r="L170">
        <v>12</v>
      </c>
      <c r="M170">
        <v>40.799999999999997</v>
      </c>
      <c r="N170">
        <v>40</v>
      </c>
      <c r="O170" t="s">
        <v>370</v>
      </c>
      <c r="P170" t="s">
        <v>756</v>
      </c>
      <c r="Q170" t="e">
        <f>CONCATENATE("样本名：",#REF!,"；实验目的：",#REF!,"；任务单名称：",#REF!,"；备注：",P170)</f>
        <v>#REF!</v>
      </c>
      <c r="R170" t="s">
        <v>758</v>
      </c>
      <c r="S170">
        <v>1</v>
      </c>
      <c r="T170">
        <v>500</v>
      </c>
      <c r="U170">
        <v>12.254901960784309</v>
      </c>
      <c r="V170" t="s">
        <v>40</v>
      </c>
      <c r="W170">
        <v>71.5</v>
      </c>
      <c r="X170">
        <v>10</v>
      </c>
      <c r="Y170">
        <v>30.6</v>
      </c>
      <c r="Z170">
        <v>40</v>
      </c>
      <c r="AA170" t="s">
        <v>41</v>
      </c>
      <c r="AB170" t="s">
        <v>763</v>
      </c>
      <c r="AC170" t="s">
        <v>762</v>
      </c>
      <c r="AE170" t="s">
        <v>752</v>
      </c>
    </row>
    <row r="171" spans="1:31">
      <c r="A171" t="s">
        <v>765</v>
      </c>
      <c r="B171" t="s">
        <v>764</v>
      </c>
      <c r="C171">
        <v>2</v>
      </c>
      <c r="D171" t="s">
        <v>31</v>
      </c>
      <c r="E171" t="s">
        <v>32</v>
      </c>
      <c r="F171" t="s">
        <v>420</v>
      </c>
      <c r="G171" t="s">
        <v>86</v>
      </c>
      <c r="H171" t="s">
        <v>752</v>
      </c>
      <c r="I171">
        <v>1</v>
      </c>
      <c r="J171" t="s">
        <v>35</v>
      </c>
      <c r="K171">
        <v>10</v>
      </c>
      <c r="L171">
        <v>12</v>
      </c>
      <c r="M171">
        <v>28.2</v>
      </c>
      <c r="N171">
        <v>40</v>
      </c>
      <c r="O171" t="s">
        <v>36</v>
      </c>
      <c r="P171" t="s">
        <v>35</v>
      </c>
      <c r="Q171" t="e">
        <f>CONCATENATE("样本名：",#REF!,"；实验目的：",#REF!,"；任务单名称：",#REF!,"；备注：",P171)</f>
        <v>#REF!</v>
      </c>
      <c r="R171" t="s">
        <v>767</v>
      </c>
      <c r="S171">
        <v>1</v>
      </c>
      <c r="T171">
        <v>500</v>
      </c>
      <c r="U171">
        <v>17.730496453900699</v>
      </c>
      <c r="V171" t="s">
        <v>40</v>
      </c>
      <c r="W171">
        <v>68</v>
      </c>
      <c r="X171">
        <v>10</v>
      </c>
      <c r="Y171">
        <v>29.6</v>
      </c>
      <c r="Z171">
        <v>40</v>
      </c>
      <c r="AA171" t="s">
        <v>41</v>
      </c>
      <c r="AB171" t="s">
        <v>768</v>
      </c>
      <c r="AC171" t="s">
        <v>766</v>
      </c>
      <c r="AE171" t="s">
        <v>769</v>
      </c>
    </row>
    <row r="172" spans="1:31">
      <c r="A172" t="s">
        <v>771</v>
      </c>
      <c r="B172" t="s">
        <v>770</v>
      </c>
      <c r="C172">
        <v>3</v>
      </c>
      <c r="D172" t="s">
        <v>31</v>
      </c>
      <c r="E172" t="s">
        <v>32</v>
      </c>
      <c r="F172" t="s">
        <v>424</v>
      </c>
      <c r="G172" t="s">
        <v>91</v>
      </c>
      <c r="H172" t="s">
        <v>752</v>
      </c>
      <c r="I172">
        <v>1</v>
      </c>
      <c r="J172" t="s">
        <v>35</v>
      </c>
      <c r="K172">
        <v>10</v>
      </c>
      <c r="L172">
        <v>12</v>
      </c>
      <c r="M172">
        <v>36.200000000000003</v>
      </c>
      <c r="N172">
        <v>40</v>
      </c>
      <c r="O172" t="s">
        <v>36</v>
      </c>
      <c r="P172" t="s">
        <v>35</v>
      </c>
      <c r="Q172" t="e">
        <f>CONCATENATE("样本名：",#REF!,"；实验目的：",#REF!,"；任务单名称：",#REF!,"；备注：",P172)</f>
        <v>#REF!</v>
      </c>
      <c r="R172" t="s">
        <v>767</v>
      </c>
      <c r="S172">
        <v>1</v>
      </c>
      <c r="T172">
        <v>500</v>
      </c>
      <c r="U172">
        <v>13.8121546961326</v>
      </c>
      <c r="V172" t="s">
        <v>40</v>
      </c>
      <c r="W172">
        <v>68</v>
      </c>
      <c r="X172">
        <v>10</v>
      </c>
      <c r="Y172">
        <v>29.6</v>
      </c>
      <c r="Z172">
        <v>40</v>
      </c>
      <c r="AA172" t="s">
        <v>41</v>
      </c>
      <c r="AB172" t="s">
        <v>768</v>
      </c>
      <c r="AC172" t="s">
        <v>772</v>
      </c>
      <c r="AE172" t="s">
        <v>769</v>
      </c>
    </row>
    <row r="173" spans="1:31">
      <c r="A173" t="s">
        <v>774</v>
      </c>
      <c r="B173" t="s">
        <v>773</v>
      </c>
      <c r="C173">
        <v>5</v>
      </c>
      <c r="D173" t="s">
        <v>31</v>
      </c>
      <c r="E173" t="s">
        <v>32</v>
      </c>
      <c r="F173" t="s">
        <v>446</v>
      </c>
      <c r="G173" t="s">
        <v>33</v>
      </c>
      <c r="H173" t="s">
        <v>752</v>
      </c>
      <c r="I173">
        <v>1</v>
      </c>
      <c r="J173" t="s">
        <v>35</v>
      </c>
      <c r="K173">
        <v>10</v>
      </c>
      <c r="L173">
        <v>12</v>
      </c>
      <c r="M173">
        <v>31.4</v>
      </c>
      <c r="N173">
        <v>40</v>
      </c>
      <c r="O173" t="s">
        <v>36</v>
      </c>
      <c r="P173" t="s">
        <v>35</v>
      </c>
      <c r="Q173" t="e">
        <f>CONCATENATE("样本名：",#REF!,"；实验目的：",#REF!,"；任务单名称：",#REF!,"；备注：",P173)</f>
        <v>#REF!</v>
      </c>
      <c r="R173" t="s">
        <v>767</v>
      </c>
      <c r="S173">
        <v>1</v>
      </c>
      <c r="T173">
        <v>500</v>
      </c>
      <c r="U173">
        <v>15.9235668789809</v>
      </c>
      <c r="V173" t="s">
        <v>40</v>
      </c>
      <c r="W173">
        <v>68</v>
      </c>
      <c r="X173">
        <v>10</v>
      </c>
      <c r="Y173">
        <v>28.6</v>
      </c>
      <c r="Z173">
        <v>40</v>
      </c>
      <c r="AA173" t="s">
        <v>41</v>
      </c>
      <c r="AB173" t="s">
        <v>776</v>
      </c>
      <c r="AC173" t="s">
        <v>775</v>
      </c>
      <c r="AE173" t="s">
        <v>769</v>
      </c>
    </row>
    <row r="174" spans="1:31">
      <c r="A174" t="s">
        <v>778</v>
      </c>
      <c r="B174" t="s">
        <v>777</v>
      </c>
      <c r="C174">
        <v>4</v>
      </c>
      <c r="D174" t="s">
        <v>31</v>
      </c>
      <c r="E174" t="s">
        <v>32</v>
      </c>
      <c r="F174" t="s">
        <v>428</v>
      </c>
      <c r="G174" t="s">
        <v>66</v>
      </c>
      <c r="H174" t="s">
        <v>779</v>
      </c>
      <c r="I174">
        <v>1</v>
      </c>
      <c r="J174" t="s">
        <v>35</v>
      </c>
      <c r="K174">
        <v>10</v>
      </c>
      <c r="L174">
        <v>12</v>
      </c>
      <c r="M174">
        <v>37.799999999999997</v>
      </c>
      <c r="N174">
        <v>40</v>
      </c>
      <c r="O174" t="s">
        <v>370</v>
      </c>
      <c r="P174" t="s">
        <v>756</v>
      </c>
      <c r="Q174" t="e">
        <f>CONCATENATE("样本名：",#REF!,"；实验目的：",#REF!,"；任务单名称：",#REF!,"；备注：",P174)</f>
        <v>#REF!</v>
      </c>
      <c r="R174" t="s">
        <v>781</v>
      </c>
      <c r="S174">
        <v>1</v>
      </c>
      <c r="T174">
        <v>500</v>
      </c>
      <c r="U174">
        <v>13.22751322751323</v>
      </c>
      <c r="V174" t="s">
        <v>40</v>
      </c>
      <c r="W174">
        <v>68</v>
      </c>
      <c r="X174">
        <v>10</v>
      </c>
      <c r="Y174">
        <v>28.4</v>
      </c>
      <c r="Z174">
        <v>40</v>
      </c>
      <c r="AA174" t="s">
        <v>41</v>
      </c>
      <c r="AB174" t="s">
        <v>782</v>
      </c>
      <c r="AC174" t="s">
        <v>780</v>
      </c>
      <c r="AE174" t="s">
        <v>769</v>
      </c>
    </row>
    <row r="175" spans="1:31">
      <c r="A175" t="s">
        <v>784</v>
      </c>
      <c r="B175" t="s">
        <v>783</v>
      </c>
      <c r="C175">
        <v>10</v>
      </c>
      <c r="D175" t="s">
        <v>31</v>
      </c>
      <c r="E175" t="s">
        <v>32</v>
      </c>
      <c r="F175" t="s">
        <v>469</v>
      </c>
      <c r="G175" t="s">
        <v>46</v>
      </c>
      <c r="H175" t="s">
        <v>785</v>
      </c>
      <c r="I175">
        <v>1</v>
      </c>
      <c r="J175" t="s">
        <v>35</v>
      </c>
      <c r="K175">
        <v>9.1</v>
      </c>
      <c r="L175">
        <v>12</v>
      </c>
      <c r="M175">
        <v>15.1</v>
      </c>
      <c r="N175">
        <v>40</v>
      </c>
      <c r="O175" t="s">
        <v>370</v>
      </c>
      <c r="P175" t="s">
        <v>35</v>
      </c>
      <c r="Q175" t="e">
        <f>CONCATENATE("样本名：",#REF!,"；实验目的：",#REF!,"；任务单名称：",#REF!,"；备注：",P175)</f>
        <v>#REF!</v>
      </c>
      <c r="R175" t="s">
        <v>737</v>
      </c>
      <c r="S175">
        <v>1</v>
      </c>
      <c r="T175">
        <v>500</v>
      </c>
      <c r="U175">
        <v>33.112582781456958</v>
      </c>
      <c r="V175" t="s">
        <v>40</v>
      </c>
      <c r="W175">
        <v>67</v>
      </c>
      <c r="X175">
        <v>10</v>
      </c>
      <c r="Y175">
        <v>31</v>
      </c>
      <c r="Z175">
        <v>40</v>
      </c>
      <c r="AA175" t="s">
        <v>41</v>
      </c>
      <c r="AB175" t="s">
        <v>738</v>
      </c>
      <c r="AC175" t="s">
        <v>786</v>
      </c>
      <c r="AE175" t="s">
        <v>739</v>
      </c>
    </row>
    <row r="176" spans="1:31">
      <c r="A176" t="s">
        <v>788</v>
      </c>
      <c r="B176" t="s">
        <v>787</v>
      </c>
      <c r="C176">
        <v>1</v>
      </c>
      <c r="D176" t="s">
        <v>31</v>
      </c>
      <c r="E176" t="s">
        <v>32</v>
      </c>
      <c r="F176" t="s">
        <v>35</v>
      </c>
      <c r="G176" t="s">
        <v>78</v>
      </c>
      <c r="I176">
        <v>1</v>
      </c>
      <c r="J176" t="s">
        <v>35</v>
      </c>
      <c r="K176">
        <v>10</v>
      </c>
      <c r="L176">
        <v>12</v>
      </c>
      <c r="M176">
        <v>46.2</v>
      </c>
      <c r="N176">
        <v>40</v>
      </c>
      <c r="O176" t="s">
        <v>36</v>
      </c>
      <c r="P176" t="s">
        <v>35</v>
      </c>
      <c r="Q176" t="e">
        <f>CONCATENATE("样本名：",#REF!,"；实验目的：",#REF!,"；任务单名称：",#REF!,"；备注：",P176)</f>
        <v>#REF!</v>
      </c>
      <c r="R176" t="s">
        <v>790</v>
      </c>
      <c r="S176">
        <v>1</v>
      </c>
      <c r="T176">
        <v>500</v>
      </c>
      <c r="U176">
        <v>10.82251082251082</v>
      </c>
      <c r="V176" t="s">
        <v>40</v>
      </c>
      <c r="W176">
        <v>68.5</v>
      </c>
      <c r="X176">
        <v>10</v>
      </c>
      <c r="Y176">
        <v>32</v>
      </c>
      <c r="Z176">
        <v>40</v>
      </c>
      <c r="AA176" t="s">
        <v>41</v>
      </c>
      <c r="AB176" t="s">
        <v>791</v>
      </c>
      <c r="AC176" t="s">
        <v>789</v>
      </c>
      <c r="AE176" t="s">
        <v>792</v>
      </c>
    </row>
    <row r="177" spans="1:31">
      <c r="A177" t="s">
        <v>794</v>
      </c>
      <c r="B177" t="s">
        <v>793</v>
      </c>
      <c r="C177">
        <v>2</v>
      </c>
      <c r="D177" t="s">
        <v>31</v>
      </c>
      <c r="E177" t="s">
        <v>32</v>
      </c>
      <c r="F177" t="s">
        <v>35</v>
      </c>
      <c r="G177" t="s">
        <v>86</v>
      </c>
      <c r="I177">
        <v>1</v>
      </c>
      <c r="J177" t="s">
        <v>35</v>
      </c>
      <c r="K177">
        <v>10</v>
      </c>
      <c r="L177">
        <v>12</v>
      </c>
      <c r="M177">
        <v>38.200000000000003</v>
      </c>
      <c r="N177">
        <v>40</v>
      </c>
      <c r="O177" t="s">
        <v>36</v>
      </c>
      <c r="P177" t="s">
        <v>35</v>
      </c>
      <c r="Q177" t="e">
        <f>CONCATENATE("样本名：",#REF!,"；实验目的：",#REF!,"；任务单名称：",#REF!,"；备注：",P177)</f>
        <v>#REF!</v>
      </c>
      <c r="R177" t="s">
        <v>790</v>
      </c>
      <c r="S177">
        <v>1</v>
      </c>
      <c r="T177">
        <v>500</v>
      </c>
      <c r="U177">
        <v>13.089005235602089</v>
      </c>
      <c r="V177" t="s">
        <v>40</v>
      </c>
      <c r="W177">
        <v>68.5</v>
      </c>
      <c r="X177">
        <v>10</v>
      </c>
      <c r="Y177">
        <v>32</v>
      </c>
      <c r="Z177">
        <v>40</v>
      </c>
      <c r="AA177" t="s">
        <v>41</v>
      </c>
      <c r="AB177" t="s">
        <v>791</v>
      </c>
      <c r="AC177" t="s">
        <v>795</v>
      </c>
      <c r="AE177" t="s">
        <v>792</v>
      </c>
    </row>
    <row r="178" spans="1:31">
      <c r="A178" t="s">
        <v>797</v>
      </c>
      <c r="B178" t="s">
        <v>796</v>
      </c>
      <c r="C178">
        <v>3</v>
      </c>
      <c r="D178" t="s">
        <v>31</v>
      </c>
      <c r="E178" t="s">
        <v>32</v>
      </c>
      <c r="F178" t="s">
        <v>35</v>
      </c>
      <c r="G178" t="s">
        <v>91</v>
      </c>
      <c r="I178">
        <v>1</v>
      </c>
      <c r="J178" t="s">
        <v>35</v>
      </c>
      <c r="K178">
        <v>10</v>
      </c>
      <c r="L178">
        <v>12</v>
      </c>
      <c r="M178">
        <v>39.4</v>
      </c>
      <c r="N178">
        <v>40</v>
      </c>
      <c r="O178" t="s">
        <v>36</v>
      </c>
      <c r="P178" t="s">
        <v>35</v>
      </c>
      <c r="Q178" t="e">
        <f>CONCATENATE("样本名：",#REF!,"；实验目的：",#REF!,"；任务单名称：",#REF!,"；备注：",P178)</f>
        <v>#REF!</v>
      </c>
      <c r="R178" t="s">
        <v>790</v>
      </c>
      <c r="S178">
        <v>1</v>
      </c>
      <c r="T178">
        <v>500</v>
      </c>
      <c r="U178">
        <v>12.69035532994924</v>
      </c>
      <c r="V178" t="s">
        <v>40</v>
      </c>
      <c r="W178">
        <v>68.5</v>
      </c>
      <c r="X178">
        <v>10</v>
      </c>
      <c r="Y178">
        <v>32</v>
      </c>
      <c r="Z178">
        <v>40</v>
      </c>
      <c r="AA178" t="s">
        <v>41</v>
      </c>
      <c r="AB178" t="s">
        <v>791</v>
      </c>
      <c r="AC178" t="s">
        <v>798</v>
      </c>
      <c r="AE178" t="s">
        <v>792</v>
      </c>
    </row>
    <row r="179" spans="1:31">
      <c r="A179" t="s">
        <v>800</v>
      </c>
      <c r="B179" t="s">
        <v>799</v>
      </c>
      <c r="C179">
        <v>5</v>
      </c>
      <c r="D179" t="s">
        <v>31</v>
      </c>
      <c r="E179" t="s">
        <v>32</v>
      </c>
      <c r="F179" t="s">
        <v>35</v>
      </c>
      <c r="G179" t="s">
        <v>33</v>
      </c>
      <c r="I179">
        <v>1</v>
      </c>
      <c r="J179" t="s">
        <v>35</v>
      </c>
      <c r="K179">
        <v>10</v>
      </c>
      <c r="L179">
        <v>12</v>
      </c>
      <c r="M179">
        <v>31.8</v>
      </c>
      <c r="N179">
        <v>40</v>
      </c>
      <c r="O179" t="s">
        <v>36</v>
      </c>
      <c r="P179" t="s">
        <v>35</v>
      </c>
      <c r="Q179" t="e">
        <f>CONCATENATE("样本名：",#REF!,"；实验目的：",#REF!,"；任务单名称：",#REF!,"；备注：",P179)</f>
        <v>#REF!</v>
      </c>
      <c r="R179" t="s">
        <v>790</v>
      </c>
      <c r="S179">
        <v>1</v>
      </c>
      <c r="T179">
        <v>500</v>
      </c>
      <c r="U179">
        <v>15.72327044025157</v>
      </c>
      <c r="V179" t="s">
        <v>40</v>
      </c>
      <c r="W179">
        <v>68.5</v>
      </c>
      <c r="X179">
        <v>10</v>
      </c>
      <c r="Y179">
        <v>27.8</v>
      </c>
      <c r="Z179">
        <v>40</v>
      </c>
      <c r="AA179" t="s">
        <v>41</v>
      </c>
      <c r="AB179" t="s">
        <v>802</v>
      </c>
      <c r="AC179" t="s">
        <v>801</v>
      </c>
      <c r="AE179" t="s">
        <v>792</v>
      </c>
    </row>
    <row r="180" spans="1:31">
      <c r="A180" t="s">
        <v>804</v>
      </c>
      <c r="B180" t="s">
        <v>803</v>
      </c>
      <c r="C180">
        <v>6</v>
      </c>
      <c r="D180" t="s">
        <v>31</v>
      </c>
      <c r="E180" t="s">
        <v>32</v>
      </c>
      <c r="F180" t="s">
        <v>35</v>
      </c>
      <c r="G180" t="s">
        <v>51</v>
      </c>
      <c r="I180">
        <v>1</v>
      </c>
      <c r="J180" t="s">
        <v>35</v>
      </c>
      <c r="K180">
        <v>10</v>
      </c>
      <c r="L180">
        <v>12</v>
      </c>
      <c r="M180">
        <v>27.8</v>
      </c>
      <c r="N180">
        <v>40</v>
      </c>
      <c r="O180" t="s">
        <v>36</v>
      </c>
      <c r="P180" t="s">
        <v>35</v>
      </c>
      <c r="Q180" t="e">
        <f>CONCATENATE("样本名：",#REF!,"；实验目的：",#REF!,"；任务单名称：",#REF!,"；备注：",P180)</f>
        <v>#REF!</v>
      </c>
      <c r="R180" t="s">
        <v>790</v>
      </c>
      <c r="S180">
        <v>1</v>
      </c>
      <c r="T180">
        <v>500</v>
      </c>
      <c r="U180">
        <v>17.985611510791369</v>
      </c>
      <c r="V180" t="s">
        <v>40</v>
      </c>
      <c r="W180">
        <v>68.5</v>
      </c>
      <c r="X180">
        <v>10</v>
      </c>
      <c r="Y180">
        <v>27.8</v>
      </c>
      <c r="Z180">
        <v>40</v>
      </c>
      <c r="AA180" t="s">
        <v>41</v>
      </c>
      <c r="AB180" t="s">
        <v>802</v>
      </c>
      <c r="AC180" t="s">
        <v>805</v>
      </c>
      <c r="AE180" t="s">
        <v>792</v>
      </c>
    </row>
    <row r="181" spans="1:31">
      <c r="A181" t="s">
        <v>807</v>
      </c>
      <c r="B181" t="s">
        <v>806</v>
      </c>
      <c r="C181">
        <v>7</v>
      </c>
      <c r="D181" t="s">
        <v>31</v>
      </c>
      <c r="E181" t="s">
        <v>32</v>
      </c>
      <c r="F181" t="s">
        <v>35</v>
      </c>
      <c r="G181" t="s">
        <v>59</v>
      </c>
      <c r="I181">
        <v>1</v>
      </c>
      <c r="J181" t="s">
        <v>35</v>
      </c>
      <c r="K181">
        <v>10</v>
      </c>
      <c r="L181">
        <v>12</v>
      </c>
      <c r="M181">
        <v>30.6</v>
      </c>
      <c r="N181">
        <v>40</v>
      </c>
      <c r="O181" t="s">
        <v>36</v>
      </c>
      <c r="P181" t="s">
        <v>35</v>
      </c>
      <c r="Q181" t="e">
        <f>CONCATENATE("样本名：",#REF!,"；实验目的：",#REF!,"；任务单名称：",#REF!,"；备注：",P181)</f>
        <v>#REF!</v>
      </c>
      <c r="R181" t="s">
        <v>790</v>
      </c>
      <c r="S181">
        <v>1</v>
      </c>
      <c r="T181">
        <v>500</v>
      </c>
      <c r="U181">
        <v>16.33986928104575</v>
      </c>
      <c r="V181" t="s">
        <v>40</v>
      </c>
      <c r="W181">
        <v>68.5</v>
      </c>
      <c r="X181">
        <v>10</v>
      </c>
      <c r="Y181">
        <v>27.8</v>
      </c>
      <c r="Z181">
        <v>40</v>
      </c>
      <c r="AA181" t="s">
        <v>41</v>
      </c>
      <c r="AB181" t="s">
        <v>802</v>
      </c>
      <c r="AC181" t="s">
        <v>808</v>
      </c>
      <c r="AE181" t="s">
        <v>792</v>
      </c>
    </row>
    <row r="182" spans="1:31">
      <c r="A182" t="s">
        <v>810</v>
      </c>
      <c r="B182" t="s">
        <v>809</v>
      </c>
      <c r="C182">
        <v>8</v>
      </c>
      <c r="D182" t="s">
        <v>31</v>
      </c>
      <c r="E182" t="s">
        <v>32</v>
      </c>
      <c r="F182" t="s">
        <v>35</v>
      </c>
      <c r="G182" t="s">
        <v>46</v>
      </c>
      <c r="I182">
        <v>1</v>
      </c>
      <c r="J182" t="s">
        <v>35</v>
      </c>
      <c r="K182">
        <v>10</v>
      </c>
      <c r="L182">
        <v>12</v>
      </c>
      <c r="M182">
        <v>37</v>
      </c>
      <c r="N182">
        <v>40</v>
      </c>
      <c r="O182" t="s">
        <v>36</v>
      </c>
      <c r="P182" t="s">
        <v>35</v>
      </c>
      <c r="Q182" t="e">
        <f>CONCATENATE("样本名：",#REF!,"；实验目的：",#REF!,"；任务单名称：",#REF!,"；备注：",P182)</f>
        <v>#REF!</v>
      </c>
      <c r="R182" t="s">
        <v>790</v>
      </c>
      <c r="S182">
        <v>1</v>
      </c>
      <c r="T182">
        <v>500</v>
      </c>
      <c r="U182">
        <v>13.51351351351351</v>
      </c>
      <c r="V182" t="s">
        <v>40</v>
      </c>
      <c r="W182">
        <v>68.5</v>
      </c>
      <c r="X182">
        <v>10</v>
      </c>
      <c r="Y182">
        <v>27.8</v>
      </c>
      <c r="Z182">
        <v>40</v>
      </c>
      <c r="AA182" t="s">
        <v>41</v>
      </c>
      <c r="AB182" t="s">
        <v>802</v>
      </c>
      <c r="AC182" t="s">
        <v>811</v>
      </c>
      <c r="AE182" t="s">
        <v>792</v>
      </c>
    </row>
    <row r="183" spans="1:31">
      <c r="A183" t="s">
        <v>813</v>
      </c>
      <c r="B183" t="s">
        <v>812</v>
      </c>
      <c r="C183">
        <v>9</v>
      </c>
      <c r="D183" t="s">
        <v>31</v>
      </c>
      <c r="E183" t="s">
        <v>32</v>
      </c>
      <c r="F183" t="s">
        <v>35</v>
      </c>
      <c r="G183" t="s">
        <v>78</v>
      </c>
      <c r="I183">
        <v>1</v>
      </c>
      <c r="J183" t="s">
        <v>35</v>
      </c>
      <c r="K183">
        <v>10</v>
      </c>
      <c r="L183">
        <v>12</v>
      </c>
      <c r="M183">
        <v>23.4</v>
      </c>
      <c r="N183">
        <v>40</v>
      </c>
      <c r="O183" t="s">
        <v>36</v>
      </c>
      <c r="P183" t="s">
        <v>35</v>
      </c>
      <c r="Q183" t="e">
        <f>CONCATENATE("样本名：",#REF!,"；实验目的：",#REF!,"；任务单名称：",#REF!,"；备注：",P183)</f>
        <v>#REF!</v>
      </c>
      <c r="R183" t="s">
        <v>815</v>
      </c>
      <c r="S183">
        <v>1</v>
      </c>
      <c r="T183">
        <v>500</v>
      </c>
      <c r="U183">
        <v>21.36752136752137</v>
      </c>
      <c r="V183" t="s">
        <v>40</v>
      </c>
      <c r="W183">
        <v>68.5</v>
      </c>
      <c r="X183">
        <v>10</v>
      </c>
      <c r="Y183">
        <v>48.4</v>
      </c>
      <c r="Z183">
        <v>40</v>
      </c>
      <c r="AA183" t="s">
        <v>41</v>
      </c>
      <c r="AB183" t="s">
        <v>816</v>
      </c>
      <c r="AC183" t="s">
        <v>814</v>
      </c>
      <c r="AE183" t="s">
        <v>792</v>
      </c>
    </row>
    <row r="184" spans="1:31">
      <c r="A184" t="s">
        <v>818</v>
      </c>
      <c r="B184" t="s">
        <v>817</v>
      </c>
      <c r="C184">
        <v>10</v>
      </c>
      <c r="D184" t="s">
        <v>31</v>
      </c>
      <c r="E184" t="s">
        <v>32</v>
      </c>
      <c r="F184" t="s">
        <v>35</v>
      </c>
      <c r="G184" t="s">
        <v>86</v>
      </c>
      <c r="I184">
        <v>1</v>
      </c>
      <c r="J184" t="s">
        <v>35</v>
      </c>
      <c r="K184">
        <v>10</v>
      </c>
      <c r="L184">
        <v>12</v>
      </c>
      <c r="M184">
        <v>27.2</v>
      </c>
      <c r="N184">
        <v>40</v>
      </c>
      <c r="O184" t="s">
        <v>36</v>
      </c>
      <c r="P184" t="s">
        <v>35</v>
      </c>
      <c r="Q184" t="e">
        <f>CONCATENATE("样本名：",#REF!,"；实验目的：",#REF!,"；任务单名称：",#REF!,"；备注：",P184)</f>
        <v>#REF!</v>
      </c>
      <c r="R184" t="s">
        <v>815</v>
      </c>
      <c r="S184">
        <v>1</v>
      </c>
      <c r="T184">
        <v>500</v>
      </c>
      <c r="U184">
        <v>18.382352941176471</v>
      </c>
      <c r="V184" t="s">
        <v>40</v>
      </c>
      <c r="W184">
        <v>68.5</v>
      </c>
      <c r="X184">
        <v>10</v>
      </c>
      <c r="Y184">
        <v>48.4</v>
      </c>
      <c r="Z184">
        <v>40</v>
      </c>
      <c r="AA184" t="s">
        <v>41</v>
      </c>
      <c r="AB184" t="s">
        <v>816</v>
      </c>
      <c r="AC184" t="s">
        <v>819</v>
      </c>
      <c r="AE184" t="s">
        <v>792</v>
      </c>
    </row>
    <row r="185" spans="1:31">
      <c r="A185" t="s">
        <v>821</v>
      </c>
      <c r="B185" t="s">
        <v>820</v>
      </c>
      <c r="C185">
        <v>11</v>
      </c>
      <c r="D185" t="s">
        <v>31</v>
      </c>
      <c r="E185" t="s">
        <v>32</v>
      </c>
      <c r="F185" t="s">
        <v>35</v>
      </c>
      <c r="G185" t="s">
        <v>91</v>
      </c>
      <c r="I185">
        <v>1</v>
      </c>
      <c r="J185" t="s">
        <v>35</v>
      </c>
      <c r="K185">
        <v>10</v>
      </c>
      <c r="L185">
        <v>12</v>
      </c>
      <c r="M185">
        <v>36.200000000000003</v>
      </c>
      <c r="N185">
        <v>40</v>
      </c>
      <c r="O185" t="s">
        <v>36</v>
      </c>
      <c r="P185" t="s">
        <v>35</v>
      </c>
      <c r="Q185" t="e">
        <f>CONCATENATE("样本名：",#REF!,"；实验目的：",#REF!,"；任务单名称：",#REF!,"；备注：",P185)</f>
        <v>#REF!</v>
      </c>
      <c r="R185" t="s">
        <v>815</v>
      </c>
      <c r="S185">
        <v>1</v>
      </c>
      <c r="T185">
        <v>500</v>
      </c>
      <c r="U185">
        <v>13.812154696132589</v>
      </c>
      <c r="V185" t="s">
        <v>40</v>
      </c>
      <c r="W185">
        <v>68.5</v>
      </c>
      <c r="X185">
        <v>10</v>
      </c>
      <c r="Y185">
        <v>48.4</v>
      </c>
      <c r="Z185">
        <v>40</v>
      </c>
      <c r="AA185" t="s">
        <v>41</v>
      </c>
      <c r="AB185" t="s">
        <v>816</v>
      </c>
      <c r="AC185" t="s">
        <v>822</v>
      </c>
      <c r="AE185" t="s">
        <v>792</v>
      </c>
    </row>
    <row r="186" spans="1:31">
      <c r="A186" t="s">
        <v>824</v>
      </c>
      <c r="B186" t="s">
        <v>823</v>
      </c>
      <c r="C186">
        <v>12</v>
      </c>
      <c r="D186" t="s">
        <v>31</v>
      </c>
      <c r="E186" t="s">
        <v>32</v>
      </c>
      <c r="F186" t="s">
        <v>35</v>
      </c>
      <c r="G186" t="s">
        <v>66</v>
      </c>
      <c r="I186">
        <v>1</v>
      </c>
      <c r="J186" t="s">
        <v>35</v>
      </c>
      <c r="K186">
        <v>10</v>
      </c>
      <c r="L186">
        <v>12</v>
      </c>
      <c r="M186">
        <v>19</v>
      </c>
      <c r="N186">
        <v>40</v>
      </c>
      <c r="O186" t="s">
        <v>36</v>
      </c>
      <c r="P186" t="s">
        <v>35</v>
      </c>
      <c r="Q186" t="e">
        <f>CONCATENATE("样本名：",#REF!,"；实验目的：",#REF!,"；任务单名称：",#REF!,"；备注：",P186)</f>
        <v>#REF!</v>
      </c>
      <c r="R186" t="s">
        <v>815</v>
      </c>
      <c r="S186">
        <v>1</v>
      </c>
      <c r="T186">
        <v>500</v>
      </c>
      <c r="U186">
        <v>26.315789473684209</v>
      </c>
      <c r="V186" t="s">
        <v>40</v>
      </c>
      <c r="W186">
        <v>68.5</v>
      </c>
      <c r="X186">
        <v>10</v>
      </c>
      <c r="Y186">
        <v>48.4</v>
      </c>
      <c r="Z186">
        <v>40</v>
      </c>
      <c r="AA186" t="s">
        <v>41</v>
      </c>
      <c r="AB186" t="s">
        <v>816</v>
      </c>
      <c r="AC186" t="s">
        <v>825</v>
      </c>
      <c r="AE186" t="s">
        <v>792</v>
      </c>
    </row>
    <row r="187" spans="1:31">
      <c r="A187" t="s">
        <v>827</v>
      </c>
      <c r="B187" t="s">
        <v>826</v>
      </c>
      <c r="C187">
        <v>13</v>
      </c>
      <c r="D187" t="s">
        <v>31</v>
      </c>
      <c r="E187" t="s">
        <v>32</v>
      </c>
      <c r="F187" t="s">
        <v>35</v>
      </c>
      <c r="G187" t="s">
        <v>33</v>
      </c>
      <c r="I187">
        <v>1</v>
      </c>
      <c r="J187" t="s">
        <v>35</v>
      </c>
      <c r="K187">
        <v>10</v>
      </c>
      <c r="L187">
        <v>12</v>
      </c>
      <c r="M187">
        <v>18.100000000000001</v>
      </c>
      <c r="N187">
        <v>40</v>
      </c>
      <c r="O187" t="s">
        <v>36</v>
      </c>
      <c r="P187" t="s">
        <v>35</v>
      </c>
      <c r="Q187" t="e">
        <f>CONCATENATE("样本名：",#REF!,"；实验目的：",#REF!,"；任务单名称：",#REF!,"；备注：",P187)</f>
        <v>#REF!</v>
      </c>
      <c r="R187" t="s">
        <v>815</v>
      </c>
      <c r="S187">
        <v>1</v>
      </c>
      <c r="T187">
        <v>500</v>
      </c>
      <c r="U187">
        <v>27.624309392265189</v>
      </c>
      <c r="V187" t="s">
        <v>40</v>
      </c>
      <c r="W187">
        <v>68.5</v>
      </c>
      <c r="X187">
        <v>10</v>
      </c>
      <c r="Y187">
        <v>31.4</v>
      </c>
      <c r="Z187">
        <v>40</v>
      </c>
      <c r="AA187" t="s">
        <v>41</v>
      </c>
      <c r="AB187" t="s">
        <v>829</v>
      </c>
      <c r="AC187" t="s">
        <v>828</v>
      </c>
      <c r="AE187" t="s">
        <v>792</v>
      </c>
    </row>
    <row r="188" spans="1:31">
      <c r="A188" t="s">
        <v>831</v>
      </c>
      <c r="B188" t="s">
        <v>830</v>
      </c>
      <c r="C188">
        <v>14</v>
      </c>
      <c r="D188" t="s">
        <v>31</v>
      </c>
      <c r="E188" t="s">
        <v>32</v>
      </c>
      <c r="F188" t="s">
        <v>35</v>
      </c>
      <c r="G188" t="s">
        <v>51</v>
      </c>
      <c r="I188">
        <v>1</v>
      </c>
      <c r="J188" t="s">
        <v>35</v>
      </c>
      <c r="K188">
        <v>10</v>
      </c>
      <c r="L188">
        <v>12</v>
      </c>
      <c r="M188">
        <v>29</v>
      </c>
      <c r="N188">
        <v>40</v>
      </c>
      <c r="O188" t="s">
        <v>36</v>
      </c>
      <c r="P188" t="s">
        <v>35</v>
      </c>
      <c r="Q188" t="e">
        <f>CONCATENATE("样本名：",#REF!,"；实验目的：",#REF!,"；任务单名称：",#REF!,"；备注：",P188)</f>
        <v>#REF!</v>
      </c>
      <c r="R188" t="s">
        <v>815</v>
      </c>
      <c r="S188">
        <v>1</v>
      </c>
      <c r="T188">
        <v>500</v>
      </c>
      <c r="U188">
        <v>17.241379310344829</v>
      </c>
      <c r="V188" t="s">
        <v>40</v>
      </c>
      <c r="W188">
        <v>68.5</v>
      </c>
      <c r="X188">
        <v>10</v>
      </c>
      <c r="Y188">
        <v>31.4</v>
      </c>
      <c r="Z188">
        <v>40</v>
      </c>
      <c r="AA188" t="s">
        <v>41</v>
      </c>
      <c r="AB188" t="s">
        <v>829</v>
      </c>
      <c r="AC188" t="s">
        <v>832</v>
      </c>
      <c r="AE188" t="s">
        <v>792</v>
      </c>
    </row>
    <row r="189" spans="1:31">
      <c r="A189" t="s">
        <v>834</v>
      </c>
      <c r="B189" t="s">
        <v>833</v>
      </c>
      <c r="C189">
        <v>15</v>
      </c>
      <c r="D189" t="s">
        <v>31</v>
      </c>
      <c r="E189" t="s">
        <v>32</v>
      </c>
      <c r="F189" t="s">
        <v>35</v>
      </c>
      <c r="G189" t="s">
        <v>59</v>
      </c>
      <c r="I189">
        <v>1</v>
      </c>
      <c r="J189" t="s">
        <v>35</v>
      </c>
      <c r="K189">
        <v>10</v>
      </c>
      <c r="L189">
        <v>12</v>
      </c>
      <c r="M189">
        <v>28</v>
      </c>
      <c r="N189">
        <v>40</v>
      </c>
      <c r="O189" t="s">
        <v>36</v>
      </c>
      <c r="P189" t="s">
        <v>35</v>
      </c>
      <c r="Q189" t="e">
        <f>CONCATENATE("样本名：",#REF!,"；实验目的：",#REF!,"；任务单名称：",#REF!,"；备注：",P189)</f>
        <v>#REF!</v>
      </c>
      <c r="R189" t="s">
        <v>815</v>
      </c>
      <c r="S189">
        <v>1</v>
      </c>
      <c r="T189">
        <v>500</v>
      </c>
      <c r="U189">
        <v>17.857142857142861</v>
      </c>
      <c r="V189" t="s">
        <v>40</v>
      </c>
      <c r="W189">
        <v>68.5</v>
      </c>
      <c r="X189">
        <v>10</v>
      </c>
      <c r="Y189">
        <v>31.4</v>
      </c>
      <c r="Z189">
        <v>40</v>
      </c>
      <c r="AA189" t="s">
        <v>41</v>
      </c>
      <c r="AB189" t="s">
        <v>829</v>
      </c>
      <c r="AC189" t="s">
        <v>835</v>
      </c>
      <c r="AE189" t="s">
        <v>792</v>
      </c>
    </row>
    <row r="190" spans="1:31">
      <c r="A190" t="s">
        <v>837</v>
      </c>
      <c r="B190" t="s">
        <v>836</v>
      </c>
      <c r="C190">
        <v>16</v>
      </c>
      <c r="D190" t="s">
        <v>31</v>
      </c>
      <c r="E190" t="s">
        <v>32</v>
      </c>
      <c r="F190" t="s">
        <v>35</v>
      </c>
      <c r="G190" t="s">
        <v>46</v>
      </c>
      <c r="I190">
        <v>1</v>
      </c>
      <c r="J190" t="s">
        <v>35</v>
      </c>
      <c r="K190">
        <v>10</v>
      </c>
      <c r="L190">
        <v>12</v>
      </c>
      <c r="M190">
        <v>25.8</v>
      </c>
      <c r="N190">
        <v>40</v>
      </c>
      <c r="O190" t="s">
        <v>36</v>
      </c>
      <c r="P190" t="s">
        <v>35</v>
      </c>
      <c r="Q190" t="e">
        <f>CONCATENATE("样本名：",#REF!,"；实验目的：",#REF!,"；任务单名称：",#REF!,"；备注：",P190)</f>
        <v>#REF!</v>
      </c>
      <c r="R190" t="s">
        <v>815</v>
      </c>
      <c r="S190">
        <v>1</v>
      </c>
      <c r="T190">
        <v>500</v>
      </c>
      <c r="U190">
        <v>19.379844961240309</v>
      </c>
      <c r="V190" t="s">
        <v>40</v>
      </c>
      <c r="W190">
        <v>68.5</v>
      </c>
      <c r="X190">
        <v>10</v>
      </c>
      <c r="Y190">
        <v>31.4</v>
      </c>
      <c r="Z190">
        <v>40</v>
      </c>
      <c r="AA190" t="s">
        <v>41</v>
      </c>
      <c r="AB190" t="s">
        <v>829</v>
      </c>
      <c r="AC190" t="s">
        <v>838</v>
      </c>
      <c r="AE190" t="s">
        <v>792</v>
      </c>
    </row>
    <row r="191" spans="1:31">
      <c r="A191" t="s">
        <v>840</v>
      </c>
      <c r="B191" t="s">
        <v>839</v>
      </c>
      <c r="C191">
        <v>17</v>
      </c>
      <c r="D191" t="s">
        <v>31</v>
      </c>
      <c r="E191" t="s">
        <v>32</v>
      </c>
      <c r="F191" t="s">
        <v>35</v>
      </c>
      <c r="G191" t="s">
        <v>78</v>
      </c>
      <c r="I191">
        <v>1</v>
      </c>
      <c r="J191" t="s">
        <v>35</v>
      </c>
      <c r="K191">
        <v>10</v>
      </c>
      <c r="L191">
        <v>12</v>
      </c>
      <c r="M191">
        <v>82.8</v>
      </c>
      <c r="N191">
        <v>40</v>
      </c>
      <c r="O191" t="s">
        <v>36</v>
      </c>
      <c r="P191" t="s">
        <v>35</v>
      </c>
      <c r="Q191" t="e">
        <f>CONCATENATE("样本名：",#REF!,"；实验目的：",#REF!,"；任务单名称：",#REF!,"；备注：",P191)</f>
        <v>#REF!</v>
      </c>
      <c r="R191" t="s">
        <v>842</v>
      </c>
      <c r="S191">
        <v>1</v>
      </c>
      <c r="T191">
        <v>500</v>
      </c>
      <c r="U191">
        <v>6.0386473429951693</v>
      </c>
      <c r="V191" t="s">
        <v>40</v>
      </c>
      <c r="W191">
        <v>68.5</v>
      </c>
      <c r="X191">
        <v>10</v>
      </c>
      <c r="Y191">
        <v>33</v>
      </c>
      <c r="Z191">
        <v>40</v>
      </c>
      <c r="AA191" t="s">
        <v>41</v>
      </c>
      <c r="AB191" t="s">
        <v>843</v>
      </c>
      <c r="AC191" t="s">
        <v>841</v>
      </c>
      <c r="AE191" t="s">
        <v>792</v>
      </c>
    </row>
    <row r="192" spans="1:31">
      <c r="A192" t="s">
        <v>845</v>
      </c>
      <c r="B192" t="s">
        <v>844</v>
      </c>
      <c r="C192">
        <v>18</v>
      </c>
      <c r="D192" t="s">
        <v>31</v>
      </c>
      <c r="E192" t="s">
        <v>32</v>
      </c>
      <c r="F192" t="s">
        <v>35</v>
      </c>
      <c r="G192" t="s">
        <v>86</v>
      </c>
      <c r="I192">
        <v>1</v>
      </c>
      <c r="J192" t="s">
        <v>35</v>
      </c>
      <c r="K192">
        <v>10</v>
      </c>
      <c r="L192">
        <v>12</v>
      </c>
      <c r="M192">
        <v>43.4</v>
      </c>
      <c r="N192">
        <v>40</v>
      </c>
      <c r="O192" t="s">
        <v>36</v>
      </c>
      <c r="P192" t="s">
        <v>35</v>
      </c>
      <c r="Q192" t="e">
        <f>CONCATENATE("样本名：",#REF!,"；实验目的：",#REF!,"；任务单名称：",#REF!,"；备注：",P192)</f>
        <v>#REF!</v>
      </c>
      <c r="R192" t="s">
        <v>842</v>
      </c>
      <c r="S192">
        <v>1</v>
      </c>
      <c r="T192">
        <v>500</v>
      </c>
      <c r="U192">
        <v>11.52073732718894</v>
      </c>
      <c r="V192" t="s">
        <v>40</v>
      </c>
      <c r="W192">
        <v>68.5</v>
      </c>
      <c r="X192">
        <v>10</v>
      </c>
      <c r="Y192">
        <v>33</v>
      </c>
      <c r="Z192">
        <v>40</v>
      </c>
      <c r="AA192" t="s">
        <v>41</v>
      </c>
      <c r="AB192" t="s">
        <v>843</v>
      </c>
      <c r="AC192" t="s">
        <v>846</v>
      </c>
      <c r="AE192" t="s">
        <v>792</v>
      </c>
    </row>
    <row r="193" spans="1:31">
      <c r="A193" t="s">
        <v>848</v>
      </c>
      <c r="B193" t="s">
        <v>847</v>
      </c>
      <c r="C193">
        <v>19</v>
      </c>
      <c r="D193" t="s">
        <v>31</v>
      </c>
      <c r="E193" t="s">
        <v>32</v>
      </c>
      <c r="F193" t="s">
        <v>35</v>
      </c>
      <c r="G193" t="s">
        <v>91</v>
      </c>
      <c r="I193">
        <v>1</v>
      </c>
      <c r="J193" t="s">
        <v>35</v>
      </c>
      <c r="K193">
        <v>10</v>
      </c>
      <c r="L193">
        <v>12</v>
      </c>
      <c r="M193">
        <v>69.400000000000006</v>
      </c>
      <c r="N193">
        <v>40</v>
      </c>
      <c r="O193" t="s">
        <v>36</v>
      </c>
      <c r="P193" t="s">
        <v>35</v>
      </c>
      <c r="Q193" t="e">
        <f>CONCATENATE("样本名：",#REF!,"；实验目的：",#REF!,"；任务单名称：",#REF!,"；备注：",P193)</f>
        <v>#REF!</v>
      </c>
      <c r="R193" t="s">
        <v>842</v>
      </c>
      <c r="S193">
        <v>1</v>
      </c>
      <c r="T193">
        <v>500</v>
      </c>
      <c r="U193">
        <v>7.2046109510086449</v>
      </c>
      <c r="V193" t="s">
        <v>40</v>
      </c>
      <c r="W193">
        <v>68.5</v>
      </c>
      <c r="X193">
        <v>10</v>
      </c>
      <c r="Y193">
        <v>33</v>
      </c>
      <c r="Z193">
        <v>40</v>
      </c>
      <c r="AA193" t="s">
        <v>41</v>
      </c>
      <c r="AB193" t="s">
        <v>843</v>
      </c>
      <c r="AC193" t="s">
        <v>849</v>
      </c>
      <c r="AE193" t="s">
        <v>792</v>
      </c>
    </row>
    <row r="194" spans="1:31">
      <c r="A194" t="s">
        <v>851</v>
      </c>
      <c r="B194" t="s">
        <v>850</v>
      </c>
      <c r="C194">
        <v>20</v>
      </c>
      <c r="D194" t="s">
        <v>31</v>
      </c>
      <c r="E194" t="s">
        <v>32</v>
      </c>
      <c r="F194" t="s">
        <v>35</v>
      </c>
      <c r="G194" t="s">
        <v>66</v>
      </c>
      <c r="I194">
        <v>1</v>
      </c>
      <c r="J194" t="s">
        <v>35</v>
      </c>
      <c r="K194">
        <v>10</v>
      </c>
      <c r="L194">
        <v>12</v>
      </c>
      <c r="M194">
        <v>75.2</v>
      </c>
      <c r="N194">
        <v>40</v>
      </c>
      <c r="O194" t="s">
        <v>36</v>
      </c>
      <c r="P194" t="s">
        <v>35</v>
      </c>
      <c r="Q194" t="e">
        <f>CONCATENATE("样本名：",#REF!,"；实验目的：",#REF!,"；任务单名称：",#REF!,"；备注：",P194)</f>
        <v>#REF!</v>
      </c>
      <c r="R194" t="s">
        <v>842</v>
      </c>
      <c r="S194">
        <v>1</v>
      </c>
      <c r="T194">
        <v>500</v>
      </c>
      <c r="U194">
        <v>6.6489361702127656</v>
      </c>
      <c r="V194" t="s">
        <v>40</v>
      </c>
      <c r="W194">
        <v>68.5</v>
      </c>
      <c r="X194">
        <v>10</v>
      </c>
      <c r="Y194">
        <v>33</v>
      </c>
      <c r="Z194">
        <v>40</v>
      </c>
      <c r="AA194" t="s">
        <v>41</v>
      </c>
      <c r="AB194" t="s">
        <v>843</v>
      </c>
      <c r="AC194" t="s">
        <v>852</v>
      </c>
      <c r="AE194" t="s">
        <v>792</v>
      </c>
    </row>
    <row r="195" spans="1:31">
      <c r="A195" t="s">
        <v>854</v>
      </c>
      <c r="B195" t="s">
        <v>853</v>
      </c>
      <c r="C195">
        <v>21</v>
      </c>
      <c r="D195" t="s">
        <v>31</v>
      </c>
      <c r="E195" t="s">
        <v>32</v>
      </c>
      <c r="F195" t="s">
        <v>35</v>
      </c>
      <c r="G195" t="s">
        <v>33</v>
      </c>
      <c r="I195">
        <v>1</v>
      </c>
      <c r="J195" t="s">
        <v>35</v>
      </c>
      <c r="K195">
        <v>10</v>
      </c>
      <c r="L195">
        <v>12</v>
      </c>
      <c r="M195">
        <v>77</v>
      </c>
      <c r="N195">
        <v>40</v>
      </c>
      <c r="O195" t="s">
        <v>36</v>
      </c>
      <c r="P195" t="s">
        <v>35</v>
      </c>
      <c r="Q195" t="e">
        <f>CONCATENATE("样本名：",#REF!,"；实验目的：",#REF!,"；任务单名称：",#REF!,"；备注：",P195)</f>
        <v>#REF!</v>
      </c>
      <c r="R195" t="s">
        <v>842</v>
      </c>
      <c r="S195">
        <v>1</v>
      </c>
      <c r="T195">
        <v>500</v>
      </c>
      <c r="U195">
        <v>6.4935064935064926</v>
      </c>
      <c r="V195" t="s">
        <v>40</v>
      </c>
      <c r="W195">
        <v>68.5</v>
      </c>
      <c r="X195">
        <v>10</v>
      </c>
      <c r="Y195">
        <v>26.8</v>
      </c>
      <c r="Z195">
        <v>40</v>
      </c>
      <c r="AA195" t="s">
        <v>41</v>
      </c>
      <c r="AB195" t="s">
        <v>856</v>
      </c>
      <c r="AC195" t="s">
        <v>855</v>
      </c>
      <c r="AE195" t="s">
        <v>792</v>
      </c>
    </row>
    <row r="196" spans="1:31">
      <c r="A196" t="s">
        <v>858</v>
      </c>
      <c r="B196" t="s">
        <v>857</v>
      </c>
      <c r="C196">
        <v>22</v>
      </c>
      <c r="D196" t="s">
        <v>31</v>
      </c>
      <c r="E196" t="s">
        <v>32</v>
      </c>
      <c r="F196" t="s">
        <v>35</v>
      </c>
      <c r="G196" t="s">
        <v>51</v>
      </c>
      <c r="I196">
        <v>1</v>
      </c>
      <c r="J196" t="s">
        <v>35</v>
      </c>
      <c r="K196">
        <v>10</v>
      </c>
      <c r="L196">
        <v>12</v>
      </c>
      <c r="M196">
        <v>83.8</v>
      </c>
      <c r="N196">
        <v>40</v>
      </c>
      <c r="O196" t="s">
        <v>36</v>
      </c>
      <c r="P196" t="s">
        <v>35</v>
      </c>
      <c r="Q196" t="e">
        <f>CONCATENATE("样本名：",#REF!,"；实验目的：",#REF!,"；任务单名称：",#REF!,"；备注：",P196)</f>
        <v>#REF!</v>
      </c>
      <c r="R196" t="s">
        <v>842</v>
      </c>
      <c r="S196">
        <v>1</v>
      </c>
      <c r="T196">
        <v>500</v>
      </c>
      <c r="U196">
        <v>5.9665871121718377</v>
      </c>
      <c r="V196" t="s">
        <v>40</v>
      </c>
      <c r="W196">
        <v>68.5</v>
      </c>
      <c r="X196">
        <v>10</v>
      </c>
      <c r="Y196">
        <v>26.8</v>
      </c>
      <c r="Z196">
        <v>40</v>
      </c>
      <c r="AA196" t="s">
        <v>41</v>
      </c>
      <c r="AB196" t="s">
        <v>856</v>
      </c>
      <c r="AC196" t="s">
        <v>859</v>
      </c>
      <c r="AE196" t="s">
        <v>792</v>
      </c>
    </row>
    <row r="197" spans="1:31">
      <c r="A197" t="s">
        <v>861</v>
      </c>
      <c r="B197" t="s">
        <v>860</v>
      </c>
      <c r="C197">
        <v>23</v>
      </c>
      <c r="D197" t="s">
        <v>31</v>
      </c>
      <c r="E197" t="s">
        <v>32</v>
      </c>
      <c r="F197" t="s">
        <v>35</v>
      </c>
      <c r="G197" t="s">
        <v>59</v>
      </c>
      <c r="I197">
        <v>1</v>
      </c>
      <c r="J197" t="s">
        <v>35</v>
      </c>
      <c r="K197">
        <v>10</v>
      </c>
      <c r="L197">
        <v>12</v>
      </c>
      <c r="M197">
        <v>41</v>
      </c>
      <c r="N197">
        <v>40</v>
      </c>
      <c r="O197" t="s">
        <v>36</v>
      </c>
      <c r="P197" t="s">
        <v>35</v>
      </c>
      <c r="Q197" t="e">
        <f>CONCATENATE("样本名：",#REF!,"；实验目的：",#REF!,"；任务单名称：",#REF!,"；备注：",P197)</f>
        <v>#REF!</v>
      </c>
      <c r="R197" t="s">
        <v>842</v>
      </c>
      <c r="S197">
        <v>1</v>
      </c>
      <c r="T197">
        <v>500</v>
      </c>
      <c r="U197">
        <v>12.195121951219511</v>
      </c>
      <c r="V197" t="s">
        <v>40</v>
      </c>
      <c r="W197">
        <v>68.5</v>
      </c>
      <c r="X197">
        <v>10</v>
      </c>
      <c r="Y197">
        <v>26.8</v>
      </c>
      <c r="Z197">
        <v>40</v>
      </c>
      <c r="AA197" t="s">
        <v>41</v>
      </c>
      <c r="AB197" t="s">
        <v>856</v>
      </c>
      <c r="AC197" t="s">
        <v>862</v>
      </c>
      <c r="AE197" t="s">
        <v>792</v>
      </c>
    </row>
    <row r="198" spans="1:31">
      <c r="A198" t="s">
        <v>864</v>
      </c>
      <c r="B198" t="s">
        <v>863</v>
      </c>
      <c r="C198">
        <v>24</v>
      </c>
      <c r="D198" t="s">
        <v>31</v>
      </c>
      <c r="E198" t="s">
        <v>32</v>
      </c>
      <c r="F198" t="s">
        <v>35</v>
      </c>
      <c r="G198" t="s">
        <v>46</v>
      </c>
      <c r="I198">
        <v>1</v>
      </c>
      <c r="J198" t="s">
        <v>35</v>
      </c>
      <c r="K198">
        <v>10</v>
      </c>
      <c r="L198">
        <v>12</v>
      </c>
      <c r="M198">
        <v>60</v>
      </c>
      <c r="N198">
        <v>40</v>
      </c>
      <c r="O198" t="s">
        <v>36</v>
      </c>
      <c r="P198" t="s">
        <v>35</v>
      </c>
      <c r="Q198" t="e">
        <f>CONCATENATE("样本名：",#REF!,"；实验目的：",#REF!,"；任务单名称：",#REF!,"；备注：",P198)</f>
        <v>#REF!</v>
      </c>
      <c r="R198" t="s">
        <v>842</v>
      </c>
      <c r="S198">
        <v>1</v>
      </c>
      <c r="T198">
        <v>500</v>
      </c>
      <c r="U198">
        <v>8.3333333333333339</v>
      </c>
      <c r="V198" t="s">
        <v>40</v>
      </c>
      <c r="W198">
        <v>68.5</v>
      </c>
      <c r="X198">
        <v>10</v>
      </c>
      <c r="Y198">
        <v>26.8</v>
      </c>
      <c r="Z198">
        <v>40</v>
      </c>
      <c r="AA198" t="s">
        <v>41</v>
      </c>
      <c r="AB198" t="s">
        <v>856</v>
      </c>
      <c r="AC198" t="s">
        <v>865</v>
      </c>
      <c r="AE198" t="s">
        <v>792</v>
      </c>
    </row>
    <row r="199" spans="1:31">
      <c r="A199" t="s">
        <v>867</v>
      </c>
      <c r="B199" t="s">
        <v>866</v>
      </c>
      <c r="C199">
        <v>25</v>
      </c>
      <c r="D199" t="s">
        <v>31</v>
      </c>
      <c r="E199" t="s">
        <v>32</v>
      </c>
      <c r="F199" t="s">
        <v>35</v>
      </c>
      <c r="G199" t="s">
        <v>33</v>
      </c>
      <c r="I199">
        <v>1</v>
      </c>
      <c r="J199" t="s">
        <v>35</v>
      </c>
      <c r="K199">
        <v>10</v>
      </c>
      <c r="L199">
        <v>12</v>
      </c>
      <c r="M199">
        <v>55</v>
      </c>
      <c r="N199">
        <v>40</v>
      </c>
      <c r="O199" t="s">
        <v>36</v>
      </c>
      <c r="P199" t="s">
        <v>35</v>
      </c>
      <c r="Q199" t="e">
        <f>CONCATENATE("样本名：",#REF!,"；实验目的：",#REF!,"；任务单名称：",#REF!,"；备注：",P199)</f>
        <v>#REF!</v>
      </c>
      <c r="R199" t="s">
        <v>869</v>
      </c>
      <c r="S199">
        <v>1</v>
      </c>
      <c r="T199">
        <v>500</v>
      </c>
      <c r="U199">
        <v>9.0909090909090917</v>
      </c>
      <c r="V199" t="s">
        <v>40</v>
      </c>
      <c r="W199">
        <v>68.5</v>
      </c>
      <c r="X199">
        <v>10</v>
      </c>
      <c r="Y199">
        <v>26.2</v>
      </c>
      <c r="Z199">
        <v>40</v>
      </c>
      <c r="AA199" t="s">
        <v>41</v>
      </c>
      <c r="AB199" t="s">
        <v>870</v>
      </c>
      <c r="AC199" t="s">
        <v>868</v>
      </c>
      <c r="AE199" t="s">
        <v>792</v>
      </c>
    </row>
    <row r="200" spans="1:31">
      <c r="A200" t="s">
        <v>872</v>
      </c>
      <c r="B200" t="s">
        <v>871</v>
      </c>
      <c r="C200">
        <v>26</v>
      </c>
      <c r="D200" t="s">
        <v>31</v>
      </c>
      <c r="E200" t="s">
        <v>32</v>
      </c>
      <c r="F200" t="s">
        <v>35</v>
      </c>
      <c r="G200" t="s">
        <v>51</v>
      </c>
      <c r="I200">
        <v>1</v>
      </c>
      <c r="J200" t="s">
        <v>35</v>
      </c>
      <c r="K200">
        <v>10</v>
      </c>
      <c r="L200">
        <v>12</v>
      </c>
      <c r="M200">
        <v>59.4</v>
      </c>
      <c r="N200">
        <v>40</v>
      </c>
      <c r="O200" t="s">
        <v>36</v>
      </c>
      <c r="P200" t="s">
        <v>35</v>
      </c>
      <c r="Q200" t="e">
        <f>CONCATENATE("样本名：",#REF!,"；实验目的：",#REF!,"；任务单名称：",#REF!,"；备注：",P200)</f>
        <v>#REF!</v>
      </c>
      <c r="R200" t="s">
        <v>869</v>
      </c>
      <c r="S200">
        <v>1</v>
      </c>
      <c r="T200">
        <v>500</v>
      </c>
      <c r="U200">
        <v>8.4175084175084169</v>
      </c>
      <c r="V200" t="s">
        <v>40</v>
      </c>
      <c r="W200">
        <v>68.5</v>
      </c>
      <c r="X200">
        <v>10</v>
      </c>
      <c r="Y200">
        <v>26.2</v>
      </c>
      <c r="Z200">
        <v>40</v>
      </c>
      <c r="AA200" t="s">
        <v>41</v>
      </c>
      <c r="AB200" t="s">
        <v>870</v>
      </c>
      <c r="AC200" t="s">
        <v>873</v>
      </c>
      <c r="AE200" t="s">
        <v>792</v>
      </c>
    </row>
    <row r="201" spans="1:31">
      <c r="A201" t="s">
        <v>875</v>
      </c>
      <c r="B201" t="s">
        <v>874</v>
      </c>
      <c r="C201">
        <v>27</v>
      </c>
      <c r="D201" t="s">
        <v>31</v>
      </c>
      <c r="E201" t="s">
        <v>32</v>
      </c>
      <c r="F201" t="s">
        <v>35</v>
      </c>
      <c r="G201" t="s">
        <v>59</v>
      </c>
      <c r="I201">
        <v>1</v>
      </c>
      <c r="J201" t="s">
        <v>35</v>
      </c>
      <c r="K201">
        <v>10</v>
      </c>
      <c r="L201">
        <v>12</v>
      </c>
      <c r="M201">
        <v>48.8</v>
      </c>
      <c r="N201">
        <v>40</v>
      </c>
      <c r="O201" t="s">
        <v>36</v>
      </c>
      <c r="P201" t="s">
        <v>35</v>
      </c>
      <c r="Q201" t="e">
        <f>CONCATENATE("样本名：",#REF!,"；实验目的：",#REF!,"；任务单名称：",#REF!,"；备注：",P201)</f>
        <v>#REF!</v>
      </c>
      <c r="R201" t="s">
        <v>869</v>
      </c>
      <c r="S201">
        <v>1</v>
      </c>
      <c r="T201">
        <v>500</v>
      </c>
      <c r="U201">
        <v>10.245901639344259</v>
      </c>
      <c r="V201" t="s">
        <v>40</v>
      </c>
      <c r="W201">
        <v>68.5</v>
      </c>
      <c r="X201">
        <v>10</v>
      </c>
      <c r="Y201">
        <v>26.2</v>
      </c>
      <c r="Z201">
        <v>40</v>
      </c>
      <c r="AA201" t="s">
        <v>41</v>
      </c>
      <c r="AB201" t="s">
        <v>870</v>
      </c>
      <c r="AC201" t="s">
        <v>876</v>
      </c>
      <c r="AE201" t="s">
        <v>792</v>
      </c>
    </row>
    <row r="202" spans="1:31">
      <c r="A202" t="s">
        <v>878</v>
      </c>
      <c r="B202" t="s">
        <v>877</v>
      </c>
      <c r="C202">
        <v>28</v>
      </c>
      <c r="D202" t="s">
        <v>31</v>
      </c>
      <c r="E202" t="s">
        <v>32</v>
      </c>
      <c r="F202" t="s">
        <v>35</v>
      </c>
      <c r="G202" t="s">
        <v>46</v>
      </c>
      <c r="I202">
        <v>1</v>
      </c>
      <c r="J202" t="s">
        <v>35</v>
      </c>
      <c r="K202">
        <v>10</v>
      </c>
      <c r="L202">
        <v>12</v>
      </c>
      <c r="M202">
        <v>38.4</v>
      </c>
      <c r="N202">
        <v>40</v>
      </c>
      <c r="O202" t="s">
        <v>36</v>
      </c>
      <c r="P202" t="s">
        <v>35</v>
      </c>
      <c r="Q202" t="e">
        <f>CONCATENATE("样本名：",#REF!,"；实验目的：",#REF!,"；任务单名称：",#REF!,"；备注：",P202)</f>
        <v>#REF!</v>
      </c>
      <c r="R202" t="s">
        <v>869</v>
      </c>
      <c r="S202">
        <v>1</v>
      </c>
      <c r="T202">
        <v>500</v>
      </c>
      <c r="U202">
        <v>13.02083333333333</v>
      </c>
      <c r="V202" t="s">
        <v>40</v>
      </c>
      <c r="W202">
        <v>68.5</v>
      </c>
      <c r="X202">
        <v>10</v>
      </c>
      <c r="Y202">
        <v>26.2</v>
      </c>
      <c r="Z202">
        <v>40</v>
      </c>
      <c r="AA202" t="s">
        <v>41</v>
      </c>
      <c r="AB202" t="s">
        <v>870</v>
      </c>
      <c r="AC202" t="s">
        <v>879</v>
      </c>
      <c r="AE202" t="s">
        <v>792</v>
      </c>
    </row>
    <row r="203" spans="1:31">
      <c r="A203" t="s">
        <v>881</v>
      </c>
      <c r="B203" t="s">
        <v>880</v>
      </c>
      <c r="C203">
        <v>1</v>
      </c>
      <c r="D203" t="s">
        <v>31</v>
      </c>
      <c r="E203" t="s">
        <v>32</v>
      </c>
      <c r="F203" t="s">
        <v>412</v>
      </c>
      <c r="G203" t="s">
        <v>78</v>
      </c>
      <c r="H203" t="s">
        <v>769</v>
      </c>
      <c r="I203">
        <v>1.1000000000000001</v>
      </c>
      <c r="J203" t="s">
        <v>35</v>
      </c>
      <c r="K203">
        <v>10</v>
      </c>
      <c r="L203">
        <v>12</v>
      </c>
      <c r="M203">
        <v>47.6</v>
      </c>
      <c r="N203">
        <v>40</v>
      </c>
      <c r="O203" t="s">
        <v>370</v>
      </c>
      <c r="P203" t="s">
        <v>882</v>
      </c>
      <c r="Q203" t="e">
        <f>CONCATENATE("样本名：",#REF!,"；实验目的：",#REF!,"；任务单名称：",#REF!,"；备注：",P203)</f>
        <v>#REF!</v>
      </c>
      <c r="R203" t="s">
        <v>884</v>
      </c>
      <c r="S203">
        <v>1</v>
      </c>
      <c r="T203">
        <v>500</v>
      </c>
      <c r="U203">
        <v>10.504201680672271</v>
      </c>
      <c r="V203" t="s">
        <v>40</v>
      </c>
      <c r="W203">
        <v>72</v>
      </c>
      <c r="X203">
        <v>10</v>
      </c>
      <c r="Y203">
        <v>34.799999999999997</v>
      </c>
      <c r="Z203">
        <v>40</v>
      </c>
      <c r="AA203" t="s">
        <v>41</v>
      </c>
      <c r="AB203" t="s">
        <v>885</v>
      </c>
      <c r="AC203" t="s">
        <v>883</v>
      </c>
      <c r="AE203" t="s">
        <v>886</v>
      </c>
    </row>
    <row r="204" spans="1:31">
      <c r="A204" t="s">
        <v>888</v>
      </c>
      <c r="B204" t="s">
        <v>887</v>
      </c>
      <c r="C204">
        <v>2</v>
      </c>
      <c r="D204" t="s">
        <v>31</v>
      </c>
      <c r="E204" t="s">
        <v>32</v>
      </c>
      <c r="F204" t="s">
        <v>420</v>
      </c>
      <c r="G204" t="s">
        <v>86</v>
      </c>
      <c r="H204" t="s">
        <v>769</v>
      </c>
      <c r="I204">
        <v>1.1000000000000001</v>
      </c>
      <c r="J204" t="s">
        <v>35</v>
      </c>
      <c r="K204">
        <v>10</v>
      </c>
      <c r="L204">
        <v>12</v>
      </c>
      <c r="M204">
        <v>55.8</v>
      </c>
      <c r="N204">
        <v>40</v>
      </c>
      <c r="O204" t="s">
        <v>370</v>
      </c>
      <c r="P204" t="s">
        <v>882</v>
      </c>
      <c r="Q204" t="e">
        <f>CONCATENATE("样本名：",#REF!,"；实验目的：",#REF!,"；任务单名称：",#REF!,"；备注：",P204)</f>
        <v>#REF!</v>
      </c>
      <c r="R204" t="s">
        <v>884</v>
      </c>
      <c r="S204">
        <v>1</v>
      </c>
      <c r="T204">
        <v>500</v>
      </c>
      <c r="U204">
        <v>8.9605734767025087</v>
      </c>
      <c r="V204" t="s">
        <v>40</v>
      </c>
      <c r="W204">
        <v>72</v>
      </c>
      <c r="X204">
        <v>10</v>
      </c>
      <c r="Y204">
        <v>34.799999999999997</v>
      </c>
      <c r="Z204">
        <v>40</v>
      </c>
      <c r="AA204" t="s">
        <v>41</v>
      </c>
      <c r="AB204" t="s">
        <v>885</v>
      </c>
      <c r="AC204" t="s">
        <v>889</v>
      </c>
      <c r="AE204" t="s">
        <v>886</v>
      </c>
    </row>
    <row r="205" spans="1:31">
      <c r="A205" t="s">
        <v>891</v>
      </c>
      <c r="B205" t="s">
        <v>890</v>
      </c>
      <c r="C205">
        <v>3</v>
      </c>
      <c r="D205" t="s">
        <v>31</v>
      </c>
      <c r="E205" t="s">
        <v>32</v>
      </c>
      <c r="F205" t="s">
        <v>424</v>
      </c>
      <c r="G205" t="s">
        <v>91</v>
      </c>
      <c r="H205" t="s">
        <v>769</v>
      </c>
      <c r="I205">
        <v>1.1000000000000001</v>
      </c>
      <c r="J205" t="s">
        <v>35</v>
      </c>
      <c r="K205">
        <v>10</v>
      </c>
      <c r="L205">
        <v>12</v>
      </c>
      <c r="M205">
        <v>59.4</v>
      </c>
      <c r="N205">
        <v>40</v>
      </c>
      <c r="O205" t="s">
        <v>370</v>
      </c>
      <c r="P205" t="s">
        <v>882</v>
      </c>
      <c r="Q205" t="e">
        <f>CONCATENATE("样本名：",#REF!,"；实验目的：",#REF!,"；任务单名称：",#REF!,"；备注：",P205)</f>
        <v>#REF!</v>
      </c>
      <c r="R205" t="s">
        <v>884</v>
      </c>
      <c r="S205">
        <v>1</v>
      </c>
      <c r="T205">
        <v>500</v>
      </c>
      <c r="U205">
        <v>8.4175084175084169</v>
      </c>
      <c r="V205" t="s">
        <v>40</v>
      </c>
      <c r="W205">
        <v>72</v>
      </c>
      <c r="X205">
        <v>10</v>
      </c>
      <c r="Y205">
        <v>34.799999999999997</v>
      </c>
      <c r="Z205">
        <v>40</v>
      </c>
      <c r="AA205" t="s">
        <v>41</v>
      </c>
      <c r="AB205" t="s">
        <v>885</v>
      </c>
      <c r="AC205" t="s">
        <v>892</v>
      </c>
      <c r="AE205" t="s">
        <v>886</v>
      </c>
    </row>
    <row r="206" spans="1:31">
      <c r="A206" t="s">
        <v>894</v>
      </c>
      <c r="B206" t="s">
        <v>893</v>
      </c>
      <c r="C206">
        <v>4</v>
      </c>
      <c r="D206" t="s">
        <v>31</v>
      </c>
      <c r="E206" t="s">
        <v>32</v>
      </c>
      <c r="F206" t="s">
        <v>428</v>
      </c>
      <c r="G206" t="s">
        <v>66</v>
      </c>
      <c r="H206" t="s">
        <v>769</v>
      </c>
      <c r="I206">
        <v>1.1000000000000001</v>
      </c>
      <c r="J206" t="s">
        <v>35</v>
      </c>
      <c r="K206">
        <v>10</v>
      </c>
      <c r="L206">
        <v>12</v>
      </c>
      <c r="M206">
        <v>54.8</v>
      </c>
      <c r="N206">
        <v>40</v>
      </c>
      <c r="O206" t="s">
        <v>370</v>
      </c>
      <c r="P206" t="s">
        <v>882</v>
      </c>
      <c r="Q206" t="e">
        <f>CONCATENATE("样本名：",#REF!,"；实验目的：",#REF!,"；任务单名称：",#REF!,"；备注：",P206)</f>
        <v>#REF!</v>
      </c>
      <c r="R206" t="s">
        <v>884</v>
      </c>
      <c r="S206">
        <v>1</v>
      </c>
      <c r="T206">
        <v>500</v>
      </c>
      <c r="U206">
        <v>9.1240875912408761</v>
      </c>
      <c r="V206" t="s">
        <v>40</v>
      </c>
      <c r="W206">
        <v>72</v>
      </c>
      <c r="X206">
        <v>10</v>
      </c>
      <c r="Y206">
        <v>34.799999999999997</v>
      </c>
      <c r="Z206">
        <v>40</v>
      </c>
      <c r="AA206" t="s">
        <v>41</v>
      </c>
      <c r="AB206" t="s">
        <v>885</v>
      </c>
      <c r="AC206" t="s">
        <v>895</v>
      </c>
      <c r="AE206" t="s">
        <v>886</v>
      </c>
    </row>
    <row r="207" spans="1:31">
      <c r="A207" t="s">
        <v>897</v>
      </c>
      <c r="B207" t="s">
        <v>896</v>
      </c>
      <c r="C207">
        <v>5</v>
      </c>
      <c r="D207" t="s">
        <v>31</v>
      </c>
      <c r="E207" t="s">
        <v>32</v>
      </c>
      <c r="F207" t="s">
        <v>446</v>
      </c>
      <c r="G207" t="s">
        <v>33</v>
      </c>
      <c r="H207" t="s">
        <v>769</v>
      </c>
      <c r="I207">
        <v>1.1000000000000001</v>
      </c>
      <c r="J207" t="s">
        <v>35</v>
      </c>
      <c r="K207">
        <v>10</v>
      </c>
      <c r="L207">
        <v>12</v>
      </c>
      <c r="M207">
        <v>65</v>
      </c>
      <c r="N207">
        <v>40</v>
      </c>
      <c r="O207" t="s">
        <v>370</v>
      </c>
      <c r="P207" t="s">
        <v>882</v>
      </c>
      <c r="Q207" t="e">
        <f>CONCATENATE("样本名：",#REF!,"；实验目的：",#REF!,"；任务单名称：",#REF!,"；备注：",P207)</f>
        <v>#REF!</v>
      </c>
      <c r="R207" t="s">
        <v>884</v>
      </c>
      <c r="S207">
        <v>1</v>
      </c>
      <c r="T207">
        <v>500</v>
      </c>
      <c r="U207">
        <v>7.6923076923076934</v>
      </c>
      <c r="V207" t="s">
        <v>40</v>
      </c>
      <c r="W207">
        <v>72</v>
      </c>
      <c r="X207">
        <v>10</v>
      </c>
      <c r="Y207">
        <v>30.4</v>
      </c>
      <c r="Z207">
        <v>40</v>
      </c>
      <c r="AA207" t="s">
        <v>41</v>
      </c>
      <c r="AB207" t="s">
        <v>899</v>
      </c>
      <c r="AC207" t="s">
        <v>898</v>
      </c>
      <c r="AE207" t="s">
        <v>886</v>
      </c>
    </row>
    <row r="208" spans="1:31">
      <c r="A208" t="s">
        <v>901</v>
      </c>
      <c r="B208" t="s">
        <v>900</v>
      </c>
      <c r="C208">
        <v>6</v>
      </c>
      <c r="D208" t="s">
        <v>31</v>
      </c>
      <c r="E208" t="s">
        <v>32</v>
      </c>
      <c r="F208" t="s">
        <v>451</v>
      </c>
      <c r="G208" t="s">
        <v>51</v>
      </c>
      <c r="H208" t="s">
        <v>769</v>
      </c>
      <c r="I208">
        <v>1.1000000000000001</v>
      </c>
      <c r="J208" t="s">
        <v>35</v>
      </c>
      <c r="K208">
        <v>10</v>
      </c>
      <c r="L208">
        <v>12</v>
      </c>
      <c r="M208">
        <v>57.8</v>
      </c>
      <c r="N208">
        <v>40</v>
      </c>
      <c r="O208" t="s">
        <v>370</v>
      </c>
      <c r="P208" t="s">
        <v>882</v>
      </c>
      <c r="Q208" t="e">
        <f>CONCATENATE("样本名：",#REF!,"；实验目的：",#REF!,"；任务单名称：",#REF!,"；备注：",P208)</f>
        <v>#REF!</v>
      </c>
      <c r="R208" t="s">
        <v>884</v>
      </c>
      <c r="S208">
        <v>1</v>
      </c>
      <c r="T208">
        <v>500</v>
      </c>
      <c r="U208">
        <v>8.6505190311418687</v>
      </c>
      <c r="V208" t="s">
        <v>40</v>
      </c>
      <c r="W208">
        <v>72</v>
      </c>
      <c r="X208">
        <v>10</v>
      </c>
      <c r="Y208">
        <v>30.4</v>
      </c>
      <c r="Z208">
        <v>40</v>
      </c>
      <c r="AA208" t="s">
        <v>41</v>
      </c>
      <c r="AB208" t="s">
        <v>899</v>
      </c>
      <c r="AC208" t="s">
        <v>902</v>
      </c>
      <c r="AE208" t="s">
        <v>886</v>
      </c>
    </row>
    <row r="209" spans="1:31">
      <c r="A209" t="s">
        <v>904</v>
      </c>
      <c r="B209" t="s">
        <v>903</v>
      </c>
      <c r="C209">
        <v>7</v>
      </c>
      <c r="D209" t="s">
        <v>31</v>
      </c>
      <c r="E209" t="s">
        <v>32</v>
      </c>
      <c r="F209" t="s">
        <v>455</v>
      </c>
      <c r="G209" t="s">
        <v>59</v>
      </c>
      <c r="H209" t="s">
        <v>769</v>
      </c>
      <c r="I209">
        <v>1.1000000000000001</v>
      </c>
      <c r="J209" t="s">
        <v>35</v>
      </c>
      <c r="K209">
        <v>10</v>
      </c>
      <c r="L209">
        <v>12</v>
      </c>
      <c r="M209">
        <v>70.8</v>
      </c>
      <c r="N209">
        <v>40</v>
      </c>
      <c r="O209" t="s">
        <v>370</v>
      </c>
      <c r="P209" t="s">
        <v>882</v>
      </c>
      <c r="Q209" t="e">
        <f>CONCATENATE("样本名：",#REF!,"；实验目的：",#REF!,"；任务单名称：",#REF!,"；备注：",P209)</f>
        <v>#REF!</v>
      </c>
      <c r="R209" t="s">
        <v>884</v>
      </c>
      <c r="S209">
        <v>1</v>
      </c>
      <c r="T209">
        <v>500</v>
      </c>
      <c r="U209">
        <v>7.0621468926553677</v>
      </c>
      <c r="V209" t="s">
        <v>40</v>
      </c>
      <c r="W209">
        <v>72</v>
      </c>
      <c r="X209">
        <v>10</v>
      </c>
      <c r="Y209">
        <v>30.4</v>
      </c>
      <c r="Z209">
        <v>40</v>
      </c>
      <c r="AA209" t="s">
        <v>41</v>
      </c>
      <c r="AB209" t="s">
        <v>899</v>
      </c>
      <c r="AC209" t="s">
        <v>905</v>
      </c>
      <c r="AE209" t="s">
        <v>886</v>
      </c>
    </row>
    <row r="210" spans="1:31">
      <c r="A210" t="s">
        <v>907</v>
      </c>
      <c r="B210" t="s">
        <v>906</v>
      </c>
      <c r="C210">
        <v>8</v>
      </c>
      <c r="D210" t="s">
        <v>31</v>
      </c>
      <c r="E210" t="s">
        <v>32</v>
      </c>
      <c r="F210" t="s">
        <v>459</v>
      </c>
      <c r="G210" t="s">
        <v>46</v>
      </c>
      <c r="H210" t="s">
        <v>769</v>
      </c>
      <c r="I210">
        <v>1.1000000000000001</v>
      </c>
      <c r="J210" t="s">
        <v>35</v>
      </c>
      <c r="K210">
        <v>10</v>
      </c>
      <c r="L210">
        <v>12</v>
      </c>
      <c r="M210">
        <v>60</v>
      </c>
      <c r="N210">
        <v>40</v>
      </c>
      <c r="O210" t="s">
        <v>370</v>
      </c>
      <c r="P210" t="s">
        <v>882</v>
      </c>
      <c r="Q210" t="e">
        <f>CONCATENATE("样本名：",#REF!,"；实验目的：",#REF!,"；任务单名称：",#REF!,"；备注：",P210)</f>
        <v>#REF!</v>
      </c>
      <c r="R210" t="s">
        <v>884</v>
      </c>
      <c r="S210">
        <v>1</v>
      </c>
      <c r="T210">
        <v>500</v>
      </c>
      <c r="U210">
        <v>8.3333333333333339</v>
      </c>
      <c r="V210" t="s">
        <v>40</v>
      </c>
      <c r="W210">
        <v>72</v>
      </c>
      <c r="X210">
        <v>10</v>
      </c>
      <c r="Y210">
        <v>30.4</v>
      </c>
      <c r="Z210">
        <v>40</v>
      </c>
      <c r="AA210" t="s">
        <v>41</v>
      </c>
      <c r="AB210" t="s">
        <v>899</v>
      </c>
      <c r="AC210" t="s">
        <v>908</v>
      </c>
      <c r="AE210" t="s">
        <v>886</v>
      </c>
    </row>
    <row r="211" spans="1:31">
      <c r="A211" t="s">
        <v>910</v>
      </c>
      <c r="B211" t="s">
        <v>909</v>
      </c>
      <c r="C211">
        <v>9</v>
      </c>
      <c r="D211" t="s">
        <v>31</v>
      </c>
      <c r="E211" t="s">
        <v>32</v>
      </c>
      <c r="F211" t="s">
        <v>463</v>
      </c>
      <c r="G211" t="s">
        <v>78</v>
      </c>
      <c r="H211" t="s">
        <v>769</v>
      </c>
      <c r="I211">
        <v>1.1000000000000001</v>
      </c>
      <c r="J211" t="s">
        <v>35</v>
      </c>
      <c r="K211">
        <v>10</v>
      </c>
      <c r="L211">
        <v>12</v>
      </c>
      <c r="M211">
        <v>48.4</v>
      </c>
      <c r="N211">
        <v>40</v>
      </c>
      <c r="O211" t="s">
        <v>370</v>
      </c>
      <c r="P211" t="s">
        <v>882</v>
      </c>
      <c r="Q211" t="e">
        <f>CONCATENATE("样本名：",#REF!,"；实验目的：",#REF!,"；任务单名称：",#REF!,"；备注：",P211)</f>
        <v>#REF!</v>
      </c>
      <c r="R211" t="s">
        <v>912</v>
      </c>
      <c r="S211">
        <v>1</v>
      </c>
      <c r="T211">
        <v>500</v>
      </c>
      <c r="U211">
        <v>10.33057851239669</v>
      </c>
      <c r="V211" t="s">
        <v>40</v>
      </c>
      <c r="W211">
        <v>72</v>
      </c>
      <c r="X211">
        <v>10</v>
      </c>
      <c r="Y211">
        <v>36.4</v>
      </c>
      <c r="Z211">
        <v>40</v>
      </c>
      <c r="AA211" t="s">
        <v>41</v>
      </c>
      <c r="AB211" t="s">
        <v>913</v>
      </c>
      <c r="AC211" t="s">
        <v>911</v>
      </c>
      <c r="AE211" t="s">
        <v>886</v>
      </c>
    </row>
    <row r="212" spans="1:31">
      <c r="A212" t="s">
        <v>915</v>
      </c>
      <c r="B212" t="s">
        <v>914</v>
      </c>
      <c r="C212">
        <v>10</v>
      </c>
      <c r="D212" t="s">
        <v>31</v>
      </c>
      <c r="E212" t="s">
        <v>32</v>
      </c>
      <c r="F212" t="s">
        <v>469</v>
      </c>
      <c r="G212" t="s">
        <v>86</v>
      </c>
      <c r="H212" t="s">
        <v>769</v>
      </c>
      <c r="I212">
        <v>1.1000000000000001</v>
      </c>
      <c r="J212" t="s">
        <v>35</v>
      </c>
      <c r="K212">
        <v>10</v>
      </c>
      <c r="L212">
        <v>12</v>
      </c>
      <c r="M212">
        <v>52.6</v>
      </c>
      <c r="N212">
        <v>40</v>
      </c>
      <c r="O212" t="s">
        <v>370</v>
      </c>
      <c r="P212" t="s">
        <v>882</v>
      </c>
      <c r="Q212" t="e">
        <f>CONCATENATE("样本名：",#REF!,"；实验目的：",#REF!,"；任务单名称：",#REF!,"；备注：",P212)</f>
        <v>#REF!</v>
      </c>
      <c r="R212" t="s">
        <v>912</v>
      </c>
      <c r="S212">
        <v>1</v>
      </c>
      <c r="T212">
        <v>500</v>
      </c>
      <c r="U212">
        <v>9.5057034220532319</v>
      </c>
      <c r="V212" t="s">
        <v>40</v>
      </c>
      <c r="W212">
        <v>72</v>
      </c>
      <c r="X212">
        <v>10</v>
      </c>
      <c r="Y212">
        <v>36.4</v>
      </c>
      <c r="Z212">
        <v>40</v>
      </c>
      <c r="AA212" t="s">
        <v>41</v>
      </c>
      <c r="AB212" t="s">
        <v>913</v>
      </c>
      <c r="AC212" t="s">
        <v>916</v>
      </c>
      <c r="AE212" t="s">
        <v>886</v>
      </c>
    </row>
    <row r="213" spans="1:31">
      <c r="A213" t="s">
        <v>918</v>
      </c>
      <c r="B213" t="s">
        <v>917</v>
      </c>
      <c r="C213">
        <v>11</v>
      </c>
      <c r="D213" t="s">
        <v>31</v>
      </c>
      <c r="E213" t="s">
        <v>32</v>
      </c>
      <c r="F213" t="s">
        <v>473</v>
      </c>
      <c r="G213" t="s">
        <v>91</v>
      </c>
      <c r="H213" t="s">
        <v>769</v>
      </c>
      <c r="I213">
        <v>1.1000000000000001</v>
      </c>
      <c r="J213" t="s">
        <v>35</v>
      </c>
      <c r="K213">
        <v>10</v>
      </c>
      <c r="L213">
        <v>12</v>
      </c>
      <c r="M213">
        <v>41</v>
      </c>
      <c r="N213">
        <v>40</v>
      </c>
      <c r="O213" t="s">
        <v>370</v>
      </c>
      <c r="P213" t="s">
        <v>882</v>
      </c>
      <c r="Q213" t="e">
        <f>CONCATENATE("样本名：",#REF!,"；实验目的：",#REF!,"；任务单名称：",#REF!,"；备注：",P213)</f>
        <v>#REF!</v>
      </c>
      <c r="R213" t="s">
        <v>912</v>
      </c>
      <c r="S213">
        <v>1</v>
      </c>
      <c r="T213">
        <v>500</v>
      </c>
      <c r="U213">
        <v>12.195121951219511</v>
      </c>
      <c r="V213" t="s">
        <v>40</v>
      </c>
      <c r="W213">
        <v>72</v>
      </c>
      <c r="X213">
        <v>10</v>
      </c>
      <c r="Y213">
        <v>36.4</v>
      </c>
      <c r="Z213">
        <v>40</v>
      </c>
      <c r="AA213" t="s">
        <v>41</v>
      </c>
      <c r="AB213" t="s">
        <v>913</v>
      </c>
      <c r="AC213" t="s">
        <v>919</v>
      </c>
      <c r="AE213" t="s">
        <v>886</v>
      </c>
    </row>
    <row r="214" spans="1:31">
      <c r="A214" t="s">
        <v>921</v>
      </c>
      <c r="B214" t="s">
        <v>920</v>
      </c>
      <c r="C214">
        <v>12</v>
      </c>
      <c r="D214" t="s">
        <v>31</v>
      </c>
      <c r="E214" t="s">
        <v>32</v>
      </c>
      <c r="F214" t="s">
        <v>477</v>
      </c>
      <c r="G214" t="s">
        <v>66</v>
      </c>
      <c r="H214" t="s">
        <v>769</v>
      </c>
      <c r="I214">
        <v>1.1000000000000001</v>
      </c>
      <c r="J214" t="s">
        <v>35</v>
      </c>
      <c r="K214">
        <v>10</v>
      </c>
      <c r="L214">
        <v>12</v>
      </c>
      <c r="M214">
        <v>48.6</v>
      </c>
      <c r="N214">
        <v>40</v>
      </c>
      <c r="O214" t="s">
        <v>370</v>
      </c>
      <c r="P214" t="s">
        <v>882</v>
      </c>
      <c r="Q214" t="e">
        <f>CONCATENATE("样本名：",#REF!,"；实验目的：",#REF!,"；任务单名称：",#REF!,"；备注：",P214)</f>
        <v>#REF!</v>
      </c>
      <c r="R214" t="s">
        <v>912</v>
      </c>
      <c r="S214">
        <v>1</v>
      </c>
      <c r="T214">
        <v>500</v>
      </c>
      <c r="U214">
        <v>10.2880658436214</v>
      </c>
      <c r="V214" t="s">
        <v>40</v>
      </c>
      <c r="W214">
        <v>72</v>
      </c>
      <c r="X214">
        <v>10</v>
      </c>
      <c r="Y214">
        <v>36.4</v>
      </c>
      <c r="Z214">
        <v>40</v>
      </c>
      <c r="AA214" t="s">
        <v>41</v>
      </c>
      <c r="AB214" t="s">
        <v>913</v>
      </c>
      <c r="AC214" t="s">
        <v>922</v>
      </c>
      <c r="AE214" t="s">
        <v>886</v>
      </c>
    </row>
    <row r="215" spans="1:31">
      <c r="A215" t="s">
        <v>924</v>
      </c>
      <c r="B215" t="s">
        <v>923</v>
      </c>
      <c r="C215">
        <v>13</v>
      </c>
      <c r="D215" t="s">
        <v>31</v>
      </c>
      <c r="E215" t="s">
        <v>32</v>
      </c>
      <c r="F215" t="s">
        <v>663</v>
      </c>
      <c r="G215" t="s">
        <v>33</v>
      </c>
      <c r="H215" t="s">
        <v>769</v>
      </c>
      <c r="I215">
        <v>1.1000000000000001</v>
      </c>
      <c r="J215" t="s">
        <v>35</v>
      </c>
      <c r="K215">
        <v>10</v>
      </c>
      <c r="L215">
        <v>12</v>
      </c>
      <c r="M215">
        <v>45.8</v>
      </c>
      <c r="N215">
        <v>40</v>
      </c>
      <c r="O215" t="s">
        <v>370</v>
      </c>
      <c r="P215" t="s">
        <v>882</v>
      </c>
      <c r="Q215" t="e">
        <f>CONCATENATE("样本名：",#REF!,"；实验目的：",#REF!,"；任务单名称：",#REF!,"；备注：",P215)</f>
        <v>#REF!</v>
      </c>
      <c r="R215" t="s">
        <v>912</v>
      </c>
      <c r="S215">
        <v>1</v>
      </c>
      <c r="T215">
        <v>500</v>
      </c>
      <c r="U215">
        <v>10.91703056768559</v>
      </c>
      <c r="V215" t="s">
        <v>40</v>
      </c>
      <c r="W215">
        <v>72</v>
      </c>
      <c r="X215">
        <v>10</v>
      </c>
      <c r="Y215">
        <v>36.6</v>
      </c>
      <c r="Z215">
        <v>40</v>
      </c>
      <c r="AA215" t="s">
        <v>41</v>
      </c>
      <c r="AB215" t="s">
        <v>926</v>
      </c>
      <c r="AC215" t="s">
        <v>925</v>
      </c>
      <c r="AE215" t="s">
        <v>886</v>
      </c>
    </row>
    <row r="216" spans="1:31">
      <c r="A216" t="s">
        <v>928</v>
      </c>
      <c r="B216" t="s">
        <v>927</v>
      </c>
      <c r="C216">
        <v>14</v>
      </c>
      <c r="D216" t="s">
        <v>31</v>
      </c>
      <c r="E216" t="s">
        <v>32</v>
      </c>
      <c r="F216" t="s">
        <v>481</v>
      </c>
      <c r="G216" t="s">
        <v>51</v>
      </c>
      <c r="H216" t="s">
        <v>769</v>
      </c>
      <c r="I216">
        <v>1.1000000000000001</v>
      </c>
      <c r="J216" t="s">
        <v>35</v>
      </c>
      <c r="K216">
        <v>10</v>
      </c>
      <c r="L216">
        <v>12</v>
      </c>
      <c r="M216">
        <v>47.6</v>
      </c>
      <c r="N216">
        <v>40</v>
      </c>
      <c r="O216" t="s">
        <v>370</v>
      </c>
      <c r="P216" t="s">
        <v>882</v>
      </c>
      <c r="Q216" t="e">
        <f>CONCATENATE("样本名：",#REF!,"；实验目的：",#REF!,"；任务单名称：",#REF!,"；备注：",P216)</f>
        <v>#REF!</v>
      </c>
      <c r="R216" t="s">
        <v>912</v>
      </c>
      <c r="S216">
        <v>1</v>
      </c>
      <c r="T216">
        <v>500</v>
      </c>
      <c r="U216">
        <v>10.504201680672271</v>
      </c>
      <c r="V216" t="s">
        <v>40</v>
      </c>
      <c r="W216">
        <v>72</v>
      </c>
      <c r="X216">
        <v>10</v>
      </c>
      <c r="Y216">
        <v>36.6</v>
      </c>
      <c r="Z216">
        <v>40</v>
      </c>
      <c r="AA216" t="s">
        <v>41</v>
      </c>
      <c r="AB216" t="s">
        <v>926</v>
      </c>
      <c r="AC216" t="s">
        <v>929</v>
      </c>
      <c r="AE216" t="s">
        <v>886</v>
      </c>
    </row>
    <row r="217" spans="1:31">
      <c r="A217" t="s">
        <v>931</v>
      </c>
      <c r="B217" t="s">
        <v>930</v>
      </c>
      <c r="C217">
        <v>15</v>
      </c>
      <c r="D217" t="s">
        <v>31</v>
      </c>
      <c r="E217" t="s">
        <v>32</v>
      </c>
      <c r="F217" t="s">
        <v>486</v>
      </c>
      <c r="G217" t="s">
        <v>59</v>
      </c>
      <c r="H217" t="s">
        <v>769</v>
      </c>
      <c r="I217">
        <v>1.1000000000000001</v>
      </c>
      <c r="J217" t="s">
        <v>35</v>
      </c>
      <c r="K217">
        <v>10</v>
      </c>
      <c r="L217">
        <v>12</v>
      </c>
      <c r="M217">
        <v>56</v>
      </c>
      <c r="N217">
        <v>40</v>
      </c>
      <c r="O217" t="s">
        <v>370</v>
      </c>
      <c r="P217" t="s">
        <v>882</v>
      </c>
      <c r="Q217" t="e">
        <f>CONCATENATE("样本名：",#REF!,"；实验目的：",#REF!,"；任务单名称：",#REF!,"；备注：",P217)</f>
        <v>#REF!</v>
      </c>
      <c r="R217" t="s">
        <v>912</v>
      </c>
      <c r="S217">
        <v>1</v>
      </c>
      <c r="T217">
        <v>500</v>
      </c>
      <c r="U217">
        <v>8.9285714285714288</v>
      </c>
      <c r="V217" t="s">
        <v>40</v>
      </c>
      <c r="W217">
        <v>72</v>
      </c>
      <c r="X217">
        <v>10</v>
      </c>
      <c r="Y217">
        <v>36.6</v>
      </c>
      <c r="Z217">
        <v>40</v>
      </c>
      <c r="AA217" t="s">
        <v>41</v>
      </c>
      <c r="AB217" t="s">
        <v>926</v>
      </c>
      <c r="AC217" t="s">
        <v>932</v>
      </c>
      <c r="AE217" t="s">
        <v>886</v>
      </c>
    </row>
    <row r="218" spans="1:31">
      <c r="A218" t="s">
        <v>934</v>
      </c>
      <c r="B218" t="s">
        <v>933</v>
      </c>
      <c r="C218">
        <v>16</v>
      </c>
      <c r="D218" t="s">
        <v>31</v>
      </c>
      <c r="E218" t="s">
        <v>32</v>
      </c>
      <c r="F218" t="s">
        <v>490</v>
      </c>
      <c r="G218" t="s">
        <v>46</v>
      </c>
      <c r="H218" t="s">
        <v>769</v>
      </c>
      <c r="I218">
        <v>1.1000000000000001</v>
      </c>
      <c r="J218" t="s">
        <v>35</v>
      </c>
      <c r="K218">
        <v>10</v>
      </c>
      <c r="L218">
        <v>12</v>
      </c>
      <c r="M218">
        <v>42.8</v>
      </c>
      <c r="N218">
        <v>40</v>
      </c>
      <c r="O218" t="s">
        <v>370</v>
      </c>
      <c r="P218" t="s">
        <v>882</v>
      </c>
      <c r="Q218" t="e">
        <f>CONCATENATE("样本名：",#REF!,"；实验目的：",#REF!,"；任务单名称：",#REF!,"；备注：",P218)</f>
        <v>#REF!</v>
      </c>
      <c r="R218" t="s">
        <v>912</v>
      </c>
      <c r="S218">
        <v>1</v>
      </c>
      <c r="T218">
        <v>500</v>
      </c>
      <c r="U218">
        <v>11.68224299065421</v>
      </c>
      <c r="V218" t="s">
        <v>40</v>
      </c>
      <c r="W218">
        <v>72</v>
      </c>
      <c r="X218">
        <v>10</v>
      </c>
      <c r="Y218">
        <v>36.6</v>
      </c>
      <c r="Z218">
        <v>40</v>
      </c>
      <c r="AA218" t="s">
        <v>41</v>
      </c>
      <c r="AB218" t="s">
        <v>926</v>
      </c>
      <c r="AC218" t="s">
        <v>935</v>
      </c>
      <c r="AE218" t="s">
        <v>886</v>
      </c>
    </row>
    <row r="219" spans="1:31">
      <c r="A219" t="s">
        <v>937</v>
      </c>
      <c r="B219" t="s">
        <v>936</v>
      </c>
      <c r="C219">
        <v>1</v>
      </c>
      <c r="D219" t="s">
        <v>31</v>
      </c>
      <c r="E219" t="s">
        <v>32</v>
      </c>
      <c r="F219" t="s">
        <v>412</v>
      </c>
      <c r="G219" t="s">
        <v>78</v>
      </c>
      <c r="H219" t="s">
        <v>938</v>
      </c>
      <c r="I219">
        <v>1.1000000000000001</v>
      </c>
      <c r="J219" t="s">
        <v>35</v>
      </c>
      <c r="K219">
        <v>10</v>
      </c>
      <c r="L219">
        <v>12</v>
      </c>
      <c r="M219">
        <v>47.4</v>
      </c>
      <c r="N219">
        <v>40</v>
      </c>
      <c r="O219" t="s">
        <v>36</v>
      </c>
      <c r="P219" t="s">
        <v>882</v>
      </c>
      <c r="Q219" t="e">
        <f>CONCATENATE("样本名：",#REF!,"；实验目的：",#REF!,"；任务单名称：",#REF!,"；备注：",P219)</f>
        <v>#REF!</v>
      </c>
      <c r="R219" t="s">
        <v>940</v>
      </c>
      <c r="S219">
        <v>1</v>
      </c>
      <c r="T219">
        <v>500</v>
      </c>
      <c r="U219">
        <v>10.548523206751049</v>
      </c>
      <c r="V219" t="s">
        <v>40</v>
      </c>
      <c r="W219">
        <v>72</v>
      </c>
      <c r="X219">
        <v>10</v>
      </c>
      <c r="Y219">
        <v>34.200000000000003</v>
      </c>
      <c r="Z219">
        <v>40</v>
      </c>
      <c r="AA219" t="s">
        <v>41</v>
      </c>
      <c r="AB219" t="s">
        <v>941</v>
      </c>
      <c r="AC219" t="s">
        <v>939</v>
      </c>
      <c r="AE219" t="s">
        <v>886</v>
      </c>
    </row>
    <row r="220" spans="1:31">
      <c r="A220" t="s">
        <v>943</v>
      </c>
      <c r="B220" t="s">
        <v>942</v>
      </c>
      <c r="C220">
        <v>2</v>
      </c>
      <c r="D220" t="s">
        <v>31</v>
      </c>
      <c r="E220" t="s">
        <v>32</v>
      </c>
      <c r="F220" t="s">
        <v>420</v>
      </c>
      <c r="G220" t="s">
        <v>86</v>
      </c>
      <c r="H220" t="s">
        <v>938</v>
      </c>
      <c r="I220">
        <v>1.1000000000000001</v>
      </c>
      <c r="J220" t="s">
        <v>35</v>
      </c>
      <c r="K220">
        <v>10</v>
      </c>
      <c r="L220">
        <v>12</v>
      </c>
      <c r="M220">
        <v>49.4</v>
      </c>
      <c r="N220">
        <v>40</v>
      </c>
      <c r="O220" t="s">
        <v>36</v>
      </c>
      <c r="P220" t="s">
        <v>882</v>
      </c>
      <c r="Q220" t="e">
        <f>CONCATENATE("样本名：",#REF!,"；实验目的：",#REF!,"；任务单名称：",#REF!,"；备注：",P220)</f>
        <v>#REF!</v>
      </c>
      <c r="R220" t="s">
        <v>940</v>
      </c>
      <c r="S220">
        <v>1</v>
      </c>
      <c r="T220">
        <v>500</v>
      </c>
      <c r="U220">
        <v>10.121457489878541</v>
      </c>
      <c r="V220" t="s">
        <v>40</v>
      </c>
      <c r="W220">
        <v>72</v>
      </c>
      <c r="X220">
        <v>10</v>
      </c>
      <c r="Y220">
        <v>34.200000000000003</v>
      </c>
      <c r="Z220">
        <v>40</v>
      </c>
      <c r="AA220" t="s">
        <v>41</v>
      </c>
      <c r="AB220" t="s">
        <v>941</v>
      </c>
      <c r="AC220" t="s">
        <v>944</v>
      </c>
      <c r="AE220" t="s">
        <v>886</v>
      </c>
    </row>
    <row r="221" spans="1:31">
      <c r="A221" t="s">
        <v>946</v>
      </c>
      <c r="B221" t="s">
        <v>945</v>
      </c>
      <c r="C221">
        <v>3</v>
      </c>
      <c r="D221" t="s">
        <v>31</v>
      </c>
      <c r="E221" t="s">
        <v>32</v>
      </c>
      <c r="F221" t="s">
        <v>424</v>
      </c>
      <c r="G221" t="s">
        <v>91</v>
      </c>
      <c r="H221" t="s">
        <v>938</v>
      </c>
      <c r="I221">
        <v>1.1000000000000001</v>
      </c>
      <c r="J221" t="s">
        <v>35</v>
      </c>
      <c r="K221">
        <v>10</v>
      </c>
      <c r="L221">
        <v>12</v>
      </c>
      <c r="M221">
        <v>44.6</v>
      </c>
      <c r="N221">
        <v>40</v>
      </c>
      <c r="O221" t="s">
        <v>36</v>
      </c>
      <c r="P221" t="s">
        <v>882</v>
      </c>
      <c r="Q221" t="e">
        <f>CONCATENATE("样本名：",#REF!,"；实验目的：",#REF!,"；任务单名称：",#REF!,"；备注：",P221)</f>
        <v>#REF!</v>
      </c>
      <c r="R221" t="s">
        <v>940</v>
      </c>
      <c r="S221">
        <v>1</v>
      </c>
      <c r="T221">
        <v>500</v>
      </c>
      <c r="U221">
        <v>11.210762331838559</v>
      </c>
      <c r="V221" t="s">
        <v>40</v>
      </c>
      <c r="W221">
        <v>72</v>
      </c>
      <c r="X221">
        <v>10</v>
      </c>
      <c r="Y221">
        <v>34.200000000000003</v>
      </c>
      <c r="Z221">
        <v>40</v>
      </c>
      <c r="AA221" t="s">
        <v>41</v>
      </c>
      <c r="AB221" t="s">
        <v>941</v>
      </c>
      <c r="AC221" t="s">
        <v>947</v>
      </c>
      <c r="AE221" t="s">
        <v>886</v>
      </c>
    </row>
    <row r="222" spans="1:31">
      <c r="A222" t="s">
        <v>949</v>
      </c>
      <c r="B222" t="s">
        <v>948</v>
      </c>
      <c r="C222">
        <v>4</v>
      </c>
      <c r="D222" t="s">
        <v>31</v>
      </c>
      <c r="E222" t="s">
        <v>32</v>
      </c>
      <c r="F222" t="s">
        <v>428</v>
      </c>
      <c r="G222" t="s">
        <v>66</v>
      </c>
      <c r="H222" t="s">
        <v>938</v>
      </c>
      <c r="I222">
        <v>1.1000000000000001</v>
      </c>
      <c r="J222" t="s">
        <v>35</v>
      </c>
      <c r="K222">
        <v>10</v>
      </c>
      <c r="L222">
        <v>12</v>
      </c>
      <c r="M222">
        <v>47.4</v>
      </c>
      <c r="N222">
        <v>40</v>
      </c>
      <c r="O222" t="s">
        <v>36</v>
      </c>
      <c r="P222" t="s">
        <v>882</v>
      </c>
      <c r="Q222" t="e">
        <f>CONCATENATE("样本名：",#REF!,"；实验目的：",#REF!,"；任务单名称：",#REF!,"；备注：",P222)</f>
        <v>#REF!</v>
      </c>
      <c r="R222" t="s">
        <v>940</v>
      </c>
      <c r="S222">
        <v>1</v>
      </c>
      <c r="T222">
        <v>500</v>
      </c>
      <c r="U222">
        <v>10.548523206751049</v>
      </c>
      <c r="V222" t="s">
        <v>40</v>
      </c>
      <c r="W222">
        <v>72</v>
      </c>
      <c r="X222">
        <v>10</v>
      </c>
      <c r="Y222">
        <v>34.200000000000003</v>
      </c>
      <c r="Z222">
        <v>40</v>
      </c>
      <c r="AA222" t="s">
        <v>41</v>
      </c>
      <c r="AB222" t="s">
        <v>941</v>
      </c>
      <c r="AC222" t="s">
        <v>950</v>
      </c>
      <c r="AE222" t="s">
        <v>886</v>
      </c>
    </row>
    <row r="223" spans="1:31">
      <c r="A223" t="s">
        <v>952</v>
      </c>
      <c r="B223" t="s">
        <v>951</v>
      </c>
      <c r="C223">
        <v>5</v>
      </c>
      <c r="D223" t="s">
        <v>31</v>
      </c>
      <c r="E223" t="s">
        <v>32</v>
      </c>
      <c r="F223" t="s">
        <v>446</v>
      </c>
      <c r="G223" t="s">
        <v>33</v>
      </c>
      <c r="H223" t="s">
        <v>938</v>
      </c>
      <c r="I223">
        <v>1.1000000000000001</v>
      </c>
      <c r="J223" t="s">
        <v>35</v>
      </c>
      <c r="K223">
        <v>10</v>
      </c>
      <c r="L223">
        <v>12</v>
      </c>
      <c r="M223">
        <v>44.2</v>
      </c>
      <c r="N223">
        <v>40</v>
      </c>
      <c r="O223" t="s">
        <v>36</v>
      </c>
      <c r="P223" t="s">
        <v>882</v>
      </c>
      <c r="Q223" t="e">
        <f>CONCATENATE("样本名：",#REF!,"；实验目的：",#REF!,"；任务单名称：",#REF!,"；备注：",P223)</f>
        <v>#REF!</v>
      </c>
      <c r="R223" t="s">
        <v>940</v>
      </c>
      <c r="S223">
        <v>1</v>
      </c>
      <c r="T223">
        <v>500</v>
      </c>
      <c r="U223">
        <v>11.312217194570129</v>
      </c>
      <c r="V223" t="s">
        <v>40</v>
      </c>
      <c r="W223">
        <v>72</v>
      </c>
      <c r="X223">
        <v>10</v>
      </c>
      <c r="Y223">
        <v>28.6</v>
      </c>
      <c r="Z223">
        <v>40</v>
      </c>
      <c r="AA223" t="s">
        <v>41</v>
      </c>
      <c r="AB223" t="s">
        <v>954</v>
      </c>
      <c r="AC223" t="s">
        <v>953</v>
      </c>
      <c r="AE223" t="s">
        <v>886</v>
      </c>
    </row>
    <row r="224" spans="1:31">
      <c r="A224" t="s">
        <v>956</v>
      </c>
      <c r="B224" t="s">
        <v>955</v>
      </c>
      <c r="C224">
        <v>6</v>
      </c>
      <c r="D224" t="s">
        <v>31</v>
      </c>
      <c r="E224" t="s">
        <v>32</v>
      </c>
      <c r="F224" t="s">
        <v>451</v>
      </c>
      <c r="G224" t="s">
        <v>51</v>
      </c>
      <c r="H224" t="s">
        <v>938</v>
      </c>
      <c r="I224">
        <v>1.1000000000000001</v>
      </c>
      <c r="J224" t="s">
        <v>35</v>
      </c>
      <c r="K224">
        <v>10</v>
      </c>
      <c r="L224">
        <v>12</v>
      </c>
      <c r="M224">
        <v>47</v>
      </c>
      <c r="N224">
        <v>40</v>
      </c>
      <c r="O224" t="s">
        <v>36</v>
      </c>
      <c r="P224" t="s">
        <v>882</v>
      </c>
      <c r="Q224" t="e">
        <f>CONCATENATE("样本名：",#REF!,"；实验目的：",#REF!,"；任务单名称：",#REF!,"；备注：",P224)</f>
        <v>#REF!</v>
      </c>
      <c r="R224" t="s">
        <v>940</v>
      </c>
      <c r="S224">
        <v>1</v>
      </c>
      <c r="T224">
        <v>500</v>
      </c>
      <c r="U224">
        <v>10.638297872340431</v>
      </c>
      <c r="V224" t="s">
        <v>40</v>
      </c>
      <c r="W224">
        <v>72</v>
      </c>
      <c r="X224">
        <v>10</v>
      </c>
      <c r="Y224">
        <v>28.6</v>
      </c>
      <c r="Z224">
        <v>40</v>
      </c>
      <c r="AA224" t="s">
        <v>41</v>
      </c>
      <c r="AB224" t="s">
        <v>954</v>
      </c>
      <c r="AC224" t="s">
        <v>957</v>
      </c>
      <c r="AE224" t="s">
        <v>886</v>
      </c>
    </row>
    <row r="225" spans="1:31">
      <c r="A225" t="s">
        <v>959</v>
      </c>
      <c r="B225" t="s">
        <v>958</v>
      </c>
      <c r="C225">
        <v>7</v>
      </c>
      <c r="D225" t="s">
        <v>31</v>
      </c>
      <c r="E225" t="s">
        <v>32</v>
      </c>
      <c r="F225" t="s">
        <v>455</v>
      </c>
      <c r="G225" t="s">
        <v>59</v>
      </c>
      <c r="H225" t="s">
        <v>938</v>
      </c>
      <c r="I225">
        <v>1.1000000000000001</v>
      </c>
      <c r="J225" t="s">
        <v>35</v>
      </c>
      <c r="K225">
        <v>10</v>
      </c>
      <c r="L225">
        <v>12</v>
      </c>
      <c r="M225">
        <v>43.8</v>
      </c>
      <c r="N225">
        <v>40</v>
      </c>
      <c r="O225" t="s">
        <v>36</v>
      </c>
      <c r="P225" t="s">
        <v>882</v>
      </c>
      <c r="Q225" t="e">
        <f>CONCATENATE("样本名：",#REF!,"；实验目的：",#REF!,"；任务单名称：",#REF!,"；备注：",P225)</f>
        <v>#REF!</v>
      </c>
      <c r="R225" t="s">
        <v>940</v>
      </c>
      <c r="S225">
        <v>1</v>
      </c>
      <c r="T225">
        <v>500</v>
      </c>
      <c r="U225">
        <v>11.415525114155249</v>
      </c>
      <c r="V225" t="s">
        <v>40</v>
      </c>
      <c r="W225">
        <v>72</v>
      </c>
      <c r="X225">
        <v>10</v>
      </c>
      <c r="Y225">
        <v>28.6</v>
      </c>
      <c r="Z225">
        <v>40</v>
      </c>
      <c r="AA225" t="s">
        <v>41</v>
      </c>
      <c r="AB225" t="s">
        <v>954</v>
      </c>
      <c r="AC225" t="s">
        <v>960</v>
      </c>
      <c r="AE225" t="s">
        <v>886</v>
      </c>
    </row>
    <row r="226" spans="1:31">
      <c r="A226" t="s">
        <v>962</v>
      </c>
      <c r="B226" t="s">
        <v>961</v>
      </c>
      <c r="C226">
        <v>8</v>
      </c>
      <c r="D226" t="s">
        <v>31</v>
      </c>
      <c r="E226" t="s">
        <v>32</v>
      </c>
      <c r="F226" t="s">
        <v>459</v>
      </c>
      <c r="G226" t="s">
        <v>46</v>
      </c>
      <c r="H226" t="s">
        <v>938</v>
      </c>
      <c r="I226">
        <v>1.1000000000000001</v>
      </c>
      <c r="J226" t="s">
        <v>35</v>
      </c>
      <c r="K226">
        <v>10</v>
      </c>
      <c r="L226">
        <v>12</v>
      </c>
      <c r="M226">
        <v>53.4</v>
      </c>
      <c r="N226">
        <v>40</v>
      </c>
      <c r="O226" t="s">
        <v>36</v>
      </c>
      <c r="P226" t="s">
        <v>882</v>
      </c>
      <c r="Q226" t="e">
        <f>CONCATENATE("样本名：",#REF!,"；实验目的：",#REF!,"；任务单名称：",#REF!,"；备注：",P226)</f>
        <v>#REF!</v>
      </c>
      <c r="R226" t="s">
        <v>940</v>
      </c>
      <c r="S226">
        <v>1</v>
      </c>
      <c r="T226">
        <v>500</v>
      </c>
      <c r="U226">
        <v>9.3632958801498134</v>
      </c>
      <c r="V226" t="s">
        <v>40</v>
      </c>
      <c r="W226">
        <v>72</v>
      </c>
      <c r="X226">
        <v>10</v>
      </c>
      <c r="Y226">
        <v>28.6</v>
      </c>
      <c r="Z226">
        <v>40</v>
      </c>
      <c r="AA226" t="s">
        <v>41</v>
      </c>
      <c r="AB226" t="s">
        <v>954</v>
      </c>
      <c r="AC226" t="s">
        <v>963</v>
      </c>
      <c r="AE226" t="s">
        <v>886</v>
      </c>
    </row>
    <row r="227" spans="1:31">
      <c r="A227" t="s">
        <v>965</v>
      </c>
      <c r="B227" t="s">
        <v>964</v>
      </c>
      <c r="C227">
        <v>9</v>
      </c>
      <c r="D227" t="s">
        <v>31</v>
      </c>
      <c r="E227" t="s">
        <v>32</v>
      </c>
      <c r="F227" t="s">
        <v>463</v>
      </c>
      <c r="G227" t="s">
        <v>78</v>
      </c>
      <c r="H227" t="s">
        <v>938</v>
      </c>
      <c r="I227">
        <v>1.1000000000000001</v>
      </c>
      <c r="J227" t="s">
        <v>35</v>
      </c>
      <c r="K227">
        <v>10</v>
      </c>
      <c r="L227">
        <v>12</v>
      </c>
      <c r="M227">
        <v>37.4</v>
      </c>
      <c r="N227">
        <v>40</v>
      </c>
      <c r="O227" t="s">
        <v>36</v>
      </c>
      <c r="P227" t="s">
        <v>882</v>
      </c>
      <c r="Q227" t="e">
        <f>CONCATENATE("样本名：",#REF!,"；实验目的：",#REF!,"；任务单名称：",#REF!,"；备注：",P227)</f>
        <v>#REF!</v>
      </c>
      <c r="R227" t="s">
        <v>967</v>
      </c>
      <c r="S227">
        <v>1</v>
      </c>
      <c r="T227">
        <v>500</v>
      </c>
      <c r="U227">
        <v>13.36898395721925</v>
      </c>
      <c r="V227" t="s">
        <v>40</v>
      </c>
      <c r="W227">
        <v>72</v>
      </c>
      <c r="X227">
        <v>10</v>
      </c>
      <c r="Y227">
        <v>35.4</v>
      </c>
      <c r="Z227">
        <v>40</v>
      </c>
      <c r="AA227" t="s">
        <v>41</v>
      </c>
      <c r="AB227" t="s">
        <v>968</v>
      </c>
      <c r="AC227" t="s">
        <v>966</v>
      </c>
      <c r="AE227" t="s">
        <v>886</v>
      </c>
    </row>
    <row r="228" spans="1:31">
      <c r="A228" t="s">
        <v>970</v>
      </c>
      <c r="B228" t="s">
        <v>969</v>
      </c>
      <c r="C228">
        <v>10</v>
      </c>
      <c r="D228" t="s">
        <v>31</v>
      </c>
      <c r="E228" t="s">
        <v>32</v>
      </c>
      <c r="F228" t="s">
        <v>469</v>
      </c>
      <c r="G228" t="s">
        <v>86</v>
      </c>
      <c r="H228" t="s">
        <v>938</v>
      </c>
      <c r="I228">
        <v>1.1000000000000001</v>
      </c>
      <c r="J228" t="s">
        <v>35</v>
      </c>
      <c r="K228">
        <v>10</v>
      </c>
      <c r="L228">
        <v>12</v>
      </c>
      <c r="M228">
        <v>34</v>
      </c>
      <c r="N228">
        <v>40</v>
      </c>
      <c r="O228" t="s">
        <v>36</v>
      </c>
      <c r="P228" t="s">
        <v>882</v>
      </c>
      <c r="Q228" t="e">
        <f>CONCATENATE("样本名：",#REF!,"；实验目的：",#REF!,"；任务单名称：",#REF!,"；备注：",P228)</f>
        <v>#REF!</v>
      </c>
      <c r="R228" t="s">
        <v>967</v>
      </c>
      <c r="S228">
        <v>1</v>
      </c>
      <c r="T228">
        <v>500</v>
      </c>
      <c r="U228">
        <v>14.705882352941179</v>
      </c>
      <c r="V228" t="s">
        <v>40</v>
      </c>
      <c r="W228">
        <v>72</v>
      </c>
      <c r="X228">
        <v>10</v>
      </c>
      <c r="Y228">
        <v>35.4</v>
      </c>
      <c r="Z228">
        <v>40</v>
      </c>
      <c r="AA228" t="s">
        <v>41</v>
      </c>
      <c r="AB228" t="s">
        <v>968</v>
      </c>
      <c r="AC228" t="s">
        <v>971</v>
      </c>
      <c r="AE228" t="s">
        <v>886</v>
      </c>
    </row>
    <row r="229" spans="1:31">
      <c r="A229" t="s">
        <v>973</v>
      </c>
      <c r="B229" t="s">
        <v>972</v>
      </c>
      <c r="C229">
        <v>11</v>
      </c>
      <c r="D229" t="s">
        <v>31</v>
      </c>
      <c r="E229" t="s">
        <v>32</v>
      </c>
      <c r="F229" t="s">
        <v>473</v>
      </c>
      <c r="G229" t="s">
        <v>91</v>
      </c>
      <c r="H229" t="s">
        <v>938</v>
      </c>
      <c r="I229">
        <v>1.1000000000000001</v>
      </c>
      <c r="J229" t="s">
        <v>35</v>
      </c>
      <c r="K229">
        <v>10</v>
      </c>
      <c r="L229">
        <v>12</v>
      </c>
      <c r="M229">
        <v>28.4</v>
      </c>
      <c r="N229">
        <v>40</v>
      </c>
      <c r="O229" t="s">
        <v>36</v>
      </c>
      <c r="P229" t="s">
        <v>882</v>
      </c>
      <c r="Q229" t="e">
        <f>CONCATENATE("样本名：",#REF!,"；实验目的：",#REF!,"；任务单名称：",#REF!,"；备注：",P229)</f>
        <v>#REF!</v>
      </c>
      <c r="R229" t="s">
        <v>967</v>
      </c>
      <c r="S229">
        <v>1</v>
      </c>
      <c r="T229">
        <v>500</v>
      </c>
      <c r="U229">
        <v>17.6056338028169</v>
      </c>
      <c r="V229" t="s">
        <v>40</v>
      </c>
      <c r="W229">
        <v>72</v>
      </c>
      <c r="X229">
        <v>10</v>
      </c>
      <c r="Y229">
        <v>35.4</v>
      </c>
      <c r="Z229">
        <v>40</v>
      </c>
      <c r="AA229" t="s">
        <v>41</v>
      </c>
      <c r="AB229" t="s">
        <v>968</v>
      </c>
      <c r="AC229" t="s">
        <v>974</v>
      </c>
      <c r="AE229" t="s">
        <v>886</v>
      </c>
    </row>
    <row r="230" spans="1:31">
      <c r="A230" t="s">
        <v>976</v>
      </c>
      <c r="B230" t="s">
        <v>975</v>
      </c>
      <c r="C230">
        <v>12</v>
      </c>
      <c r="D230" t="s">
        <v>31</v>
      </c>
      <c r="E230" t="s">
        <v>32</v>
      </c>
      <c r="F230" t="s">
        <v>477</v>
      </c>
      <c r="G230" t="s">
        <v>66</v>
      </c>
      <c r="H230" t="s">
        <v>938</v>
      </c>
      <c r="I230">
        <v>1.1000000000000001</v>
      </c>
      <c r="J230" t="s">
        <v>35</v>
      </c>
      <c r="K230">
        <v>10</v>
      </c>
      <c r="L230">
        <v>12</v>
      </c>
      <c r="M230">
        <v>30</v>
      </c>
      <c r="N230">
        <v>40</v>
      </c>
      <c r="O230" t="s">
        <v>36</v>
      </c>
      <c r="P230" t="s">
        <v>882</v>
      </c>
      <c r="Q230" t="e">
        <f>CONCATENATE("样本名：",#REF!,"；实验目的：",#REF!,"；任务单名称：",#REF!,"；备注：",P230)</f>
        <v>#REF!</v>
      </c>
      <c r="R230" t="s">
        <v>967</v>
      </c>
      <c r="S230">
        <v>1</v>
      </c>
      <c r="T230">
        <v>500</v>
      </c>
      <c r="U230">
        <v>16.666666666666671</v>
      </c>
      <c r="V230" t="s">
        <v>40</v>
      </c>
      <c r="W230">
        <v>72</v>
      </c>
      <c r="X230">
        <v>10</v>
      </c>
      <c r="Y230">
        <v>35.4</v>
      </c>
      <c r="Z230">
        <v>40</v>
      </c>
      <c r="AA230" t="s">
        <v>41</v>
      </c>
      <c r="AB230" t="s">
        <v>968</v>
      </c>
      <c r="AC230" t="s">
        <v>977</v>
      </c>
      <c r="AE230" t="s">
        <v>886</v>
      </c>
    </row>
    <row r="231" spans="1:31">
      <c r="A231" t="s">
        <v>979</v>
      </c>
      <c r="B231" t="s">
        <v>978</v>
      </c>
      <c r="C231">
        <v>13</v>
      </c>
      <c r="D231" t="s">
        <v>31</v>
      </c>
      <c r="E231" t="s">
        <v>32</v>
      </c>
      <c r="F231" t="s">
        <v>663</v>
      </c>
      <c r="G231" t="s">
        <v>33</v>
      </c>
      <c r="H231" t="s">
        <v>938</v>
      </c>
      <c r="I231">
        <v>1.1000000000000001</v>
      </c>
      <c r="J231" t="s">
        <v>35</v>
      </c>
      <c r="K231">
        <v>10</v>
      </c>
      <c r="L231">
        <v>12</v>
      </c>
      <c r="M231">
        <v>33.200000000000003</v>
      </c>
      <c r="N231">
        <v>40</v>
      </c>
      <c r="O231" t="s">
        <v>36</v>
      </c>
      <c r="P231" t="s">
        <v>882</v>
      </c>
      <c r="Q231" t="e">
        <f>CONCATENATE("样本名：",#REF!,"；实验目的：",#REF!,"；任务单名称：",#REF!,"；备注：",P231)</f>
        <v>#REF!</v>
      </c>
      <c r="R231" t="s">
        <v>967</v>
      </c>
      <c r="S231">
        <v>1</v>
      </c>
      <c r="T231">
        <v>500</v>
      </c>
      <c r="U231">
        <v>15.060240963855421</v>
      </c>
      <c r="V231" t="s">
        <v>40</v>
      </c>
      <c r="W231">
        <v>72</v>
      </c>
      <c r="X231">
        <v>10</v>
      </c>
      <c r="Y231">
        <v>37</v>
      </c>
      <c r="Z231">
        <v>40</v>
      </c>
      <c r="AA231" t="s">
        <v>41</v>
      </c>
      <c r="AB231" t="s">
        <v>981</v>
      </c>
      <c r="AC231" t="s">
        <v>980</v>
      </c>
      <c r="AE231" t="s">
        <v>886</v>
      </c>
    </row>
    <row r="232" spans="1:31">
      <c r="A232" t="s">
        <v>983</v>
      </c>
      <c r="B232" t="s">
        <v>982</v>
      </c>
      <c r="C232">
        <v>14</v>
      </c>
      <c r="D232" t="s">
        <v>31</v>
      </c>
      <c r="E232" t="s">
        <v>32</v>
      </c>
      <c r="F232" t="s">
        <v>481</v>
      </c>
      <c r="G232" t="s">
        <v>51</v>
      </c>
      <c r="H232" t="s">
        <v>938</v>
      </c>
      <c r="I232">
        <v>1.1000000000000001</v>
      </c>
      <c r="J232" t="s">
        <v>35</v>
      </c>
      <c r="K232">
        <v>10</v>
      </c>
      <c r="L232">
        <v>12</v>
      </c>
      <c r="M232">
        <v>22.4</v>
      </c>
      <c r="N232">
        <v>40</v>
      </c>
      <c r="O232" t="s">
        <v>36</v>
      </c>
      <c r="P232" t="s">
        <v>882</v>
      </c>
      <c r="Q232" t="e">
        <f>CONCATENATE("样本名：",#REF!,"；实验目的：",#REF!,"；任务单名称：",#REF!,"；备注：",P232)</f>
        <v>#REF!</v>
      </c>
      <c r="R232" t="s">
        <v>967</v>
      </c>
      <c r="S232">
        <v>1</v>
      </c>
      <c r="T232">
        <v>500</v>
      </c>
      <c r="U232">
        <v>22.321428571428569</v>
      </c>
      <c r="V232" t="s">
        <v>40</v>
      </c>
      <c r="W232">
        <v>72</v>
      </c>
      <c r="X232">
        <v>10</v>
      </c>
      <c r="Y232">
        <v>37</v>
      </c>
      <c r="Z232">
        <v>40</v>
      </c>
      <c r="AA232" t="s">
        <v>41</v>
      </c>
      <c r="AB232" t="s">
        <v>981</v>
      </c>
      <c r="AC232" t="s">
        <v>984</v>
      </c>
      <c r="AE232" t="s">
        <v>886</v>
      </c>
    </row>
    <row r="233" spans="1:31">
      <c r="A233" t="s">
        <v>986</v>
      </c>
      <c r="B233" t="s">
        <v>985</v>
      </c>
      <c r="C233">
        <v>15</v>
      </c>
      <c r="D233" t="s">
        <v>31</v>
      </c>
      <c r="E233" t="s">
        <v>32</v>
      </c>
      <c r="F233" t="s">
        <v>486</v>
      </c>
      <c r="G233" t="s">
        <v>59</v>
      </c>
      <c r="H233" t="s">
        <v>938</v>
      </c>
      <c r="I233">
        <v>1.1000000000000001</v>
      </c>
      <c r="J233" t="s">
        <v>35</v>
      </c>
      <c r="K233">
        <v>10</v>
      </c>
      <c r="L233">
        <v>12</v>
      </c>
      <c r="M233">
        <v>31</v>
      </c>
      <c r="N233">
        <v>40</v>
      </c>
      <c r="O233" t="s">
        <v>36</v>
      </c>
      <c r="P233" t="s">
        <v>882</v>
      </c>
      <c r="Q233" t="e">
        <f>CONCATENATE("样本名：",#REF!,"；实验目的：",#REF!,"；任务单名称：",#REF!,"；备注：",P233)</f>
        <v>#REF!</v>
      </c>
      <c r="R233" t="s">
        <v>967</v>
      </c>
      <c r="S233">
        <v>1</v>
      </c>
      <c r="T233">
        <v>500</v>
      </c>
      <c r="U233">
        <v>16.12903225806452</v>
      </c>
      <c r="V233" t="s">
        <v>40</v>
      </c>
      <c r="W233">
        <v>72</v>
      </c>
      <c r="X233">
        <v>10</v>
      </c>
      <c r="Y233">
        <v>37</v>
      </c>
      <c r="Z233">
        <v>40</v>
      </c>
      <c r="AA233" t="s">
        <v>41</v>
      </c>
      <c r="AB233" t="s">
        <v>981</v>
      </c>
      <c r="AC233" t="s">
        <v>987</v>
      </c>
      <c r="AE233" t="s">
        <v>886</v>
      </c>
    </row>
    <row r="234" spans="1:31">
      <c r="A234" t="s">
        <v>989</v>
      </c>
      <c r="B234" t="s">
        <v>988</v>
      </c>
      <c r="C234">
        <v>16</v>
      </c>
      <c r="D234" t="s">
        <v>31</v>
      </c>
      <c r="E234" t="s">
        <v>32</v>
      </c>
      <c r="F234" t="s">
        <v>490</v>
      </c>
      <c r="G234" t="s">
        <v>46</v>
      </c>
      <c r="H234" t="s">
        <v>938</v>
      </c>
      <c r="I234">
        <v>1.1000000000000001</v>
      </c>
      <c r="J234" t="s">
        <v>35</v>
      </c>
      <c r="K234">
        <v>10</v>
      </c>
      <c r="L234">
        <v>12</v>
      </c>
      <c r="M234">
        <v>37.4</v>
      </c>
      <c r="N234">
        <v>40</v>
      </c>
      <c r="O234" t="s">
        <v>36</v>
      </c>
      <c r="P234" t="s">
        <v>882</v>
      </c>
      <c r="Q234" t="e">
        <f>CONCATENATE("样本名：",#REF!,"；实验目的：",#REF!,"；任务单名称：",#REF!,"；备注：",P234)</f>
        <v>#REF!</v>
      </c>
      <c r="R234" t="s">
        <v>967</v>
      </c>
      <c r="S234">
        <v>1</v>
      </c>
      <c r="T234">
        <v>500</v>
      </c>
      <c r="U234">
        <v>13.36898395721925</v>
      </c>
      <c r="V234" t="s">
        <v>40</v>
      </c>
      <c r="W234">
        <v>72</v>
      </c>
      <c r="X234">
        <v>10</v>
      </c>
      <c r="Y234">
        <v>37</v>
      </c>
      <c r="Z234">
        <v>40</v>
      </c>
      <c r="AA234" t="s">
        <v>41</v>
      </c>
      <c r="AB234" t="s">
        <v>981</v>
      </c>
      <c r="AC234" t="s">
        <v>990</v>
      </c>
      <c r="AE234" t="s">
        <v>886</v>
      </c>
    </row>
    <row r="235" spans="1:31">
      <c r="A235" t="s">
        <v>992</v>
      </c>
      <c r="B235" t="s">
        <v>991</v>
      </c>
      <c r="C235">
        <v>1</v>
      </c>
      <c r="D235" t="s">
        <v>31</v>
      </c>
      <c r="E235" t="s">
        <v>32</v>
      </c>
      <c r="F235" t="s">
        <v>412</v>
      </c>
      <c r="G235" t="s">
        <v>78</v>
      </c>
      <c r="H235" t="s">
        <v>993</v>
      </c>
      <c r="I235">
        <v>1.1000000000000001</v>
      </c>
      <c r="J235" t="s">
        <v>35</v>
      </c>
      <c r="K235">
        <v>10</v>
      </c>
      <c r="L235">
        <v>12</v>
      </c>
      <c r="M235">
        <v>50.2</v>
      </c>
      <c r="N235">
        <v>40</v>
      </c>
      <c r="O235" t="s">
        <v>370</v>
      </c>
      <c r="P235" t="s">
        <v>882</v>
      </c>
      <c r="Q235" t="e">
        <f>CONCATENATE("样本名：",#REF!,"；实验目的：",#REF!,"；任务单名称：",#REF!,"；备注：",P235)</f>
        <v>#REF!</v>
      </c>
      <c r="R235" t="s">
        <v>995</v>
      </c>
      <c r="S235">
        <v>1</v>
      </c>
      <c r="T235">
        <v>500</v>
      </c>
      <c r="U235">
        <v>9.9601593625498008</v>
      </c>
      <c r="V235" t="s">
        <v>40</v>
      </c>
      <c r="W235">
        <v>72</v>
      </c>
      <c r="X235">
        <v>0</v>
      </c>
      <c r="Y235">
        <v>30.4</v>
      </c>
      <c r="Z235">
        <v>0</v>
      </c>
      <c r="AA235" t="s">
        <v>41</v>
      </c>
      <c r="AB235" t="s">
        <v>996</v>
      </c>
      <c r="AC235" t="s">
        <v>994</v>
      </c>
      <c r="AE235" t="s">
        <v>997</v>
      </c>
    </row>
    <row r="236" spans="1:31">
      <c r="A236" t="s">
        <v>999</v>
      </c>
      <c r="B236" t="s">
        <v>998</v>
      </c>
      <c r="C236">
        <v>2</v>
      </c>
      <c r="D236" t="s">
        <v>31</v>
      </c>
      <c r="E236" t="s">
        <v>32</v>
      </c>
      <c r="F236" t="s">
        <v>420</v>
      </c>
      <c r="G236" t="s">
        <v>86</v>
      </c>
      <c r="H236" t="s">
        <v>993</v>
      </c>
      <c r="I236">
        <v>1.1000000000000001</v>
      </c>
      <c r="J236" t="s">
        <v>35</v>
      </c>
      <c r="K236">
        <v>10</v>
      </c>
      <c r="L236">
        <v>12</v>
      </c>
      <c r="M236">
        <v>40.4</v>
      </c>
      <c r="N236">
        <v>40</v>
      </c>
      <c r="O236" t="s">
        <v>370</v>
      </c>
      <c r="P236" t="s">
        <v>882</v>
      </c>
      <c r="Q236" t="e">
        <f>CONCATENATE("样本名：",#REF!,"；实验目的：",#REF!,"；任务单名称：",#REF!,"；备注：",P236)</f>
        <v>#REF!</v>
      </c>
      <c r="R236" t="s">
        <v>995</v>
      </c>
      <c r="S236">
        <v>1</v>
      </c>
      <c r="T236">
        <v>500</v>
      </c>
      <c r="U236">
        <v>12.37623762376238</v>
      </c>
      <c r="V236" t="s">
        <v>40</v>
      </c>
      <c r="W236">
        <v>72</v>
      </c>
      <c r="X236">
        <v>0</v>
      </c>
      <c r="Y236">
        <v>30.4</v>
      </c>
      <c r="Z236">
        <v>0</v>
      </c>
      <c r="AA236" t="s">
        <v>41</v>
      </c>
      <c r="AB236" t="s">
        <v>996</v>
      </c>
      <c r="AC236" t="s">
        <v>1000</v>
      </c>
      <c r="AE236" t="s">
        <v>997</v>
      </c>
    </row>
    <row r="237" spans="1:31">
      <c r="A237" t="s">
        <v>1002</v>
      </c>
      <c r="B237" t="s">
        <v>1001</v>
      </c>
      <c r="C237">
        <v>3</v>
      </c>
      <c r="D237" t="s">
        <v>31</v>
      </c>
      <c r="E237" t="s">
        <v>32</v>
      </c>
      <c r="F237" t="s">
        <v>424</v>
      </c>
      <c r="G237" t="s">
        <v>91</v>
      </c>
      <c r="H237" t="s">
        <v>993</v>
      </c>
      <c r="I237">
        <v>1.1000000000000001</v>
      </c>
      <c r="J237" t="s">
        <v>35</v>
      </c>
      <c r="K237">
        <v>10</v>
      </c>
      <c r="L237">
        <v>12</v>
      </c>
      <c r="M237">
        <v>38.6</v>
      </c>
      <c r="N237">
        <v>40</v>
      </c>
      <c r="O237" t="s">
        <v>370</v>
      </c>
      <c r="P237" t="s">
        <v>882</v>
      </c>
      <c r="Q237" t="e">
        <f>CONCATENATE("样本名：",#REF!,"；实验目的：",#REF!,"；任务单名称：",#REF!,"；备注：",P237)</f>
        <v>#REF!</v>
      </c>
      <c r="R237" t="s">
        <v>995</v>
      </c>
      <c r="S237">
        <v>1</v>
      </c>
      <c r="T237">
        <v>500</v>
      </c>
      <c r="U237">
        <v>12.95336787564767</v>
      </c>
      <c r="V237" t="s">
        <v>40</v>
      </c>
      <c r="W237">
        <v>72</v>
      </c>
      <c r="X237">
        <v>0</v>
      </c>
      <c r="Y237">
        <v>30.4</v>
      </c>
      <c r="Z237">
        <v>0</v>
      </c>
      <c r="AA237" t="s">
        <v>41</v>
      </c>
      <c r="AB237" t="s">
        <v>996</v>
      </c>
      <c r="AC237" t="s">
        <v>1003</v>
      </c>
      <c r="AE237" t="s">
        <v>997</v>
      </c>
    </row>
    <row r="238" spans="1:31">
      <c r="A238" t="s">
        <v>1005</v>
      </c>
      <c r="B238" t="s">
        <v>1004</v>
      </c>
      <c r="C238">
        <v>4</v>
      </c>
      <c r="D238" t="s">
        <v>31</v>
      </c>
      <c r="E238" t="s">
        <v>32</v>
      </c>
      <c r="F238" t="s">
        <v>428</v>
      </c>
      <c r="G238" t="s">
        <v>66</v>
      </c>
      <c r="H238" t="s">
        <v>993</v>
      </c>
      <c r="I238">
        <v>1.1000000000000001</v>
      </c>
      <c r="J238" t="s">
        <v>35</v>
      </c>
      <c r="K238">
        <v>10</v>
      </c>
      <c r="L238">
        <v>12</v>
      </c>
      <c r="M238">
        <v>36.200000000000003</v>
      </c>
      <c r="N238">
        <v>40</v>
      </c>
      <c r="O238" t="s">
        <v>370</v>
      </c>
      <c r="P238" t="s">
        <v>882</v>
      </c>
      <c r="Q238" t="e">
        <f>CONCATENATE("样本名：",#REF!,"；实验目的：",#REF!,"；任务单名称：",#REF!,"；备注：",P238)</f>
        <v>#REF!</v>
      </c>
      <c r="R238" t="s">
        <v>995</v>
      </c>
      <c r="S238">
        <v>1</v>
      </c>
      <c r="T238">
        <v>500</v>
      </c>
      <c r="U238">
        <v>13.812154696132589</v>
      </c>
      <c r="V238" t="s">
        <v>40</v>
      </c>
      <c r="W238">
        <v>72</v>
      </c>
      <c r="X238">
        <v>0</v>
      </c>
      <c r="Y238">
        <v>30.4</v>
      </c>
      <c r="Z238">
        <v>0</v>
      </c>
      <c r="AA238" t="s">
        <v>41</v>
      </c>
      <c r="AB238" t="s">
        <v>996</v>
      </c>
      <c r="AC238" t="s">
        <v>1006</v>
      </c>
      <c r="AE238" t="s">
        <v>997</v>
      </c>
    </row>
    <row r="239" spans="1:31">
      <c r="A239" t="s">
        <v>1008</v>
      </c>
      <c r="B239" t="s">
        <v>1007</v>
      </c>
      <c r="C239">
        <v>5</v>
      </c>
      <c r="D239" t="s">
        <v>31</v>
      </c>
      <c r="E239" t="s">
        <v>32</v>
      </c>
      <c r="F239" t="s">
        <v>446</v>
      </c>
      <c r="G239" t="s">
        <v>33</v>
      </c>
      <c r="H239" t="s">
        <v>993</v>
      </c>
      <c r="I239">
        <v>1.1000000000000001</v>
      </c>
      <c r="J239" t="s">
        <v>35</v>
      </c>
      <c r="K239">
        <v>10</v>
      </c>
      <c r="L239">
        <v>12</v>
      </c>
      <c r="M239">
        <v>26.4</v>
      </c>
      <c r="N239">
        <v>40</v>
      </c>
      <c r="O239" t="s">
        <v>370</v>
      </c>
      <c r="P239" t="s">
        <v>882</v>
      </c>
      <c r="Q239" t="e">
        <f>CONCATENATE("样本名：",#REF!,"；实验目的：",#REF!,"；任务单名称：",#REF!,"；备注：",P239)</f>
        <v>#REF!</v>
      </c>
      <c r="R239" t="s">
        <v>995</v>
      </c>
      <c r="S239">
        <v>1</v>
      </c>
      <c r="T239">
        <v>500</v>
      </c>
      <c r="U239">
        <v>18.939393939393941</v>
      </c>
      <c r="V239" t="s">
        <v>40</v>
      </c>
      <c r="W239">
        <v>72</v>
      </c>
      <c r="X239">
        <v>0</v>
      </c>
      <c r="Y239">
        <v>32</v>
      </c>
      <c r="Z239">
        <v>0</v>
      </c>
      <c r="AA239" t="s">
        <v>41</v>
      </c>
      <c r="AB239" t="s">
        <v>1010</v>
      </c>
      <c r="AC239" t="s">
        <v>1009</v>
      </c>
      <c r="AE239" t="s">
        <v>997</v>
      </c>
    </row>
    <row r="240" spans="1:31">
      <c r="A240" t="s">
        <v>1012</v>
      </c>
      <c r="B240" t="s">
        <v>1011</v>
      </c>
      <c r="C240">
        <v>6</v>
      </c>
      <c r="D240" t="s">
        <v>31</v>
      </c>
      <c r="E240" t="s">
        <v>32</v>
      </c>
      <c r="F240" t="s">
        <v>451</v>
      </c>
      <c r="G240" t="s">
        <v>51</v>
      </c>
      <c r="H240" t="s">
        <v>993</v>
      </c>
      <c r="I240">
        <v>1.1000000000000001</v>
      </c>
      <c r="J240" t="s">
        <v>35</v>
      </c>
      <c r="K240">
        <v>10</v>
      </c>
      <c r="L240">
        <v>12</v>
      </c>
      <c r="M240">
        <v>30.8</v>
      </c>
      <c r="N240">
        <v>40</v>
      </c>
      <c r="O240" t="s">
        <v>370</v>
      </c>
      <c r="P240" t="s">
        <v>882</v>
      </c>
      <c r="Q240" t="e">
        <f>CONCATENATE("样本名：",#REF!,"；实验目的：",#REF!,"；任务单名称：",#REF!,"；备注：",P240)</f>
        <v>#REF!</v>
      </c>
      <c r="R240" t="s">
        <v>995</v>
      </c>
      <c r="S240">
        <v>1</v>
      </c>
      <c r="T240">
        <v>500</v>
      </c>
      <c r="U240">
        <v>16.233766233766229</v>
      </c>
      <c r="V240" t="s">
        <v>40</v>
      </c>
      <c r="W240">
        <v>72</v>
      </c>
      <c r="X240">
        <v>0</v>
      </c>
      <c r="Y240">
        <v>32</v>
      </c>
      <c r="Z240">
        <v>0</v>
      </c>
      <c r="AA240" t="s">
        <v>41</v>
      </c>
      <c r="AB240" t="s">
        <v>1010</v>
      </c>
      <c r="AC240" t="s">
        <v>1013</v>
      </c>
      <c r="AE240" t="s">
        <v>997</v>
      </c>
    </row>
    <row r="241" spans="1:31">
      <c r="A241" t="s">
        <v>1015</v>
      </c>
      <c r="B241" t="s">
        <v>1014</v>
      </c>
      <c r="C241">
        <v>7</v>
      </c>
      <c r="D241" t="s">
        <v>31</v>
      </c>
      <c r="E241" t="s">
        <v>32</v>
      </c>
      <c r="F241" t="s">
        <v>455</v>
      </c>
      <c r="G241" t="s">
        <v>59</v>
      </c>
      <c r="H241" t="s">
        <v>993</v>
      </c>
      <c r="I241">
        <v>1.1000000000000001</v>
      </c>
      <c r="J241" t="s">
        <v>35</v>
      </c>
      <c r="K241">
        <v>10</v>
      </c>
      <c r="L241">
        <v>12</v>
      </c>
      <c r="M241">
        <v>38</v>
      </c>
      <c r="N241">
        <v>40</v>
      </c>
      <c r="O241" t="s">
        <v>370</v>
      </c>
      <c r="P241" t="s">
        <v>882</v>
      </c>
      <c r="Q241" t="e">
        <f>CONCATENATE("样本名：",#REF!,"；实验目的：",#REF!,"；任务单名称：",#REF!,"；备注：",P241)</f>
        <v>#REF!</v>
      </c>
      <c r="R241" t="s">
        <v>995</v>
      </c>
      <c r="S241">
        <v>1</v>
      </c>
      <c r="T241">
        <v>500</v>
      </c>
      <c r="U241">
        <v>13.157894736842101</v>
      </c>
      <c r="V241" t="s">
        <v>40</v>
      </c>
      <c r="W241">
        <v>72</v>
      </c>
      <c r="X241">
        <v>0</v>
      </c>
      <c r="Y241">
        <v>32</v>
      </c>
      <c r="Z241">
        <v>0</v>
      </c>
      <c r="AA241" t="s">
        <v>41</v>
      </c>
      <c r="AB241" t="s">
        <v>1010</v>
      </c>
      <c r="AC241" t="s">
        <v>1016</v>
      </c>
      <c r="AE241" t="s">
        <v>997</v>
      </c>
    </row>
    <row r="242" spans="1:31">
      <c r="A242" t="s">
        <v>1018</v>
      </c>
      <c r="B242" t="s">
        <v>1017</v>
      </c>
      <c r="C242">
        <v>8</v>
      </c>
      <c r="D242" t="s">
        <v>31</v>
      </c>
      <c r="E242" t="s">
        <v>32</v>
      </c>
      <c r="F242" t="s">
        <v>459</v>
      </c>
      <c r="G242" t="s">
        <v>46</v>
      </c>
      <c r="H242" t="s">
        <v>993</v>
      </c>
      <c r="I242">
        <v>1.1000000000000001</v>
      </c>
      <c r="J242" t="s">
        <v>35</v>
      </c>
      <c r="K242">
        <v>10</v>
      </c>
      <c r="L242">
        <v>12</v>
      </c>
      <c r="M242">
        <v>36.799999999999997</v>
      </c>
      <c r="N242">
        <v>40</v>
      </c>
      <c r="O242" t="s">
        <v>370</v>
      </c>
      <c r="P242" t="s">
        <v>882</v>
      </c>
      <c r="Q242" t="e">
        <f>CONCATENATE("样本名：",#REF!,"；实验目的：",#REF!,"；任务单名称：",#REF!,"；备注：",P242)</f>
        <v>#REF!</v>
      </c>
      <c r="R242" t="s">
        <v>995</v>
      </c>
      <c r="S242">
        <v>1</v>
      </c>
      <c r="T242">
        <v>500</v>
      </c>
      <c r="U242">
        <v>13.586956521739131</v>
      </c>
      <c r="V242" t="s">
        <v>40</v>
      </c>
      <c r="W242">
        <v>72</v>
      </c>
      <c r="X242">
        <v>0</v>
      </c>
      <c r="Y242">
        <v>32</v>
      </c>
      <c r="Z242">
        <v>0</v>
      </c>
      <c r="AA242" t="s">
        <v>41</v>
      </c>
      <c r="AB242" t="s">
        <v>1010</v>
      </c>
      <c r="AC242" t="s">
        <v>1019</v>
      </c>
      <c r="AE242" t="s">
        <v>997</v>
      </c>
    </row>
    <row r="243" spans="1:31">
      <c r="A243" t="s">
        <v>1021</v>
      </c>
      <c r="B243" t="s">
        <v>1020</v>
      </c>
      <c r="C243">
        <v>9</v>
      </c>
      <c r="D243" t="s">
        <v>31</v>
      </c>
      <c r="E243" t="s">
        <v>32</v>
      </c>
      <c r="F243" t="s">
        <v>463</v>
      </c>
      <c r="G243" t="s">
        <v>78</v>
      </c>
      <c r="H243" t="s">
        <v>993</v>
      </c>
      <c r="I243">
        <v>1.1000000000000001</v>
      </c>
      <c r="J243" t="s">
        <v>35</v>
      </c>
      <c r="K243">
        <v>10</v>
      </c>
      <c r="L243">
        <v>12</v>
      </c>
      <c r="M243">
        <v>42.6</v>
      </c>
      <c r="N243">
        <v>40</v>
      </c>
      <c r="O243" t="s">
        <v>370</v>
      </c>
      <c r="P243" t="s">
        <v>882</v>
      </c>
      <c r="Q243" t="e">
        <f>CONCATENATE("样本名：",#REF!,"；实验目的：",#REF!,"；任务单名称：",#REF!,"；备注：",P243)</f>
        <v>#REF!</v>
      </c>
      <c r="R243" t="s">
        <v>1023</v>
      </c>
      <c r="S243">
        <v>1</v>
      </c>
      <c r="T243">
        <v>500</v>
      </c>
      <c r="U243">
        <v>11.73708920187793</v>
      </c>
      <c r="V243" t="s">
        <v>40</v>
      </c>
      <c r="W243">
        <v>72</v>
      </c>
      <c r="X243">
        <v>0</v>
      </c>
      <c r="Y243">
        <v>38.4</v>
      </c>
      <c r="Z243">
        <v>0</v>
      </c>
      <c r="AA243" t="s">
        <v>41</v>
      </c>
      <c r="AB243" t="s">
        <v>1024</v>
      </c>
      <c r="AC243" t="s">
        <v>1022</v>
      </c>
      <c r="AE243" t="s">
        <v>997</v>
      </c>
    </row>
    <row r="244" spans="1:31">
      <c r="A244" t="s">
        <v>1026</v>
      </c>
      <c r="B244" t="s">
        <v>1025</v>
      </c>
      <c r="C244">
        <v>10</v>
      </c>
      <c r="D244" t="s">
        <v>31</v>
      </c>
      <c r="E244" t="s">
        <v>32</v>
      </c>
      <c r="F244" t="s">
        <v>469</v>
      </c>
      <c r="G244" t="s">
        <v>86</v>
      </c>
      <c r="H244" t="s">
        <v>993</v>
      </c>
      <c r="I244">
        <v>1.1000000000000001</v>
      </c>
      <c r="J244" t="s">
        <v>35</v>
      </c>
      <c r="K244">
        <v>10</v>
      </c>
      <c r="L244">
        <v>12</v>
      </c>
      <c r="M244">
        <v>28.8</v>
      </c>
      <c r="N244">
        <v>40</v>
      </c>
      <c r="O244" t="s">
        <v>370</v>
      </c>
      <c r="P244" t="s">
        <v>882</v>
      </c>
      <c r="Q244" t="e">
        <f>CONCATENATE("样本名：",#REF!,"；实验目的：",#REF!,"；任务单名称：",#REF!,"；备注：",P244)</f>
        <v>#REF!</v>
      </c>
      <c r="R244" t="s">
        <v>1023</v>
      </c>
      <c r="S244">
        <v>1</v>
      </c>
      <c r="T244">
        <v>500</v>
      </c>
      <c r="U244">
        <v>17.361111111111111</v>
      </c>
      <c r="V244" t="s">
        <v>40</v>
      </c>
      <c r="W244">
        <v>72</v>
      </c>
      <c r="X244">
        <v>0</v>
      </c>
      <c r="Y244">
        <v>38.4</v>
      </c>
      <c r="Z244">
        <v>0</v>
      </c>
      <c r="AA244" t="s">
        <v>41</v>
      </c>
      <c r="AB244" t="s">
        <v>1024</v>
      </c>
      <c r="AC244" t="s">
        <v>1027</v>
      </c>
      <c r="AE244" t="s">
        <v>997</v>
      </c>
    </row>
    <row r="245" spans="1:31">
      <c r="A245" t="s">
        <v>1029</v>
      </c>
      <c r="B245" t="s">
        <v>1028</v>
      </c>
      <c r="C245">
        <v>11</v>
      </c>
      <c r="D245" t="s">
        <v>31</v>
      </c>
      <c r="E245" t="s">
        <v>32</v>
      </c>
      <c r="F245" t="s">
        <v>473</v>
      </c>
      <c r="G245" t="s">
        <v>91</v>
      </c>
      <c r="H245" t="s">
        <v>993</v>
      </c>
      <c r="I245">
        <v>1.1000000000000001</v>
      </c>
      <c r="J245" t="s">
        <v>35</v>
      </c>
      <c r="K245">
        <v>10</v>
      </c>
      <c r="L245">
        <v>12</v>
      </c>
      <c r="M245">
        <v>26.2</v>
      </c>
      <c r="N245">
        <v>40</v>
      </c>
      <c r="O245" t="s">
        <v>370</v>
      </c>
      <c r="P245" t="s">
        <v>882</v>
      </c>
      <c r="Q245" t="e">
        <f>CONCATENATE("样本名：",#REF!,"；实验目的：",#REF!,"；任务单名称：",#REF!,"；备注：",P245)</f>
        <v>#REF!</v>
      </c>
      <c r="R245" t="s">
        <v>1023</v>
      </c>
      <c r="S245">
        <v>1</v>
      </c>
      <c r="T245">
        <v>500</v>
      </c>
      <c r="U245">
        <v>19.08396946564886</v>
      </c>
      <c r="V245" t="s">
        <v>40</v>
      </c>
      <c r="W245">
        <v>72</v>
      </c>
      <c r="X245">
        <v>0</v>
      </c>
      <c r="Y245">
        <v>38.4</v>
      </c>
      <c r="Z245">
        <v>0</v>
      </c>
      <c r="AA245" t="s">
        <v>41</v>
      </c>
      <c r="AB245" t="s">
        <v>1024</v>
      </c>
      <c r="AC245" t="s">
        <v>1030</v>
      </c>
      <c r="AE245" t="s">
        <v>997</v>
      </c>
    </row>
    <row r="246" spans="1:31">
      <c r="A246" t="s">
        <v>1032</v>
      </c>
      <c r="B246" t="s">
        <v>1031</v>
      </c>
      <c r="C246">
        <v>12</v>
      </c>
      <c r="D246" t="s">
        <v>31</v>
      </c>
      <c r="E246" t="s">
        <v>32</v>
      </c>
      <c r="F246" t="s">
        <v>477</v>
      </c>
      <c r="G246" t="s">
        <v>66</v>
      </c>
      <c r="H246" t="s">
        <v>993</v>
      </c>
      <c r="I246">
        <v>1.1000000000000001</v>
      </c>
      <c r="J246" t="s">
        <v>35</v>
      </c>
      <c r="K246">
        <v>10</v>
      </c>
      <c r="L246">
        <v>12</v>
      </c>
      <c r="M246">
        <v>23</v>
      </c>
      <c r="N246">
        <v>40</v>
      </c>
      <c r="O246" t="s">
        <v>370</v>
      </c>
      <c r="P246" t="s">
        <v>882</v>
      </c>
      <c r="Q246" t="e">
        <f>CONCATENATE("样本名：",#REF!,"；实验目的：",#REF!,"；任务单名称：",#REF!,"；备注：",P246)</f>
        <v>#REF!</v>
      </c>
      <c r="R246" t="s">
        <v>1023</v>
      </c>
      <c r="S246">
        <v>1</v>
      </c>
      <c r="T246">
        <v>500</v>
      </c>
      <c r="U246">
        <v>21.739130434782609</v>
      </c>
      <c r="V246" t="s">
        <v>40</v>
      </c>
      <c r="W246">
        <v>72</v>
      </c>
      <c r="X246">
        <v>0</v>
      </c>
      <c r="Y246">
        <v>38.4</v>
      </c>
      <c r="Z246">
        <v>0</v>
      </c>
      <c r="AA246" t="s">
        <v>41</v>
      </c>
      <c r="AB246" t="s">
        <v>1024</v>
      </c>
      <c r="AC246" t="s">
        <v>1033</v>
      </c>
      <c r="AE246" t="s">
        <v>997</v>
      </c>
    </row>
    <row r="247" spans="1:31">
      <c r="A247" t="s">
        <v>1035</v>
      </c>
      <c r="B247" t="s">
        <v>1034</v>
      </c>
      <c r="C247">
        <v>13</v>
      </c>
      <c r="D247" t="s">
        <v>31</v>
      </c>
      <c r="E247" t="s">
        <v>32</v>
      </c>
      <c r="F247" t="s">
        <v>663</v>
      </c>
      <c r="G247" t="s">
        <v>33</v>
      </c>
      <c r="H247" t="s">
        <v>993</v>
      </c>
      <c r="I247">
        <v>1.1000000000000001</v>
      </c>
      <c r="J247" t="s">
        <v>35</v>
      </c>
      <c r="K247">
        <v>10</v>
      </c>
      <c r="L247">
        <v>12</v>
      </c>
      <c r="M247">
        <v>31.6</v>
      </c>
      <c r="N247">
        <v>40</v>
      </c>
      <c r="O247" t="s">
        <v>370</v>
      </c>
      <c r="P247" t="s">
        <v>882</v>
      </c>
      <c r="Q247" t="e">
        <f>CONCATENATE("样本名：",#REF!,"；实验目的：",#REF!,"；任务单名称：",#REF!,"；备注：",P247)</f>
        <v>#REF!</v>
      </c>
      <c r="R247" t="s">
        <v>1023</v>
      </c>
      <c r="S247">
        <v>1</v>
      </c>
      <c r="T247">
        <v>500</v>
      </c>
      <c r="U247">
        <v>15.82278481012658</v>
      </c>
      <c r="V247" t="s">
        <v>40</v>
      </c>
      <c r="W247">
        <v>72</v>
      </c>
      <c r="X247">
        <v>0</v>
      </c>
      <c r="Y247">
        <v>38</v>
      </c>
      <c r="Z247">
        <v>0</v>
      </c>
      <c r="AA247" t="s">
        <v>41</v>
      </c>
      <c r="AB247" t="s">
        <v>1037</v>
      </c>
      <c r="AC247" t="s">
        <v>1036</v>
      </c>
      <c r="AE247" t="s">
        <v>997</v>
      </c>
    </row>
    <row r="248" spans="1:31">
      <c r="A248" t="s">
        <v>1039</v>
      </c>
      <c r="B248" t="s">
        <v>1038</v>
      </c>
      <c r="C248">
        <v>14</v>
      </c>
      <c r="D248" t="s">
        <v>31</v>
      </c>
      <c r="E248" t="s">
        <v>32</v>
      </c>
      <c r="F248" t="s">
        <v>481</v>
      </c>
      <c r="G248" t="s">
        <v>51</v>
      </c>
      <c r="H248" t="s">
        <v>993</v>
      </c>
      <c r="I248">
        <v>1.1000000000000001</v>
      </c>
      <c r="J248" t="s">
        <v>35</v>
      </c>
      <c r="K248">
        <v>10</v>
      </c>
      <c r="L248">
        <v>12</v>
      </c>
      <c r="M248">
        <v>26.4</v>
      </c>
      <c r="N248">
        <v>40</v>
      </c>
      <c r="O248" t="s">
        <v>370</v>
      </c>
      <c r="P248" t="s">
        <v>882</v>
      </c>
      <c r="Q248" t="e">
        <f>CONCATENATE("样本名：",#REF!,"；实验目的：",#REF!,"；任务单名称：",#REF!,"；备注：",P248)</f>
        <v>#REF!</v>
      </c>
      <c r="R248" t="s">
        <v>1023</v>
      </c>
      <c r="S248">
        <v>1</v>
      </c>
      <c r="T248">
        <v>500</v>
      </c>
      <c r="U248">
        <v>18.939393939393941</v>
      </c>
      <c r="V248" t="s">
        <v>40</v>
      </c>
      <c r="W248">
        <v>72</v>
      </c>
      <c r="X248">
        <v>0</v>
      </c>
      <c r="Y248">
        <v>38</v>
      </c>
      <c r="Z248">
        <v>0</v>
      </c>
      <c r="AA248" t="s">
        <v>41</v>
      </c>
      <c r="AB248" t="s">
        <v>1037</v>
      </c>
      <c r="AC248" t="s">
        <v>1040</v>
      </c>
      <c r="AE248" t="s">
        <v>997</v>
      </c>
    </row>
    <row r="249" spans="1:31">
      <c r="A249" t="s">
        <v>1042</v>
      </c>
      <c r="B249" t="s">
        <v>1041</v>
      </c>
      <c r="C249">
        <v>15</v>
      </c>
      <c r="D249" t="s">
        <v>31</v>
      </c>
      <c r="E249" t="s">
        <v>32</v>
      </c>
      <c r="F249" t="s">
        <v>486</v>
      </c>
      <c r="G249" t="s">
        <v>59</v>
      </c>
      <c r="H249" t="s">
        <v>993</v>
      </c>
      <c r="I249">
        <v>1.1000000000000001</v>
      </c>
      <c r="J249" t="s">
        <v>35</v>
      </c>
      <c r="K249">
        <v>10</v>
      </c>
      <c r="L249">
        <v>12</v>
      </c>
      <c r="M249">
        <v>31.2</v>
      </c>
      <c r="N249">
        <v>40</v>
      </c>
      <c r="O249" t="s">
        <v>370</v>
      </c>
      <c r="P249" t="s">
        <v>882</v>
      </c>
      <c r="Q249" t="e">
        <f>CONCATENATE("样本名：",#REF!,"；实验目的：",#REF!,"；任务单名称：",#REF!,"；备注：",P249)</f>
        <v>#REF!</v>
      </c>
      <c r="R249" t="s">
        <v>1023</v>
      </c>
      <c r="S249">
        <v>1</v>
      </c>
      <c r="T249">
        <v>500</v>
      </c>
      <c r="U249">
        <v>16.025641025641029</v>
      </c>
      <c r="V249" t="s">
        <v>40</v>
      </c>
      <c r="W249">
        <v>72</v>
      </c>
      <c r="X249">
        <v>0</v>
      </c>
      <c r="Y249">
        <v>38</v>
      </c>
      <c r="Z249">
        <v>0</v>
      </c>
      <c r="AA249" t="s">
        <v>41</v>
      </c>
      <c r="AB249" t="s">
        <v>1037</v>
      </c>
      <c r="AC249" t="s">
        <v>1043</v>
      </c>
      <c r="AE249" t="s">
        <v>997</v>
      </c>
    </row>
    <row r="250" spans="1:31">
      <c r="A250" t="s">
        <v>1045</v>
      </c>
      <c r="B250" t="s">
        <v>1044</v>
      </c>
      <c r="C250">
        <v>16</v>
      </c>
      <c r="D250" t="s">
        <v>31</v>
      </c>
      <c r="E250" t="s">
        <v>32</v>
      </c>
      <c r="F250" t="s">
        <v>490</v>
      </c>
      <c r="G250" t="s">
        <v>46</v>
      </c>
      <c r="H250" t="s">
        <v>993</v>
      </c>
      <c r="I250">
        <v>1.1000000000000001</v>
      </c>
      <c r="J250" t="s">
        <v>35</v>
      </c>
      <c r="K250">
        <v>10</v>
      </c>
      <c r="L250">
        <v>12</v>
      </c>
      <c r="M250">
        <v>23.6</v>
      </c>
      <c r="N250">
        <v>40</v>
      </c>
      <c r="O250" t="s">
        <v>370</v>
      </c>
      <c r="P250" t="s">
        <v>882</v>
      </c>
      <c r="Q250" t="e">
        <f>CONCATENATE("样本名：",#REF!,"；实验目的：",#REF!,"；任务单名称：",#REF!,"；备注：",P250)</f>
        <v>#REF!</v>
      </c>
      <c r="R250" t="s">
        <v>1023</v>
      </c>
      <c r="S250">
        <v>1</v>
      </c>
      <c r="T250">
        <v>500</v>
      </c>
      <c r="U250">
        <v>21.1864406779661</v>
      </c>
      <c r="V250" t="s">
        <v>40</v>
      </c>
      <c r="W250">
        <v>72</v>
      </c>
      <c r="X250">
        <v>0</v>
      </c>
      <c r="Y250">
        <v>38</v>
      </c>
      <c r="Z250">
        <v>0</v>
      </c>
      <c r="AA250" t="s">
        <v>41</v>
      </c>
      <c r="AB250" t="s">
        <v>1037</v>
      </c>
      <c r="AC250" t="s">
        <v>1046</v>
      </c>
      <c r="AE250" t="s">
        <v>997</v>
      </c>
    </row>
    <row r="251" spans="1:31">
      <c r="A251" t="s">
        <v>1048</v>
      </c>
      <c r="B251" t="s">
        <v>1047</v>
      </c>
      <c r="C251">
        <v>1</v>
      </c>
      <c r="D251" t="s">
        <v>31</v>
      </c>
      <c r="E251" t="s">
        <v>32</v>
      </c>
      <c r="F251" t="s">
        <v>412</v>
      </c>
      <c r="G251" t="s">
        <v>78</v>
      </c>
      <c r="H251" t="s">
        <v>1049</v>
      </c>
      <c r="I251">
        <v>1.1000000000000001</v>
      </c>
      <c r="J251" t="s">
        <v>35</v>
      </c>
      <c r="K251">
        <v>10</v>
      </c>
      <c r="L251">
        <v>12</v>
      </c>
      <c r="M251">
        <v>37.6</v>
      </c>
      <c r="N251">
        <v>40</v>
      </c>
      <c r="O251" t="s">
        <v>36</v>
      </c>
      <c r="P251" t="s">
        <v>1050</v>
      </c>
      <c r="Q251" t="e">
        <f>CONCATENATE("样本名：",#REF!,"；实验目的：",#REF!,"；任务单名称：",#REF!,"；备注：",P251)</f>
        <v>#REF!</v>
      </c>
      <c r="R251" t="s">
        <v>1052</v>
      </c>
      <c r="S251">
        <v>1</v>
      </c>
      <c r="T251">
        <v>500</v>
      </c>
      <c r="U251">
        <v>13.297872340425529</v>
      </c>
      <c r="V251" t="s">
        <v>40</v>
      </c>
      <c r="W251">
        <v>0</v>
      </c>
      <c r="X251">
        <v>10</v>
      </c>
      <c r="Y251">
        <v>35.200000000000003</v>
      </c>
      <c r="Z251">
        <v>40</v>
      </c>
      <c r="AA251" t="s">
        <v>41</v>
      </c>
      <c r="AB251" t="s">
        <v>1053</v>
      </c>
      <c r="AC251" t="s">
        <v>1051</v>
      </c>
      <c r="AE251" t="s">
        <v>997</v>
      </c>
    </row>
    <row r="252" spans="1:31">
      <c r="A252" t="s">
        <v>1055</v>
      </c>
      <c r="B252" t="s">
        <v>1054</v>
      </c>
      <c r="C252">
        <v>2</v>
      </c>
      <c r="D252" t="s">
        <v>31</v>
      </c>
      <c r="E252" t="s">
        <v>32</v>
      </c>
      <c r="F252" t="s">
        <v>420</v>
      </c>
      <c r="G252" t="s">
        <v>86</v>
      </c>
      <c r="H252" t="s">
        <v>1049</v>
      </c>
      <c r="I252">
        <v>1.1000000000000001</v>
      </c>
      <c r="J252" t="s">
        <v>35</v>
      </c>
      <c r="K252">
        <v>10</v>
      </c>
      <c r="L252">
        <v>12</v>
      </c>
      <c r="M252">
        <v>40.799999999999997</v>
      </c>
      <c r="N252">
        <v>40</v>
      </c>
      <c r="O252" t="s">
        <v>36</v>
      </c>
      <c r="P252" t="s">
        <v>1050</v>
      </c>
      <c r="Q252" t="e">
        <f>CONCATENATE("样本名：",#REF!,"；实验目的：",#REF!,"；任务单名称：",#REF!,"；备注：",P252)</f>
        <v>#REF!</v>
      </c>
      <c r="R252" t="s">
        <v>1052</v>
      </c>
      <c r="S252">
        <v>1</v>
      </c>
      <c r="T252">
        <v>500</v>
      </c>
      <c r="U252">
        <v>12.254901960784309</v>
      </c>
      <c r="V252" t="s">
        <v>40</v>
      </c>
      <c r="W252">
        <v>0</v>
      </c>
      <c r="X252">
        <v>10</v>
      </c>
      <c r="Y252">
        <v>35.200000000000003</v>
      </c>
      <c r="Z252">
        <v>40</v>
      </c>
      <c r="AA252" t="s">
        <v>41</v>
      </c>
      <c r="AB252" t="s">
        <v>1053</v>
      </c>
      <c r="AC252" t="s">
        <v>1056</v>
      </c>
      <c r="AE252" t="s">
        <v>997</v>
      </c>
    </row>
    <row r="253" spans="1:31">
      <c r="A253" t="s">
        <v>1058</v>
      </c>
      <c r="B253" t="s">
        <v>1057</v>
      </c>
      <c r="C253">
        <v>3</v>
      </c>
      <c r="D253" t="s">
        <v>31</v>
      </c>
      <c r="E253" t="s">
        <v>32</v>
      </c>
      <c r="F253" t="s">
        <v>424</v>
      </c>
      <c r="G253" t="s">
        <v>91</v>
      </c>
      <c r="H253" t="s">
        <v>1049</v>
      </c>
      <c r="I253">
        <v>1.1000000000000001</v>
      </c>
      <c r="J253" t="s">
        <v>35</v>
      </c>
      <c r="K253">
        <v>10</v>
      </c>
      <c r="L253">
        <v>12</v>
      </c>
      <c r="M253">
        <v>33.200000000000003</v>
      </c>
      <c r="N253">
        <v>40</v>
      </c>
      <c r="O253" t="s">
        <v>36</v>
      </c>
      <c r="P253" t="s">
        <v>1050</v>
      </c>
      <c r="Q253" t="e">
        <f>CONCATENATE("样本名：",#REF!,"；实验目的：",#REF!,"；任务单名称：",#REF!,"；备注：",P253)</f>
        <v>#REF!</v>
      </c>
      <c r="R253" t="s">
        <v>1052</v>
      </c>
      <c r="S253">
        <v>1</v>
      </c>
      <c r="T253">
        <v>500</v>
      </c>
      <c r="U253">
        <v>15.060240963855421</v>
      </c>
      <c r="V253" t="s">
        <v>40</v>
      </c>
      <c r="W253">
        <v>0</v>
      </c>
      <c r="X253">
        <v>10</v>
      </c>
      <c r="Y253">
        <v>35.200000000000003</v>
      </c>
      <c r="Z253">
        <v>40</v>
      </c>
      <c r="AA253" t="s">
        <v>41</v>
      </c>
      <c r="AB253" t="s">
        <v>1053</v>
      </c>
      <c r="AC253" t="s">
        <v>1059</v>
      </c>
      <c r="AE253" t="s">
        <v>997</v>
      </c>
    </row>
    <row r="254" spans="1:31">
      <c r="A254" t="s">
        <v>1061</v>
      </c>
      <c r="B254" t="s">
        <v>1060</v>
      </c>
      <c r="C254">
        <v>4</v>
      </c>
      <c r="D254" t="s">
        <v>31</v>
      </c>
      <c r="E254" t="s">
        <v>32</v>
      </c>
      <c r="F254" t="s">
        <v>428</v>
      </c>
      <c r="G254" t="s">
        <v>66</v>
      </c>
      <c r="H254" t="s">
        <v>1049</v>
      </c>
      <c r="I254">
        <v>1.1000000000000001</v>
      </c>
      <c r="J254" t="s">
        <v>35</v>
      </c>
      <c r="K254">
        <v>10</v>
      </c>
      <c r="L254">
        <v>12</v>
      </c>
      <c r="M254">
        <v>32</v>
      </c>
      <c r="N254">
        <v>40</v>
      </c>
      <c r="O254" t="s">
        <v>36</v>
      </c>
      <c r="P254" t="s">
        <v>1050</v>
      </c>
      <c r="Q254" t="e">
        <f>CONCATENATE("样本名：",#REF!,"；实验目的：",#REF!,"；任务单名称：",#REF!,"；备注：",P254)</f>
        <v>#REF!</v>
      </c>
      <c r="R254" t="s">
        <v>1052</v>
      </c>
      <c r="S254">
        <v>1</v>
      </c>
      <c r="T254">
        <v>500</v>
      </c>
      <c r="U254">
        <v>15.625</v>
      </c>
      <c r="V254" t="s">
        <v>40</v>
      </c>
      <c r="W254">
        <v>0</v>
      </c>
      <c r="X254">
        <v>10</v>
      </c>
      <c r="Y254">
        <v>35.200000000000003</v>
      </c>
      <c r="Z254">
        <v>40</v>
      </c>
      <c r="AA254" t="s">
        <v>41</v>
      </c>
      <c r="AB254" t="s">
        <v>1053</v>
      </c>
      <c r="AC254" t="s">
        <v>1062</v>
      </c>
      <c r="AE254" t="s">
        <v>997</v>
      </c>
    </row>
    <row r="255" spans="1:31">
      <c r="A255" t="s">
        <v>1064</v>
      </c>
      <c r="B255" t="s">
        <v>1063</v>
      </c>
      <c r="C255">
        <v>5</v>
      </c>
      <c r="D255" t="s">
        <v>31</v>
      </c>
      <c r="E255" t="s">
        <v>32</v>
      </c>
      <c r="F255" t="s">
        <v>446</v>
      </c>
      <c r="G255" t="s">
        <v>33</v>
      </c>
      <c r="H255" t="s">
        <v>1049</v>
      </c>
      <c r="I255">
        <v>1.1000000000000001</v>
      </c>
      <c r="J255" t="s">
        <v>35</v>
      </c>
      <c r="K255">
        <v>10</v>
      </c>
      <c r="L255">
        <v>12</v>
      </c>
      <c r="M255">
        <v>45.6</v>
      </c>
      <c r="N255">
        <v>40</v>
      </c>
      <c r="O255" t="s">
        <v>36</v>
      </c>
      <c r="P255" t="s">
        <v>1050</v>
      </c>
      <c r="Q255" t="e">
        <f>CONCATENATE("样本名：",#REF!,"；实验目的：",#REF!,"；任务单名称：",#REF!,"；备注：",P255)</f>
        <v>#REF!</v>
      </c>
      <c r="R255" t="s">
        <v>1052</v>
      </c>
      <c r="S255">
        <v>1</v>
      </c>
      <c r="T255">
        <v>500</v>
      </c>
      <c r="U255">
        <v>10.96491228070175</v>
      </c>
      <c r="V255" t="s">
        <v>40</v>
      </c>
      <c r="W255">
        <v>0</v>
      </c>
      <c r="X255">
        <v>10</v>
      </c>
      <c r="Y255">
        <v>38</v>
      </c>
      <c r="Z255">
        <v>40</v>
      </c>
      <c r="AA255" t="s">
        <v>41</v>
      </c>
      <c r="AB255" t="s">
        <v>1066</v>
      </c>
      <c r="AC255" t="s">
        <v>1065</v>
      </c>
      <c r="AE255" t="s">
        <v>997</v>
      </c>
    </row>
    <row r="256" spans="1:31">
      <c r="A256" t="s">
        <v>1068</v>
      </c>
      <c r="B256" t="s">
        <v>1067</v>
      </c>
      <c r="C256">
        <v>6</v>
      </c>
      <c r="D256" t="s">
        <v>31</v>
      </c>
      <c r="E256" t="s">
        <v>32</v>
      </c>
      <c r="F256" t="s">
        <v>451</v>
      </c>
      <c r="G256" t="s">
        <v>51</v>
      </c>
      <c r="H256" t="s">
        <v>1049</v>
      </c>
      <c r="I256">
        <v>1.1000000000000001</v>
      </c>
      <c r="J256" t="s">
        <v>35</v>
      </c>
      <c r="K256">
        <v>10</v>
      </c>
      <c r="L256">
        <v>12</v>
      </c>
      <c r="M256">
        <v>28.2</v>
      </c>
      <c r="N256">
        <v>40</v>
      </c>
      <c r="O256" t="s">
        <v>36</v>
      </c>
      <c r="P256" t="s">
        <v>1050</v>
      </c>
      <c r="Q256" t="e">
        <f>CONCATENATE("样本名：",#REF!,"；实验目的：",#REF!,"；任务单名称：",#REF!,"；备注：",P256)</f>
        <v>#REF!</v>
      </c>
      <c r="R256" t="s">
        <v>1052</v>
      </c>
      <c r="S256">
        <v>1</v>
      </c>
      <c r="T256">
        <v>500</v>
      </c>
      <c r="U256">
        <v>17.730496453900709</v>
      </c>
      <c r="V256" t="s">
        <v>40</v>
      </c>
      <c r="W256">
        <v>0</v>
      </c>
      <c r="X256">
        <v>10</v>
      </c>
      <c r="Y256">
        <v>38</v>
      </c>
      <c r="Z256">
        <v>40</v>
      </c>
      <c r="AA256" t="s">
        <v>41</v>
      </c>
      <c r="AB256" t="s">
        <v>1066</v>
      </c>
      <c r="AC256" t="s">
        <v>1069</v>
      </c>
      <c r="AE256" t="s">
        <v>997</v>
      </c>
    </row>
    <row r="257" spans="1:31">
      <c r="A257" t="s">
        <v>1071</v>
      </c>
      <c r="B257" t="s">
        <v>1070</v>
      </c>
      <c r="C257">
        <v>7</v>
      </c>
      <c r="D257" t="s">
        <v>31</v>
      </c>
      <c r="E257" t="s">
        <v>32</v>
      </c>
      <c r="F257" t="s">
        <v>455</v>
      </c>
      <c r="G257" t="s">
        <v>59</v>
      </c>
      <c r="H257" t="s">
        <v>1049</v>
      </c>
      <c r="I257">
        <v>1.1000000000000001</v>
      </c>
      <c r="J257" t="s">
        <v>35</v>
      </c>
      <c r="K257">
        <v>10</v>
      </c>
      <c r="L257">
        <v>12</v>
      </c>
      <c r="M257">
        <v>30.2</v>
      </c>
      <c r="N257">
        <v>40</v>
      </c>
      <c r="O257" t="s">
        <v>36</v>
      </c>
      <c r="P257" t="s">
        <v>1050</v>
      </c>
      <c r="Q257" t="e">
        <f>CONCATENATE("样本名：",#REF!,"；实验目的：",#REF!,"；任务单名称：",#REF!,"；备注：",P257)</f>
        <v>#REF!</v>
      </c>
      <c r="R257" t="s">
        <v>1052</v>
      </c>
      <c r="S257">
        <v>1</v>
      </c>
      <c r="T257">
        <v>500</v>
      </c>
      <c r="U257">
        <v>16.556291390728479</v>
      </c>
      <c r="V257" t="s">
        <v>40</v>
      </c>
      <c r="W257">
        <v>0</v>
      </c>
      <c r="X257">
        <v>10</v>
      </c>
      <c r="Y257">
        <v>38</v>
      </c>
      <c r="Z257">
        <v>40</v>
      </c>
      <c r="AA257" t="s">
        <v>41</v>
      </c>
      <c r="AB257" t="s">
        <v>1066</v>
      </c>
      <c r="AC257" t="s">
        <v>1072</v>
      </c>
      <c r="AE257" t="s">
        <v>997</v>
      </c>
    </row>
    <row r="258" spans="1:31">
      <c r="A258" t="s">
        <v>1074</v>
      </c>
      <c r="B258" t="s">
        <v>1073</v>
      </c>
      <c r="C258">
        <v>8</v>
      </c>
      <c r="D258" t="s">
        <v>31</v>
      </c>
      <c r="E258" t="s">
        <v>32</v>
      </c>
      <c r="F258" t="s">
        <v>459</v>
      </c>
      <c r="G258" t="s">
        <v>46</v>
      </c>
      <c r="H258" t="s">
        <v>1049</v>
      </c>
      <c r="I258">
        <v>1.1000000000000001</v>
      </c>
      <c r="J258" t="s">
        <v>35</v>
      </c>
      <c r="K258">
        <v>10</v>
      </c>
      <c r="L258">
        <v>12</v>
      </c>
      <c r="M258">
        <v>33.4</v>
      </c>
      <c r="N258">
        <v>40</v>
      </c>
      <c r="O258" t="s">
        <v>36</v>
      </c>
      <c r="P258" t="s">
        <v>1050</v>
      </c>
      <c r="Q258" t="e">
        <f>CONCATENATE("样本名：",#REF!,"；实验目的：",#REF!,"；任务单名称：",#REF!,"；备注：",P258)</f>
        <v>#REF!</v>
      </c>
      <c r="R258" t="s">
        <v>1052</v>
      </c>
      <c r="S258">
        <v>1</v>
      </c>
      <c r="T258">
        <v>500</v>
      </c>
      <c r="U258">
        <v>14.97005988023952</v>
      </c>
      <c r="V258" t="s">
        <v>40</v>
      </c>
      <c r="W258">
        <v>0</v>
      </c>
      <c r="X258">
        <v>10</v>
      </c>
      <c r="Y258">
        <v>38</v>
      </c>
      <c r="Z258">
        <v>40</v>
      </c>
      <c r="AA258" t="s">
        <v>41</v>
      </c>
      <c r="AB258" t="s">
        <v>1066</v>
      </c>
      <c r="AC258" t="s">
        <v>1075</v>
      </c>
      <c r="AE258" t="s">
        <v>997</v>
      </c>
    </row>
    <row r="259" spans="1:31">
      <c r="A259" t="s">
        <v>1077</v>
      </c>
      <c r="B259" t="s">
        <v>1076</v>
      </c>
      <c r="C259">
        <v>9</v>
      </c>
      <c r="D259" t="s">
        <v>31</v>
      </c>
      <c r="E259" t="s">
        <v>32</v>
      </c>
      <c r="F259" t="s">
        <v>463</v>
      </c>
      <c r="G259" t="s">
        <v>78</v>
      </c>
      <c r="H259" t="s">
        <v>1049</v>
      </c>
      <c r="I259">
        <v>1.1000000000000001</v>
      </c>
      <c r="J259" t="s">
        <v>35</v>
      </c>
      <c r="K259">
        <v>10</v>
      </c>
      <c r="L259">
        <v>12</v>
      </c>
      <c r="M259">
        <v>30.2</v>
      </c>
      <c r="N259">
        <v>40</v>
      </c>
      <c r="O259" t="s">
        <v>36</v>
      </c>
      <c r="P259" t="s">
        <v>1050</v>
      </c>
      <c r="Q259" t="e">
        <f>CONCATENATE("样本名：",#REF!,"；实验目的：",#REF!,"；任务单名称：",#REF!,"；备注：",P259)</f>
        <v>#REF!</v>
      </c>
      <c r="R259" t="s">
        <v>1079</v>
      </c>
      <c r="S259">
        <v>1</v>
      </c>
      <c r="T259">
        <v>500</v>
      </c>
      <c r="U259">
        <v>16.556291390728479</v>
      </c>
      <c r="V259" t="s">
        <v>40</v>
      </c>
      <c r="W259">
        <v>0</v>
      </c>
      <c r="X259">
        <v>10</v>
      </c>
      <c r="Y259">
        <v>34.4</v>
      </c>
      <c r="Z259">
        <v>40</v>
      </c>
      <c r="AA259" t="s">
        <v>41</v>
      </c>
      <c r="AB259" t="s">
        <v>1080</v>
      </c>
      <c r="AC259" t="s">
        <v>1078</v>
      </c>
      <c r="AE259" t="s">
        <v>997</v>
      </c>
    </row>
    <row r="260" spans="1:31">
      <c r="A260" t="s">
        <v>1082</v>
      </c>
      <c r="B260" t="s">
        <v>1081</v>
      </c>
      <c r="C260">
        <v>10</v>
      </c>
      <c r="D260" t="s">
        <v>31</v>
      </c>
      <c r="E260" t="s">
        <v>32</v>
      </c>
      <c r="F260" t="s">
        <v>469</v>
      </c>
      <c r="G260" t="s">
        <v>86</v>
      </c>
      <c r="H260" t="s">
        <v>1049</v>
      </c>
      <c r="I260">
        <v>1.1000000000000001</v>
      </c>
      <c r="J260" t="s">
        <v>35</v>
      </c>
      <c r="K260">
        <v>10</v>
      </c>
      <c r="L260">
        <v>12</v>
      </c>
      <c r="M260">
        <v>47.6</v>
      </c>
      <c r="N260">
        <v>40</v>
      </c>
      <c r="O260" t="s">
        <v>36</v>
      </c>
      <c r="P260" t="s">
        <v>1050</v>
      </c>
      <c r="Q260" t="e">
        <f>CONCATENATE("样本名：",#REF!,"；实验目的：",#REF!,"；任务单名称：",#REF!,"；备注：",P260)</f>
        <v>#REF!</v>
      </c>
      <c r="R260" t="s">
        <v>1079</v>
      </c>
      <c r="S260">
        <v>1</v>
      </c>
      <c r="T260">
        <v>500</v>
      </c>
      <c r="U260">
        <v>10.504201680672271</v>
      </c>
      <c r="V260" t="s">
        <v>40</v>
      </c>
      <c r="W260">
        <v>0</v>
      </c>
      <c r="X260">
        <v>10</v>
      </c>
      <c r="Y260">
        <v>34.4</v>
      </c>
      <c r="Z260">
        <v>40</v>
      </c>
      <c r="AA260" t="s">
        <v>41</v>
      </c>
      <c r="AB260" t="s">
        <v>1080</v>
      </c>
      <c r="AC260" t="s">
        <v>1083</v>
      </c>
      <c r="AE260" t="s">
        <v>997</v>
      </c>
    </row>
    <row r="261" spans="1:31">
      <c r="A261" t="s">
        <v>1085</v>
      </c>
      <c r="B261" t="s">
        <v>1084</v>
      </c>
      <c r="C261">
        <v>11</v>
      </c>
      <c r="D261" t="s">
        <v>31</v>
      </c>
      <c r="E261" t="s">
        <v>32</v>
      </c>
      <c r="F261" t="s">
        <v>473</v>
      </c>
      <c r="G261" t="s">
        <v>91</v>
      </c>
      <c r="H261" t="s">
        <v>1049</v>
      </c>
      <c r="I261">
        <v>1.1000000000000001</v>
      </c>
      <c r="J261" t="s">
        <v>35</v>
      </c>
      <c r="K261">
        <v>10</v>
      </c>
      <c r="L261">
        <v>12</v>
      </c>
      <c r="M261">
        <v>32</v>
      </c>
      <c r="N261">
        <v>40</v>
      </c>
      <c r="O261" t="s">
        <v>36</v>
      </c>
      <c r="P261" t="s">
        <v>1050</v>
      </c>
      <c r="Q261" t="e">
        <f>CONCATENATE("样本名：",#REF!,"；实验目的：",#REF!,"；任务单名称：",#REF!,"；备注：",P261)</f>
        <v>#REF!</v>
      </c>
      <c r="R261" t="s">
        <v>1079</v>
      </c>
      <c r="S261">
        <v>1</v>
      </c>
      <c r="T261">
        <v>500</v>
      </c>
      <c r="U261">
        <v>15.625</v>
      </c>
      <c r="V261" t="s">
        <v>40</v>
      </c>
      <c r="W261">
        <v>0</v>
      </c>
      <c r="X261">
        <v>10</v>
      </c>
      <c r="Y261">
        <v>34.4</v>
      </c>
      <c r="Z261">
        <v>40</v>
      </c>
      <c r="AA261" t="s">
        <v>41</v>
      </c>
      <c r="AB261" t="s">
        <v>1080</v>
      </c>
      <c r="AC261" t="s">
        <v>1086</v>
      </c>
      <c r="AE261" t="s">
        <v>997</v>
      </c>
    </row>
    <row r="262" spans="1:31">
      <c r="A262" t="s">
        <v>1088</v>
      </c>
      <c r="B262" t="s">
        <v>1087</v>
      </c>
      <c r="C262">
        <v>12</v>
      </c>
      <c r="D262" t="s">
        <v>31</v>
      </c>
      <c r="E262" t="s">
        <v>32</v>
      </c>
      <c r="F262" t="s">
        <v>477</v>
      </c>
      <c r="G262" t="s">
        <v>66</v>
      </c>
      <c r="H262" t="s">
        <v>1049</v>
      </c>
      <c r="I262">
        <v>1.1000000000000001</v>
      </c>
      <c r="J262" t="s">
        <v>35</v>
      </c>
      <c r="K262">
        <v>10</v>
      </c>
      <c r="L262">
        <v>12</v>
      </c>
      <c r="M262">
        <v>38.200000000000003</v>
      </c>
      <c r="N262">
        <v>40</v>
      </c>
      <c r="O262" t="s">
        <v>36</v>
      </c>
      <c r="P262" t="s">
        <v>1050</v>
      </c>
      <c r="Q262" t="e">
        <f>CONCATENATE("样本名：",#REF!,"；实验目的：",#REF!,"；任务单名称：",#REF!,"；备注：",P262)</f>
        <v>#REF!</v>
      </c>
      <c r="R262" t="s">
        <v>1079</v>
      </c>
      <c r="S262">
        <v>1</v>
      </c>
      <c r="T262">
        <v>500</v>
      </c>
      <c r="U262">
        <v>13.089005235602089</v>
      </c>
      <c r="V262" t="s">
        <v>40</v>
      </c>
      <c r="W262">
        <v>0</v>
      </c>
      <c r="X262">
        <v>10</v>
      </c>
      <c r="Y262">
        <v>34.4</v>
      </c>
      <c r="Z262">
        <v>40</v>
      </c>
      <c r="AA262" t="s">
        <v>41</v>
      </c>
      <c r="AB262" t="s">
        <v>1080</v>
      </c>
      <c r="AC262" t="s">
        <v>1089</v>
      </c>
      <c r="AE262" t="s">
        <v>997</v>
      </c>
    </row>
    <row r="263" spans="1:31">
      <c r="A263" t="s">
        <v>1091</v>
      </c>
      <c r="B263" t="s">
        <v>1090</v>
      </c>
      <c r="C263">
        <v>13</v>
      </c>
      <c r="D263" t="s">
        <v>31</v>
      </c>
      <c r="E263" t="s">
        <v>32</v>
      </c>
      <c r="F263" t="s">
        <v>663</v>
      </c>
      <c r="G263" t="s">
        <v>33</v>
      </c>
      <c r="H263" t="s">
        <v>1049</v>
      </c>
      <c r="I263">
        <v>1.1000000000000001</v>
      </c>
      <c r="J263" t="s">
        <v>35</v>
      </c>
      <c r="K263">
        <v>10</v>
      </c>
      <c r="L263">
        <v>12</v>
      </c>
      <c r="M263">
        <v>41</v>
      </c>
      <c r="N263">
        <v>40</v>
      </c>
      <c r="O263" t="s">
        <v>36</v>
      </c>
      <c r="P263" t="s">
        <v>1050</v>
      </c>
      <c r="Q263" t="e">
        <f>CONCATENATE("样本名：",#REF!,"；实验目的：",#REF!,"；任务单名称：",#REF!,"；备注：",P263)</f>
        <v>#REF!</v>
      </c>
      <c r="R263" t="s">
        <v>1079</v>
      </c>
      <c r="S263">
        <v>1</v>
      </c>
      <c r="T263">
        <v>500</v>
      </c>
      <c r="U263">
        <v>12.195121951219511</v>
      </c>
      <c r="V263" t="s">
        <v>40</v>
      </c>
      <c r="W263">
        <v>0</v>
      </c>
      <c r="X263">
        <v>10</v>
      </c>
      <c r="Y263">
        <v>37.799999999999997</v>
      </c>
      <c r="Z263">
        <v>40</v>
      </c>
      <c r="AA263" t="s">
        <v>41</v>
      </c>
      <c r="AB263" t="s">
        <v>1093</v>
      </c>
      <c r="AC263" t="s">
        <v>1092</v>
      </c>
      <c r="AE263" t="s">
        <v>997</v>
      </c>
    </row>
    <row r="264" spans="1:31">
      <c r="A264" t="s">
        <v>1095</v>
      </c>
      <c r="B264" t="s">
        <v>1094</v>
      </c>
      <c r="C264">
        <v>14</v>
      </c>
      <c r="D264" t="s">
        <v>31</v>
      </c>
      <c r="E264" t="s">
        <v>32</v>
      </c>
      <c r="F264" t="s">
        <v>481</v>
      </c>
      <c r="G264" t="s">
        <v>51</v>
      </c>
      <c r="H264" t="s">
        <v>1049</v>
      </c>
      <c r="I264">
        <v>1.1000000000000001</v>
      </c>
      <c r="J264" t="s">
        <v>35</v>
      </c>
      <c r="K264">
        <v>10</v>
      </c>
      <c r="L264">
        <v>12</v>
      </c>
      <c r="M264">
        <v>34.4</v>
      </c>
      <c r="N264">
        <v>40</v>
      </c>
      <c r="O264" t="s">
        <v>36</v>
      </c>
      <c r="P264" t="s">
        <v>1050</v>
      </c>
      <c r="Q264" t="e">
        <f>CONCATENATE("样本名：",#REF!,"；实验目的：",#REF!,"；任务单名称：",#REF!,"；备注：",P264)</f>
        <v>#REF!</v>
      </c>
      <c r="R264" t="s">
        <v>1079</v>
      </c>
      <c r="S264">
        <v>1</v>
      </c>
      <c r="T264">
        <v>500</v>
      </c>
      <c r="U264">
        <v>14.53488372093023</v>
      </c>
      <c r="V264" t="s">
        <v>40</v>
      </c>
      <c r="W264">
        <v>0</v>
      </c>
      <c r="X264">
        <v>10</v>
      </c>
      <c r="Y264">
        <v>37.799999999999997</v>
      </c>
      <c r="Z264">
        <v>40</v>
      </c>
      <c r="AA264" t="s">
        <v>41</v>
      </c>
      <c r="AB264" t="s">
        <v>1093</v>
      </c>
      <c r="AC264" t="s">
        <v>1096</v>
      </c>
      <c r="AE264" t="s">
        <v>997</v>
      </c>
    </row>
    <row r="265" spans="1:31">
      <c r="A265" t="s">
        <v>1098</v>
      </c>
      <c r="B265" t="s">
        <v>1097</v>
      </c>
      <c r="C265">
        <v>15</v>
      </c>
      <c r="D265" t="s">
        <v>31</v>
      </c>
      <c r="E265" t="s">
        <v>32</v>
      </c>
      <c r="F265" t="s">
        <v>486</v>
      </c>
      <c r="G265" t="s">
        <v>59</v>
      </c>
      <c r="H265" t="s">
        <v>1049</v>
      </c>
      <c r="I265">
        <v>1.1000000000000001</v>
      </c>
      <c r="J265" t="s">
        <v>35</v>
      </c>
      <c r="K265">
        <v>10</v>
      </c>
      <c r="L265">
        <v>12</v>
      </c>
      <c r="M265">
        <v>38</v>
      </c>
      <c r="N265">
        <v>40</v>
      </c>
      <c r="O265" t="s">
        <v>36</v>
      </c>
      <c r="P265" t="s">
        <v>1050</v>
      </c>
      <c r="Q265" t="e">
        <f>CONCATENATE("样本名：",#REF!,"；实验目的：",#REF!,"；任务单名称：",#REF!,"；备注：",P265)</f>
        <v>#REF!</v>
      </c>
      <c r="R265" t="s">
        <v>1079</v>
      </c>
      <c r="S265">
        <v>1</v>
      </c>
      <c r="T265">
        <v>500</v>
      </c>
      <c r="U265">
        <v>13.157894736842101</v>
      </c>
      <c r="V265" t="s">
        <v>40</v>
      </c>
      <c r="W265">
        <v>0</v>
      </c>
      <c r="X265">
        <v>10</v>
      </c>
      <c r="Y265">
        <v>37.799999999999997</v>
      </c>
      <c r="Z265">
        <v>40</v>
      </c>
      <c r="AA265" t="s">
        <v>41</v>
      </c>
      <c r="AB265" t="s">
        <v>1093</v>
      </c>
      <c r="AC265" t="s">
        <v>1099</v>
      </c>
      <c r="AE265" t="s">
        <v>997</v>
      </c>
    </row>
    <row r="266" spans="1:31">
      <c r="A266" t="s">
        <v>1101</v>
      </c>
      <c r="B266" t="s">
        <v>1100</v>
      </c>
      <c r="C266">
        <v>16</v>
      </c>
      <c r="D266" t="s">
        <v>31</v>
      </c>
      <c r="E266" t="s">
        <v>32</v>
      </c>
      <c r="F266" t="s">
        <v>490</v>
      </c>
      <c r="G266" t="s">
        <v>46</v>
      </c>
      <c r="H266" t="s">
        <v>1049</v>
      </c>
      <c r="I266">
        <v>1.1000000000000001</v>
      </c>
      <c r="J266" t="s">
        <v>35</v>
      </c>
      <c r="K266">
        <v>10</v>
      </c>
      <c r="L266">
        <v>12</v>
      </c>
      <c r="M266">
        <v>32.6</v>
      </c>
      <c r="N266">
        <v>40</v>
      </c>
      <c r="O266" t="s">
        <v>36</v>
      </c>
      <c r="P266" t="s">
        <v>1050</v>
      </c>
      <c r="Q266" t="e">
        <f>CONCATENATE("样本名：",#REF!,"；实验目的：",#REF!,"；任务单名称：",#REF!,"；备注：",P266)</f>
        <v>#REF!</v>
      </c>
      <c r="R266" t="s">
        <v>1079</v>
      </c>
      <c r="S266">
        <v>1</v>
      </c>
      <c r="T266">
        <v>500</v>
      </c>
      <c r="U266">
        <v>15.337423312883431</v>
      </c>
      <c r="V266" t="s">
        <v>40</v>
      </c>
      <c r="W266">
        <v>0</v>
      </c>
      <c r="X266">
        <v>10</v>
      </c>
      <c r="Y266">
        <v>37.799999999999997</v>
      </c>
      <c r="Z266">
        <v>40</v>
      </c>
      <c r="AA266" t="s">
        <v>41</v>
      </c>
      <c r="AB266" t="s">
        <v>1093</v>
      </c>
      <c r="AC266" t="s">
        <v>1102</v>
      </c>
      <c r="AE266" t="s">
        <v>997</v>
      </c>
    </row>
    <row r="267" spans="1:31">
      <c r="A267" t="s">
        <v>1104</v>
      </c>
      <c r="B267" t="s">
        <v>1103</v>
      </c>
      <c r="C267">
        <v>1</v>
      </c>
      <c r="D267" t="s">
        <v>31</v>
      </c>
      <c r="E267" t="s">
        <v>32</v>
      </c>
      <c r="F267" t="s">
        <v>412</v>
      </c>
      <c r="G267" t="s">
        <v>78</v>
      </c>
      <c r="H267" t="s">
        <v>1105</v>
      </c>
      <c r="I267">
        <v>1.1000000000000001</v>
      </c>
      <c r="J267" t="s">
        <v>35</v>
      </c>
      <c r="K267">
        <v>10</v>
      </c>
      <c r="L267">
        <v>12</v>
      </c>
      <c r="M267">
        <v>45.6</v>
      </c>
      <c r="N267">
        <v>40</v>
      </c>
      <c r="O267" t="s">
        <v>36</v>
      </c>
      <c r="P267" t="s">
        <v>1050</v>
      </c>
      <c r="Q267" t="e">
        <f>CONCATENATE("样本名：",#REF!,"；实验目的：",#REF!,"；任务单名称：",#REF!,"；备注：",P267)</f>
        <v>#REF!</v>
      </c>
      <c r="R267" t="s">
        <v>1107</v>
      </c>
      <c r="S267">
        <v>1</v>
      </c>
      <c r="T267">
        <v>500</v>
      </c>
      <c r="U267">
        <v>10.96491228070175</v>
      </c>
      <c r="V267" t="s">
        <v>40</v>
      </c>
      <c r="W267">
        <v>0</v>
      </c>
      <c r="X267">
        <v>10</v>
      </c>
      <c r="Y267">
        <v>28.6</v>
      </c>
      <c r="Z267">
        <v>40</v>
      </c>
      <c r="AA267" t="s">
        <v>41</v>
      </c>
      <c r="AB267" t="s">
        <v>1108</v>
      </c>
      <c r="AC267" t="s">
        <v>1106</v>
      </c>
      <c r="AE267" t="s">
        <v>1109</v>
      </c>
    </row>
    <row r="268" spans="1:31">
      <c r="A268" t="s">
        <v>1111</v>
      </c>
      <c r="B268" t="s">
        <v>1110</v>
      </c>
      <c r="C268">
        <v>2</v>
      </c>
      <c r="D268" t="s">
        <v>31</v>
      </c>
      <c r="E268" t="s">
        <v>32</v>
      </c>
      <c r="F268" t="s">
        <v>420</v>
      </c>
      <c r="G268" t="s">
        <v>86</v>
      </c>
      <c r="H268" t="s">
        <v>1105</v>
      </c>
      <c r="I268">
        <v>1.1000000000000001</v>
      </c>
      <c r="J268" t="s">
        <v>35</v>
      </c>
      <c r="K268">
        <v>10</v>
      </c>
      <c r="L268">
        <v>12</v>
      </c>
      <c r="M268">
        <v>43</v>
      </c>
      <c r="N268">
        <v>40</v>
      </c>
      <c r="O268" t="s">
        <v>36</v>
      </c>
      <c r="P268" t="s">
        <v>1050</v>
      </c>
      <c r="Q268" t="e">
        <f>CONCATENATE("样本名：",#REF!,"；实验目的：",#REF!,"；任务单名称：",#REF!,"；备注：",P268)</f>
        <v>#REF!</v>
      </c>
      <c r="R268" t="s">
        <v>1107</v>
      </c>
      <c r="S268">
        <v>1</v>
      </c>
      <c r="T268">
        <v>500</v>
      </c>
      <c r="U268">
        <v>11.627906976744191</v>
      </c>
      <c r="V268" t="s">
        <v>40</v>
      </c>
      <c r="W268">
        <v>0</v>
      </c>
      <c r="X268">
        <v>10</v>
      </c>
      <c r="Y268">
        <v>28.6</v>
      </c>
      <c r="Z268">
        <v>40</v>
      </c>
      <c r="AA268" t="s">
        <v>41</v>
      </c>
      <c r="AB268" t="s">
        <v>1108</v>
      </c>
      <c r="AC268" t="s">
        <v>1112</v>
      </c>
      <c r="AE268" t="s">
        <v>1109</v>
      </c>
    </row>
    <row r="269" spans="1:31">
      <c r="A269" t="s">
        <v>1114</v>
      </c>
      <c r="B269" t="s">
        <v>1113</v>
      </c>
      <c r="C269">
        <v>3</v>
      </c>
      <c r="D269" t="s">
        <v>31</v>
      </c>
      <c r="E269" t="s">
        <v>32</v>
      </c>
      <c r="F269" t="s">
        <v>424</v>
      </c>
      <c r="G269" t="s">
        <v>91</v>
      </c>
      <c r="H269" t="s">
        <v>1105</v>
      </c>
      <c r="I269">
        <v>1.1000000000000001</v>
      </c>
      <c r="J269" t="s">
        <v>35</v>
      </c>
      <c r="K269">
        <v>10</v>
      </c>
      <c r="L269">
        <v>12</v>
      </c>
      <c r="M269">
        <v>43.6</v>
      </c>
      <c r="N269">
        <v>40</v>
      </c>
      <c r="O269" t="s">
        <v>36</v>
      </c>
      <c r="P269" t="s">
        <v>1050</v>
      </c>
      <c r="Q269" t="e">
        <f>CONCATENATE("样本名：",#REF!,"；实验目的：",#REF!,"；任务单名称：",#REF!,"；备注：",P269)</f>
        <v>#REF!</v>
      </c>
      <c r="R269" t="s">
        <v>1107</v>
      </c>
      <c r="S269">
        <v>1</v>
      </c>
      <c r="T269">
        <v>500</v>
      </c>
      <c r="U269">
        <v>11.467889908256881</v>
      </c>
      <c r="V269" t="s">
        <v>40</v>
      </c>
      <c r="W269">
        <v>0</v>
      </c>
      <c r="X269">
        <v>10</v>
      </c>
      <c r="Y269">
        <v>28.6</v>
      </c>
      <c r="Z269">
        <v>40</v>
      </c>
      <c r="AA269" t="s">
        <v>41</v>
      </c>
      <c r="AB269" t="s">
        <v>1108</v>
      </c>
      <c r="AC269" t="s">
        <v>1115</v>
      </c>
      <c r="AE269" t="s">
        <v>1109</v>
      </c>
    </row>
    <row r="270" spans="1:31">
      <c r="A270" t="s">
        <v>1117</v>
      </c>
      <c r="B270" t="s">
        <v>1116</v>
      </c>
      <c r="C270">
        <v>4</v>
      </c>
      <c r="D270" t="s">
        <v>31</v>
      </c>
      <c r="E270" t="s">
        <v>32</v>
      </c>
      <c r="F270" t="s">
        <v>428</v>
      </c>
      <c r="G270" t="s">
        <v>66</v>
      </c>
      <c r="H270" t="s">
        <v>1105</v>
      </c>
      <c r="I270">
        <v>1.1000000000000001</v>
      </c>
      <c r="J270" t="s">
        <v>35</v>
      </c>
      <c r="K270">
        <v>10</v>
      </c>
      <c r="L270">
        <v>12</v>
      </c>
      <c r="M270">
        <v>56</v>
      </c>
      <c r="N270">
        <v>40</v>
      </c>
      <c r="O270" t="s">
        <v>36</v>
      </c>
      <c r="P270" t="s">
        <v>1050</v>
      </c>
      <c r="Q270" t="e">
        <f>CONCATENATE("样本名：",#REF!,"；实验目的：",#REF!,"；任务单名称：",#REF!,"；备注：",P270)</f>
        <v>#REF!</v>
      </c>
      <c r="R270" t="s">
        <v>1107</v>
      </c>
      <c r="S270">
        <v>1</v>
      </c>
      <c r="T270">
        <v>500</v>
      </c>
      <c r="U270">
        <v>8.9285714285714288</v>
      </c>
      <c r="V270" t="s">
        <v>40</v>
      </c>
      <c r="W270">
        <v>0</v>
      </c>
      <c r="X270">
        <v>10</v>
      </c>
      <c r="Y270">
        <v>28.6</v>
      </c>
      <c r="Z270">
        <v>40</v>
      </c>
      <c r="AA270" t="s">
        <v>41</v>
      </c>
      <c r="AB270" t="s">
        <v>1108</v>
      </c>
      <c r="AC270" t="s">
        <v>1118</v>
      </c>
      <c r="AE270" t="s">
        <v>1109</v>
      </c>
    </row>
    <row r="271" spans="1:31">
      <c r="A271" t="s">
        <v>1120</v>
      </c>
      <c r="B271" t="s">
        <v>1119</v>
      </c>
      <c r="C271">
        <v>5</v>
      </c>
      <c r="D271" t="s">
        <v>31</v>
      </c>
      <c r="E271" t="s">
        <v>32</v>
      </c>
      <c r="F271" t="s">
        <v>446</v>
      </c>
      <c r="G271" t="s">
        <v>33</v>
      </c>
      <c r="H271" t="s">
        <v>1105</v>
      </c>
      <c r="I271">
        <v>1.1000000000000001</v>
      </c>
      <c r="J271" t="s">
        <v>35</v>
      </c>
      <c r="K271">
        <v>10</v>
      </c>
      <c r="L271">
        <v>12</v>
      </c>
      <c r="M271">
        <v>46.4</v>
      </c>
      <c r="N271">
        <v>40</v>
      </c>
      <c r="O271" t="s">
        <v>36</v>
      </c>
      <c r="P271" t="s">
        <v>1050</v>
      </c>
      <c r="Q271" t="e">
        <f>CONCATENATE("样本名：",#REF!,"；实验目的：",#REF!,"；任务单名称：",#REF!,"；备注：",P271)</f>
        <v>#REF!</v>
      </c>
      <c r="R271" t="s">
        <v>1107</v>
      </c>
      <c r="S271">
        <v>1</v>
      </c>
      <c r="T271">
        <v>500</v>
      </c>
      <c r="U271">
        <v>10.77586206896552</v>
      </c>
      <c r="V271" t="s">
        <v>40</v>
      </c>
      <c r="W271">
        <v>0</v>
      </c>
      <c r="X271">
        <v>10</v>
      </c>
      <c r="Y271">
        <v>28.6</v>
      </c>
      <c r="Z271">
        <v>40</v>
      </c>
      <c r="AA271" t="s">
        <v>41</v>
      </c>
      <c r="AB271" t="s">
        <v>1122</v>
      </c>
      <c r="AC271" t="s">
        <v>1121</v>
      </c>
      <c r="AE271" t="s">
        <v>1109</v>
      </c>
    </row>
    <row r="272" spans="1:31">
      <c r="A272" t="s">
        <v>1124</v>
      </c>
      <c r="B272" t="s">
        <v>1123</v>
      </c>
      <c r="C272">
        <v>6</v>
      </c>
      <c r="D272" t="s">
        <v>31</v>
      </c>
      <c r="E272" t="s">
        <v>32</v>
      </c>
      <c r="F272" t="s">
        <v>451</v>
      </c>
      <c r="G272" t="s">
        <v>51</v>
      </c>
      <c r="H272" t="s">
        <v>1105</v>
      </c>
      <c r="I272">
        <v>1.1000000000000001</v>
      </c>
      <c r="J272" t="s">
        <v>35</v>
      </c>
      <c r="K272">
        <v>10</v>
      </c>
      <c r="L272">
        <v>12</v>
      </c>
      <c r="M272">
        <v>40.4</v>
      </c>
      <c r="N272">
        <v>40</v>
      </c>
      <c r="O272" t="s">
        <v>36</v>
      </c>
      <c r="P272" t="s">
        <v>1050</v>
      </c>
      <c r="Q272" t="e">
        <f>CONCATENATE("样本名：",#REF!,"；实验目的：",#REF!,"；任务单名称：",#REF!,"；备注：",P272)</f>
        <v>#REF!</v>
      </c>
      <c r="R272" t="s">
        <v>1107</v>
      </c>
      <c r="S272">
        <v>1</v>
      </c>
      <c r="T272">
        <v>500</v>
      </c>
      <c r="U272">
        <v>12.37623762376238</v>
      </c>
      <c r="V272" t="s">
        <v>40</v>
      </c>
      <c r="W272">
        <v>0</v>
      </c>
      <c r="X272">
        <v>10</v>
      </c>
      <c r="Y272">
        <v>28.6</v>
      </c>
      <c r="Z272">
        <v>40</v>
      </c>
      <c r="AA272" t="s">
        <v>41</v>
      </c>
      <c r="AB272" t="s">
        <v>1122</v>
      </c>
      <c r="AC272" t="s">
        <v>1125</v>
      </c>
      <c r="AE272" t="s">
        <v>1109</v>
      </c>
    </row>
    <row r="273" spans="1:31">
      <c r="A273" t="s">
        <v>1127</v>
      </c>
      <c r="B273" t="s">
        <v>1126</v>
      </c>
      <c r="C273">
        <v>7</v>
      </c>
      <c r="D273" t="s">
        <v>31</v>
      </c>
      <c r="E273" t="s">
        <v>32</v>
      </c>
      <c r="F273" t="s">
        <v>455</v>
      </c>
      <c r="G273" t="s">
        <v>59</v>
      </c>
      <c r="H273" t="s">
        <v>1105</v>
      </c>
      <c r="I273">
        <v>1.1000000000000001</v>
      </c>
      <c r="J273" t="s">
        <v>35</v>
      </c>
      <c r="K273">
        <v>10</v>
      </c>
      <c r="L273">
        <v>12</v>
      </c>
      <c r="M273">
        <v>57.2</v>
      </c>
      <c r="N273">
        <v>40</v>
      </c>
      <c r="O273" t="s">
        <v>36</v>
      </c>
      <c r="P273" t="s">
        <v>1050</v>
      </c>
      <c r="Q273" t="e">
        <f>CONCATENATE("样本名：",#REF!,"；实验目的：",#REF!,"；任务单名称：",#REF!,"；备注：",P273)</f>
        <v>#REF!</v>
      </c>
      <c r="R273" t="s">
        <v>1107</v>
      </c>
      <c r="S273">
        <v>1</v>
      </c>
      <c r="T273">
        <v>500</v>
      </c>
      <c r="U273">
        <v>8.7412587412587417</v>
      </c>
      <c r="V273" t="s">
        <v>40</v>
      </c>
      <c r="W273">
        <v>0</v>
      </c>
      <c r="X273">
        <v>10</v>
      </c>
      <c r="Y273">
        <v>28.6</v>
      </c>
      <c r="Z273">
        <v>40</v>
      </c>
      <c r="AA273" t="s">
        <v>41</v>
      </c>
      <c r="AB273" t="s">
        <v>1122</v>
      </c>
      <c r="AC273" t="s">
        <v>1128</v>
      </c>
      <c r="AE273" t="s">
        <v>1109</v>
      </c>
    </row>
    <row r="274" spans="1:31">
      <c r="A274" t="s">
        <v>1130</v>
      </c>
      <c r="B274" t="s">
        <v>1129</v>
      </c>
      <c r="C274">
        <v>8</v>
      </c>
      <c r="D274" t="s">
        <v>31</v>
      </c>
      <c r="E274" t="s">
        <v>32</v>
      </c>
      <c r="F274" t="s">
        <v>459</v>
      </c>
      <c r="G274" t="s">
        <v>46</v>
      </c>
      <c r="H274" t="s">
        <v>1105</v>
      </c>
      <c r="I274">
        <v>1.1000000000000001</v>
      </c>
      <c r="J274" t="s">
        <v>35</v>
      </c>
      <c r="K274">
        <v>10</v>
      </c>
      <c r="L274">
        <v>12</v>
      </c>
      <c r="M274">
        <v>40.6</v>
      </c>
      <c r="N274">
        <v>40</v>
      </c>
      <c r="O274" t="s">
        <v>36</v>
      </c>
      <c r="P274" t="s">
        <v>1050</v>
      </c>
      <c r="Q274" t="e">
        <f>CONCATENATE("样本名：",#REF!,"；实验目的：",#REF!,"；任务单名称：",#REF!,"；备注：",P274)</f>
        <v>#REF!</v>
      </c>
      <c r="R274" t="s">
        <v>1107</v>
      </c>
      <c r="S274">
        <v>1</v>
      </c>
      <c r="T274">
        <v>500</v>
      </c>
      <c r="U274">
        <v>12.315270935960591</v>
      </c>
      <c r="V274" t="s">
        <v>40</v>
      </c>
      <c r="W274">
        <v>0</v>
      </c>
      <c r="X274">
        <v>10</v>
      </c>
      <c r="Y274">
        <v>28.6</v>
      </c>
      <c r="Z274">
        <v>40</v>
      </c>
      <c r="AA274" t="s">
        <v>41</v>
      </c>
      <c r="AB274" t="s">
        <v>1122</v>
      </c>
      <c r="AC274" t="s">
        <v>1131</v>
      </c>
      <c r="AE274" t="s">
        <v>1109</v>
      </c>
    </row>
    <row r="275" spans="1:31">
      <c r="A275" t="s">
        <v>1133</v>
      </c>
      <c r="B275" t="s">
        <v>1132</v>
      </c>
      <c r="C275">
        <v>9</v>
      </c>
      <c r="D275" t="s">
        <v>31</v>
      </c>
      <c r="E275" t="s">
        <v>32</v>
      </c>
      <c r="F275" t="s">
        <v>463</v>
      </c>
      <c r="G275" t="s">
        <v>78</v>
      </c>
      <c r="H275" t="s">
        <v>1105</v>
      </c>
      <c r="I275">
        <v>1.1000000000000001</v>
      </c>
      <c r="J275" t="s">
        <v>35</v>
      </c>
      <c r="K275">
        <v>10</v>
      </c>
      <c r="L275">
        <v>12</v>
      </c>
      <c r="M275">
        <v>49</v>
      </c>
      <c r="N275">
        <v>40</v>
      </c>
      <c r="O275" t="s">
        <v>36</v>
      </c>
      <c r="P275" t="s">
        <v>1050</v>
      </c>
      <c r="Q275" t="e">
        <f>CONCATENATE("样本名：",#REF!,"；实验目的：",#REF!,"；任务单名称：",#REF!,"；备注：",P275)</f>
        <v>#REF!</v>
      </c>
      <c r="R275" t="s">
        <v>1135</v>
      </c>
      <c r="S275">
        <v>1</v>
      </c>
      <c r="T275">
        <v>500</v>
      </c>
      <c r="U275">
        <v>10.204081632653059</v>
      </c>
      <c r="V275" t="s">
        <v>40</v>
      </c>
      <c r="W275">
        <v>0</v>
      </c>
      <c r="X275">
        <v>10</v>
      </c>
      <c r="Y275">
        <v>27.6</v>
      </c>
      <c r="Z275">
        <v>40</v>
      </c>
      <c r="AA275" t="s">
        <v>41</v>
      </c>
      <c r="AB275" t="s">
        <v>1136</v>
      </c>
      <c r="AC275" t="s">
        <v>1134</v>
      </c>
      <c r="AE275" t="s">
        <v>1109</v>
      </c>
    </row>
    <row r="276" spans="1:31">
      <c r="A276" t="s">
        <v>1138</v>
      </c>
      <c r="B276" t="s">
        <v>1137</v>
      </c>
      <c r="C276">
        <v>10</v>
      </c>
      <c r="D276" t="s">
        <v>31</v>
      </c>
      <c r="E276" t="s">
        <v>32</v>
      </c>
      <c r="F276" t="s">
        <v>469</v>
      </c>
      <c r="G276" t="s">
        <v>86</v>
      </c>
      <c r="H276" t="s">
        <v>1105</v>
      </c>
      <c r="I276">
        <v>1.1000000000000001</v>
      </c>
      <c r="J276" t="s">
        <v>35</v>
      </c>
      <c r="K276">
        <v>10</v>
      </c>
      <c r="L276">
        <v>12</v>
      </c>
      <c r="M276">
        <v>47.6</v>
      </c>
      <c r="N276">
        <v>40</v>
      </c>
      <c r="O276" t="s">
        <v>36</v>
      </c>
      <c r="P276" t="s">
        <v>1050</v>
      </c>
      <c r="Q276" t="e">
        <f>CONCATENATE("样本名：",#REF!,"；实验目的：",#REF!,"；任务单名称：",#REF!,"；备注：",P276)</f>
        <v>#REF!</v>
      </c>
      <c r="R276" t="s">
        <v>1135</v>
      </c>
      <c r="S276">
        <v>1</v>
      </c>
      <c r="T276">
        <v>500</v>
      </c>
      <c r="U276">
        <v>10.504201680672271</v>
      </c>
      <c r="V276" t="s">
        <v>40</v>
      </c>
      <c r="W276">
        <v>0</v>
      </c>
      <c r="X276">
        <v>10</v>
      </c>
      <c r="Y276">
        <v>27.6</v>
      </c>
      <c r="Z276">
        <v>40</v>
      </c>
      <c r="AA276" t="s">
        <v>41</v>
      </c>
      <c r="AB276" t="s">
        <v>1136</v>
      </c>
      <c r="AC276" t="s">
        <v>1139</v>
      </c>
      <c r="AE276" t="s">
        <v>1109</v>
      </c>
    </row>
    <row r="277" spans="1:31">
      <c r="A277" t="s">
        <v>1141</v>
      </c>
      <c r="B277" t="s">
        <v>1140</v>
      </c>
      <c r="C277">
        <v>11</v>
      </c>
      <c r="D277" t="s">
        <v>31</v>
      </c>
      <c r="E277" t="s">
        <v>32</v>
      </c>
      <c r="F277" t="s">
        <v>473</v>
      </c>
      <c r="G277" t="s">
        <v>91</v>
      </c>
      <c r="H277" t="s">
        <v>1105</v>
      </c>
      <c r="I277">
        <v>1.1000000000000001</v>
      </c>
      <c r="J277" t="s">
        <v>35</v>
      </c>
      <c r="K277">
        <v>10</v>
      </c>
      <c r="L277">
        <v>12</v>
      </c>
      <c r="M277">
        <v>41.4</v>
      </c>
      <c r="N277">
        <v>40</v>
      </c>
      <c r="O277" t="s">
        <v>36</v>
      </c>
      <c r="P277" t="s">
        <v>1050</v>
      </c>
      <c r="Q277" t="e">
        <f>CONCATENATE("样本名：",#REF!,"；实验目的：",#REF!,"；任务单名称：",#REF!,"；备注：",P277)</f>
        <v>#REF!</v>
      </c>
      <c r="R277" t="s">
        <v>1135</v>
      </c>
      <c r="S277">
        <v>1</v>
      </c>
      <c r="T277">
        <v>500</v>
      </c>
      <c r="U277">
        <v>12.07729468599034</v>
      </c>
      <c r="V277" t="s">
        <v>40</v>
      </c>
      <c r="W277">
        <v>0</v>
      </c>
      <c r="X277">
        <v>10</v>
      </c>
      <c r="Y277">
        <v>27.6</v>
      </c>
      <c r="Z277">
        <v>40</v>
      </c>
      <c r="AA277" t="s">
        <v>41</v>
      </c>
      <c r="AB277" t="s">
        <v>1136</v>
      </c>
      <c r="AC277" t="s">
        <v>1142</v>
      </c>
      <c r="AE277" t="s">
        <v>1109</v>
      </c>
    </row>
    <row r="278" spans="1:31">
      <c r="A278" t="s">
        <v>1144</v>
      </c>
      <c r="B278" t="s">
        <v>1143</v>
      </c>
      <c r="C278">
        <v>12</v>
      </c>
      <c r="D278" t="s">
        <v>31</v>
      </c>
      <c r="E278" t="s">
        <v>32</v>
      </c>
      <c r="F278" t="s">
        <v>477</v>
      </c>
      <c r="G278" t="s">
        <v>66</v>
      </c>
      <c r="H278" t="s">
        <v>1105</v>
      </c>
      <c r="I278">
        <v>1.1000000000000001</v>
      </c>
      <c r="J278" t="s">
        <v>35</v>
      </c>
      <c r="K278">
        <v>10</v>
      </c>
      <c r="L278">
        <v>12</v>
      </c>
      <c r="M278">
        <v>34.200000000000003</v>
      </c>
      <c r="N278">
        <v>40</v>
      </c>
      <c r="O278" t="s">
        <v>36</v>
      </c>
      <c r="P278" t="s">
        <v>1050</v>
      </c>
      <c r="Q278" t="e">
        <f>CONCATENATE("样本名：",#REF!,"；实验目的：",#REF!,"；任务单名称：",#REF!,"；备注：",P278)</f>
        <v>#REF!</v>
      </c>
      <c r="R278" t="s">
        <v>1135</v>
      </c>
      <c r="S278">
        <v>1</v>
      </c>
      <c r="T278">
        <v>500</v>
      </c>
      <c r="U278">
        <v>14.619883040935671</v>
      </c>
      <c r="V278" t="s">
        <v>40</v>
      </c>
      <c r="W278">
        <v>0</v>
      </c>
      <c r="X278">
        <v>10</v>
      </c>
      <c r="Y278">
        <v>27.6</v>
      </c>
      <c r="Z278">
        <v>40</v>
      </c>
      <c r="AA278" t="s">
        <v>41</v>
      </c>
      <c r="AB278" t="s">
        <v>1136</v>
      </c>
      <c r="AC278" t="s">
        <v>1145</v>
      </c>
      <c r="AE278" t="s">
        <v>1109</v>
      </c>
    </row>
    <row r="279" spans="1:31">
      <c r="A279" t="s">
        <v>1147</v>
      </c>
      <c r="B279" t="s">
        <v>1146</v>
      </c>
      <c r="C279">
        <v>13</v>
      </c>
      <c r="D279" t="s">
        <v>31</v>
      </c>
      <c r="E279" t="s">
        <v>32</v>
      </c>
      <c r="F279" t="s">
        <v>663</v>
      </c>
      <c r="G279" t="s">
        <v>33</v>
      </c>
      <c r="H279" t="s">
        <v>1105</v>
      </c>
      <c r="I279">
        <v>1.1000000000000001</v>
      </c>
      <c r="J279" t="s">
        <v>35</v>
      </c>
      <c r="K279">
        <v>10</v>
      </c>
      <c r="L279">
        <v>12</v>
      </c>
      <c r="M279">
        <v>37.6</v>
      </c>
      <c r="N279">
        <v>40</v>
      </c>
      <c r="O279" t="s">
        <v>36</v>
      </c>
      <c r="P279" t="s">
        <v>1050</v>
      </c>
      <c r="Q279" t="e">
        <f>CONCATENATE("样本名：",#REF!,"；实验目的：",#REF!,"；任务单名称：",#REF!,"；备注：",P279)</f>
        <v>#REF!</v>
      </c>
      <c r="R279" t="s">
        <v>1135</v>
      </c>
      <c r="S279">
        <v>1</v>
      </c>
      <c r="T279">
        <v>500</v>
      </c>
      <c r="U279">
        <v>13.297872340425529</v>
      </c>
      <c r="V279" t="s">
        <v>40</v>
      </c>
      <c r="W279">
        <v>0</v>
      </c>
      <c r="X279">
        <v>10</v>
      </c>
      <c r="Y279">
        <v>26.4</v>
      </c>
      <c r="Z279">
        <v>40</v>
      </c>
      <c r="AA279" t="s">
        <v>41</v>
      </c>
      <c r="AB279" t="s">
        <v>1149</v>
      </c>
      <c r="AC279" t="s">
        <v>1148</v>
      </c>
      <c r="AE279" t="s">
        <v>1109</v>
      </c>
    </row>
    <row r="280" spans="1:31">
      <c r="A280" t="s">
        <v>1151</v>
      </c>
      <c r="B280" t="s">
        <v>1150</v>
      </c>
      <c r="C280">
        <v>14</v>
      </c>
      <c r="D280" t="s">
        <v>31</v>
      </c>
      <c r="E280" t="s">
        <v>32</v>
      </c>
      <c r="F280" t="s">
        <v>481</v>
      </c>
      <c r="G280" t="s">
        <v>51</v>
      </c>
      <c r="H280" t="s">
        <v>1105</v>
      </c>
      <c r="I280">
        <v>1.1000000000000001</v>
      </c>
      <c r="J280" t="s">
        <v>35</v>
      </c>
      <c r="K280">
        <v>10</v>
      </c>
      <c r="L280">
        <v>12</v>
      </c>
      <c r="M280">
        <v>40.4</v>
      </c>
      <c r="N280">
        <v>40</v>
      </c>
      <c r="O280" t="s">
        <v>36</v>
      </c>
      <c r="P280" t="s">
        <v>1050</v>
      </c>
      <c r="Q280" t="e">
        <f>CONCATENATE("样本名：",#REF!,"；实验目的：",#REF!,"；任务单名称：",#REF!,"；备注：",P280)</f>
        <v>#REF!</v>
      </c>
      <c r="R280" t="s">
        <v>1135</v>
      </c>
      <c r="S280">
        <v>1</v>
      </c>
      <c r="T280">
        <v>500</v>
      </c>
      <c r="U280">
        <v>12.37623762376238</v>
      </c>
      <c r="V280" t="s">
        <v>40</v>
      </c>
      <c r="W280">
        <v>0</v>
      </c>
      <c r="X280">
        <v>10</v>
      </c>
      <c r="Y280">
        <v>26.4</v>
      </c>
      <c r="Z280">
        <v>40</v>
      </c>
      <c r="AA280" t="s">
        <v>41</v>
      </c>
      <c r="AB280" t="s">
        <v>1149</v>
      </c>
      <c r="AC280" t="s">
        <v>1152</v>
      </c>
      <c r="AE280" t="s">
        <v>1109</v>
      </c>
    </row>
    <row r="281" spans="1:31">
      <c r="A281" t="s">
        <v>1154</v>
      </c>
      <c r="B281" t="s">
        <v>1153</v>
      </c>
      <c r="C281">
        <v>15</v>
      </c>
      <c r="D281" t="s">
        <v>31</v>
      </c>
      <c r="E281" t="s">
        <v>32</v>
      </c>
      <c r="F281" t="s">
        <v>486</v>
      </c>
      <c r="G281" t="s">
        <v>59</v>
      </c>
      <c r="H281" t="s">
        <v>1105</v>
      </c>
      <c r="I281">
        <v>1.1000000000000001</v>
      </c>
      <c r="J281" t="s">
        <v>35</v>
      </c>
      <c r="K281">
        <v>10</v>
      </c>
      <c r="L281">
        <v>12</v>
      </c>
      <c r="M281">
        <v>39</v>
      </c>
      <c r="N281">
        <v>40</v>
      </c>
      <c r="O281" t="s">
        <v>36</v>
      </c>
      <c r="P281" t="s">
        <v>1050</v>
      </c>
      <c r="Q281" t="e">
        <f>CONCATENATE("样本名：",#REF!,"；实验目的：",#REF!,"；任务单名称：",#REF!,"；备注：",P281)</f>
        <v>#REF!</v>
      </c>
      <c r="R281" t="s">
        <v>1135</v>
      </c>
      <c r="S281">
        <v>1</v>
      </c>
      <c r="T281">
        <v>500</v>
      </c>
      <c r="U281">
        <v>12.820512820512819</v>
      </c>
      <c r="V281" t="s">
        <v>40</v>
      </c>
      <c r="W281">
        <v>0</v>
      </c>
      <c r="X281">
        <v>10</v>
      </c>
      <c r="Y281">
        <v>26.4</v>
      </c>
      <c r="Z281">
        <v>40</v>
      </c>
      <c r="AA281" t="s">
        <v>41</v>
      </c>
      <c r="AB281" t="s">
        <v>1149</v>
      </c>
      <c r="AC281" t="s">
        <v>1155</v>
      </c>
      <c r="AE281" t="s">
        <v>1109</v>
      </c>
    </row>
    <row r="282" spans="1:31">
      <c r="A282" t="s">
        <v>1157</v>
      </c>
      <c r="B282" t="s">
        <v>1156</v>
      </c>
      <c r="C282">
        <v>16</v>
      </c>
      <c r="D282" t="s">
        <v>31</v>
      </c>
      <c r="E282" t="s">
        <v>32</v>
      </c>
      <c r="F282" t="s">
        <v>490</v>
      </c>
      <c r="G282" t="s">
        <v>46</v>
      </c>
      <c r="H282" t="s">
        <v>1105</v>
      </c>
      <c r="I282">
        <v>1.1000000000000001</v>
      </c>
      <c r="J282" t="s">
        <v>35</v>
      </c>
      <c r="K282">
        <v>10</v>
      </c>
      <c r="L282">
        <v>12</v>
      </c>
      <c r="M282">
        <v>44.2</v>
      </c>
      <c r="N282">
        <v>40</v>
      </c>
      <c r="O282" t="s">
        <v>36</v>
      </c>
      <c r="P282" t="s">
        <v>1050</v>
      </c>
      <c r="Q282" t="e">
        <f>CONCATENATE("样本名：",#REF!,"；实验目的：",#REF!,"；任务单名称：",#REF!,"；备注：",P282)</f>
        <v>#REF!</v>
      </c>
      <c r="R282" t="s">
        <v>1135</v>
      </c>
      <c r="S282">
        <v>1</v>
      </c>
      <c r="T282">
        <v>500</v>
      </c>
      <c r="U282">
        <v>11.312217194570129</v>
      </c>
      <c r="V282" t="s">
        <v>40</v>
      </c>
      <c r="W282">
        <v>0</v>
      </c>
      <c r="X282">
        <v>10</v>
      </c>
      <c r="Y282">
        <v>26.4</v>
      </c>
      <c r="Z282">
        <v>40</v>
      </c>
      <c r="AA282" t="s">
        <v>41</v>
      </c>
      <c r="AB282" t="s">
        <v>1149</v>
      </c>
      <c r="AC282" t="s">
        <v>1158</v>
      </c>
      <c r="AE282" t="s">
        <v>1109</v>
      </c>
    </row>
    <row r="283" spans="1:31">
      <c r="A283" t="s">
        <v>1160</v>
      </c>
      <c r="B283" t="s">
        <v>1159</v>
      </c>
      <c r="C283">
        <v>1</v>
      </c>
      <c r="D283" t="s">
        <v>31</v>
      </c>
      <c r="E283" t="s">
        <v>32</v>
      </c>
      <c r="F283" t="s">
        <v>412</v>
      </c>
      <c r="G283" t="s">
        <v>78</v>
      </c>
      <c r="H283" t="s">
        <v>1161</v>
      </c>
      <c r="I283">
        <v>1.1000000000000001</v>
      </c>
      <c r="J283" t="s">
        <v>35</v>
      </c>
      <c r="K283">
        <v>10</v>
      </c>
      <c r="L283">
        <v>12</v>
      </c>
      <c r="M283">
        <v>23.6</v>
      </c>
      <c r="N283">
        <v>40</v>
      </c>
      <c r="O283" t="s">
        <v>370</v>
      </c>
      <c r="P283" t="s">
        <v>1050</v>
      </c>
      <c r="Q283" t="e">
        <f>CONCATENATE("样本名：",#REF!,"；实验目的：",#REF!,"；任务单名称：",#REF!,"；备注：",P283)</f>
        <v>#REF!</v>
      </c>
      <c r="R283" t="s">
        <v>1163</v>
      </c>
      <c r="S283">
        <v>1</v>
      </c>
      <c r="T283">
        <v>500</v>
      </c>
      <c r="U283">
        <v>21.1864406779661</v>
      </c>
      <c r="V283" t="s">
        <v>40</v>
      </c>
      <c r="W283">
        <v>0</v>
      </c>
      <c r="X283">
        <v>10</v>
      </c>
      <c r="Y283">
        <v>35</v>
      </c>
      <c r="Z283">
        <v>40</v>
      </c>
      <c r="AA283" t="s">
        <v>41</v>
      </c>
      <c r="AB283" t="s">
        <v>1164</v>
      </c>
      <c r="AC283" t="s">
        <v>1162</v>
      </c>
      <c r="AE283" t="s">
        <v>1109</v>
      </c>
    </row>
    <row r="284" spans="1:31">
      <c r="A284" t="s">
        <v>1166</v>
      </c>
      <c r="B284" t="s">
        <v>1165</v>
      </c>
      <c r="C284">
        <v>2</v>
      </c>
      <c r="D284" t="s">
        <v>31</v>
      </c>
      <c r="E284" t="s">
        <v>32</v>
      </c>
      <c r="F284" t="s">
        <v>420</v>
      </c>
      <c r="G284" t="s">
        <v>86</v>
      </c>
      <c r="H284" t="s">
        <v>1161</v>
      </c>
      <c r="I284">
        <v>1.1000000000000001</v>
      </c>
      <c r="J284" t="s">
        <v>35</v>
      </c>
      <c r="K284">
        <v>10</v>
      </c>
      <c r="L284">
        <v>12</v>
      </c>
      <c r="M284">
        <v>24.4</v>
      </c>
      <c r="N284">
        <v>40</v>
      </c>
      <c r="O284" t="s">
        <v>370</v>
      </c>
      <c r="P284" t="s">
        <v>1050</v>
      </c>
      <c r="Q284" t="e">
        <f>CONCATENATE("样本名：",#REF!,"；实验目的：",#REF!,"；任务单名称：",#REF!,"；备注：",P284)</f>
        <v>#REF!</v>
      </c>
      <c r="R284" t="s">
        <v>1163</v>
      </c>
      <c r="S284">
        <v>1</v>
      </c>
      <c r="T284">
        <v>500</v>
      </c>
      <c r="U284">
        <v>20.491803278688529</v>
      </c>
      <c r="V284" t="s">
        <v>40</v>
      </c>
      <c r="W284">
        <v>0</v>
      </c>
      <c r="X284">
        <v>10</v>
      </c>
      <c r="Y284">
        <v>35</v>
      </c>
      <c r="Z284">
        <v>40</v>
      </c>
      <c r="AA284" t="s">
        <v>41</v>
      </c>
      <c r="AB284" t="s">
        <v>1164</v>
      </c>
      <c r="AC284" t="s">
        <v>1167</v>
      </c>
      <c r="AE284" t="s">
        <v>1109</v>
      </c>
    </row>
    <row r="285" spans="1:31">
      <c r="A285" t="s">
        <v>1169</v>
      </c>
      <c r="B285" t="s">
        <v>1168</v>
      </c>
      <c r="C285">
        <v>3</v>
      </c>
      <c r="D285" t="s">
        <v>31</v>
      </c>
      <c r="E285" t="s">
        <v>32</v>
      </c>
      <c r="F285" t="s">
        <v>424</v>
      </c>
      <c r="G285" t="s">
        <v>91</v>
      </c>
      <c r="H285" t="s">
        <v>1161</v>
      </c>
      <c r="I285">
        <v>1.1000000000000001</v>
      </c>
      <c r="J285" t="s">
        <v>35</v>
      </c>
      <c r="K285">
        <v>10</v>
      </c>
      <c r="L285">
        <v>12</v>
      </c>
      <c r="M285">
        <v>35.4</v>
      </c>
      <c r="N285">
        <v>40</v>
      </c>
      <c r="O285" t="s">
        <v>370</v>
      </c>
      <c r="P285" t="s">
        <v>1050</v>
      </c>
      <c r="Q285" t="e">
        <f>CONCATENATE("样本名：",#REF!,"；实验目的：",#REF!,"；任务单名称：",#REF!,"；备注：",P285)</f>
        <v>#REF!</v>
      </c>
      <c r="R285" t="s">
        <v>1163</v>
      </c>
      <c r="S285">
        <v>1</v>
      </c>
      <c r="T285">
        <v>500</v>
      </c>
      <c r="U285">
        <v>14.124293785310741</v>
      </c>
      <c r="V285" t="s">
        <v>40</v>
      </c>
      <c r="W285">
        <v>0</v>
      </c>
      <c r="X285">
        <v>10</v>
      </c>
      <c r="Y285">
        <v>35</v>
      </c>
      <c r="Z285">
        <v>40</v>
      </c>
      <c r="AA285" t="s">
        <v>41</v>
      </c>
      <c r="AB285" t="s">
        <v>1164</v>
      </c>
      <c r="AC285" t="s">
        <v>1170</v>
      </c>
      <c r="AE285" t="s">
        <v>1109</v>
      </c>
    </row>
    <row r="286" spans="1:31">
      <c r="A286" t="s">
        <v>1172</v>
      </c>
      <c r="B286" t="s">
        <v>1171</v>
      </c>
      <c r="C286">
        <v>4</v>
      </c>
      <c r="D286" t="s">
        <v>31</v>
      </c>
      <c r="E286" t="s">
        <v>32</v>
      </c>
      <c r="F286" t="s">
        <v>428</v>
      </c>
      <c r="G286" t="s">
        <v>66</v>
      </c>
      <c r="H286" t="s">
        <v>1161</v>
      </c>
      <c r="I286">
        <v>1.1000000000000001</v>
      </c>
      <c r="J286" t="s">
        <v>35</v>
      </c>
      <c r="K286">
        <v>10</v>
      </c>
      <c r="L286">
        <v>12</v>
      </c>
      <c r="M286">
        <v>20.399999999999999</v>
      </c>
      <c r="N286">
        <v>40</v>
      </c>
      <c r="O286" t="s">
        <v>370</v>
      </c>
      <c r="P286" t="s">
        <v>1050</v>
      </c>
      <c r="Q286" t="e">
        <f>CONCATENATE("样本名：",#REF!,"；实验目的：",#REF!,"；任务单名称：",#REF!,"；备注：",P286)</f>
        <v>#REF!</v>
      </c>
      <c r="R286" t="s">
        <v>1163</v>
      </c>
      <c r="S286">
        <v>1</v>
      </c>
      <c r="T286">
        <v>500</v>
      </c>
      <c r="U286">
        <v>24.509803921568629</v>
      </c>
      <c r="V286" t="s">
        <v>40</v>
      </c>
      <c r="W286">
        <v>0</v>
      </c>
      <c r="X286">
        <v>10</v>
      </c>
      <c r="Y286">
        <v>35</v>
      </c>
      <c r="Z286">
        <v>40</v>
      </c>
      <c r="AA286" t="s">
        <v>41</v>
      </c>
      <c r="AB286" t="s">
        <v>1164</v>
      </c>
      <c r="AC286" t="s">
        <v>1173</v>
      </c>
      <c r="AE286" t="s">
        <v>1109</v>
      </c>
    </row>
    <row r="287" spans="1:31">
      <c r="A287" t="s">
        <v>1175</v>
      </c>
      <c r="B287" t="s">
        <v>1174</v>
      </c>
      <c r="C287">
        <v>5</v>
      </c>
      <c r="D287" t="s">
        <v>31</v>
      </c>
      <c r="E287" t="s">
        <v>32</v>
      </c>
      <c r="F287" t="s">
        <v>446</v>
      </c>
      <c r="G287" t="s">
        <v>33</v>
      </c>
      <c r="H287" t="s">
        <v>1161</v>
      </c>
      <c r="I287">
        <v>1.1000000000000001</v>
      </c>
      <c r="J287" t="s">
        <v>35</v>
      </c>
      <c r="K287">
        <v>10</v>
      </c>
      <c r="L287">
        <v>12</v>
      </c>
      <c r="M287">
        <v>24.8</v>
      </c>
      <c r="N287">
        <v>40</v>
      </c>
      <c r="O287" t="s">
        <v>370</v>
      </c>
      <c r="P287" t="s">
        <v>1050</v>
      </c>
      <c r="Q287" t="e">
        <f>CONCATENATE("样本名：",#REF!,"；实验目的：",#REF!,"；任务单名称：",#REF!,"；备注：",P287)</f>
        <v>#REF!</v>
      </c>
      <c r="R287" t="s">
        <v>1163</v>
      </c>
      <c r="S287">
        <v>1</v>
      </c>
      <c r="T287">
        <v>500</v>
      </c>
      <c r="U287">
        <v>20.161290322580641</v>
      </c>
      <c r="V287" t="s">
        <v>40</v>
      </c>
      <c r="W287">
        <v>0</v>
      </c>
      <c r="X287">
        <v>10</v>
      </c>
      <c r="Y287">
        <v>36.200000000000003</v>
      </c>
      <c r="Z287">
        <v>40</v>
      </c>
      <c r="AA287" t="s">
        <v>41</v>
      </c>
      <c r="AB287" t="s">
        <v>1177</v>
      </c>
      <c r="AC287" t="s">
        <v>1176</v>
      </c>
      <c r="AE287" t="s">
        <v>1109</v>
      </c>
    </row>
    <row r="288" spans="1:31">
      <c r="A288" t="s">
        <v>1179</v>
      </c>
      <c r="B288" t="s">
        <v>1178</v>
      </c>
      <c r="C288">
        <v>6</v>
      </c>
      <c r="D288" t="s">
        <v>31</v>
      </c>
      <c r="E288" t="s">
        <v>32</v>
      </c>
      <c r="F288" t="s">
        <v>451</v>
      </c>
      <c r="G288" t="s">
        <v>51</v>
      </c>
      <c r="H288" t="s">
        <v>1161</v>
      </c>
      <c r="I288">
        <v>1.1000000000000001</v>
      </c>
      <c r="J288" t="s">
        <v>35</v>
      </c>
      <c r="K288">
        <v>10</v>
      </c>
      <c r="L288">
        <v>12</v>
      </c>
      <c r="M288">
        <v>21.6</v>
      </c>
      <c r="N288">
        <v>40</v>
      </c>
      <c r="O288" t="s">
        <v>370</v>
      </c>
      <c r="P288" t="s">
        <v>1050</v>
      </c>
      <c r="Q288" t="e">
        <f>CONCATENATE("样本名：",#REF!,"；实验目的：",#REF!,"；任务单名称：",#REF!,"；备注：",P288)</f>
        <v>#REF!</v>
      </c>
      <c r="R288" t="s">
        <v>1163</v>
      </c>
      <c r="S288">
        <v>1</v>
      </c>
      <c r="T288">
        <v>500</v>
      </c>
      <c r="U288">
        <v>23.148148148148149</v>
      </c>
      <c r="V288" t="s">
        <v>40</v>
      </c>
      <c r="W288">
        <v>0</v>
      </c>
      <c r="X288">
        <v>10</v>
      </c>
      <c r="Y288">
        <v>36.200000000000003</v>
      </c>
      <c r="Z288">
        <v>40</v>
      </c>
      <c r="AA288" t="s">
        <v>41</v>
      </c>
      <c r="AB288" t="s">
        <v>1177</v>
      </c>
      <c r="AC288" t="s">
        <v>1180</v>
      </c>
      <c r="AE288" t="s">
        <v>1109</v>
      </c>
    </row>
    <row r="289" spans="1:31">
      <c r="A289" t="s">
        <v>1182</v>
      </c>
      <c r="B289" t="s">
        <v>1181</v>
      </c>
      <c r="C289">
        <v>7</v>
      </c>
      <c r="D289" t="s">
        <v>31</v>
      </c>
      <c r="E289" t="s">
        <v>32</v>
      </c>
      <c r="F289" t="s">
        <v>455</v>
      </c>
      <c r="G289" t="s">
        <v>59</v>
      </c>
      <c r="H289" t="s">
        <v>1161</v>
      </c>
      <c r="I289">
        <v>1.1000000000000001</v>
      </c>
      <c r="J289" t="s">
        <v>35</v>
      </c>
      <c r="K289">
        <v>10</v>
      </c>
      <c r="L289">
        <v>12</v>
      </c>
      <c r="M289">
        <v>26.2</v>
      </c>
      <c r="N289">
        <v>40</v>
      </c>
      <c r="O289" t="s">
        <v>370</v>
      </c>
      <c r="P289" t="s">
        <v>1050</v>
      </c>
      <c r="Q289" t="e">
        <f>CONCATENATE("样本名：",#REF!,"；实验目的：",#REF!,"；任务单名称：",#REF!,"；备注：",P289)</f>
        <v>#REF!</v>
      </c>
      <c r="R289" t="s">
        <v>1163</v>
      </c>
      <c r="S289">
        <v>1</v>
      </c>
      <c r="T289">
        <v>500</v>
      </c>
      <c r="U289">
        <v>19.08396946564886</v>
      </c>
      <c r="V289" t="s">
        <v>40</v>
      </c>
      <c r="W289">
        <v>0</v>
      </c>
      <c r="X289">
        <v>10</v>
      </c>
      <c r="Y289">
        <v>36.200000000000003</v>
      </c>
      <c r="Z289">
        <v>40</v>
      </c>
      <c r="AA289" t="s">
        <v>41</v>
      </c>
      <c r="AB289" t="s">
        <v>1177</v>
      </c>
      <c r="AC289" t="s">
        <v>1183</v>
      </c>
      <c r="AE289" t="s">
        <v>1109</v>
      </c>
    </row>
    <row r="290" spans="1:31">
      <c r="A290" t="s">
        <v>1185</v>
      </c>
      <c r="B290" t="s">
        <v>1184</v>
      </c>
      <c r="C290">
        <v>8</v>
      </c>
      <c r="D290" t="s">
        <v>31</v>
      </c>
      <c r="E290" t="s">
        <v>32</v>
      </c>
      <c r="F290" t="s">
        <v>459</v>
      </c>
      <c r="G290" t="s">
        <v>46</v>
      </c>
      <c r="H290" t="s">
        <v>1161</v>
      </c>
      <c r="I290">
        <v>1.1000000000000001</v>
      </c>
      <c r="J290" t="s">
        <v>35</v>
      </c>
      <c r="K290">
        <v>10</v>
      </c>
      <c r="L290">
        <v>12</v>
      </c>
      <c r="M290">
        <v>19.600000000000001</v>
      </c>
      <c r="N290">
        <v>40</v>
      </c>
      <c r="O290" t="s">
        <v>370</v>
      </c>
      <c r="P290" t="s">
        <v>1050</v>
      </c>
      <c r="Q290" t="e">
        <f>CONCATENATE("样本名：",#REF!,"；实验目的：",#REF!,"；任务单名称：",#REF!,"；备注：",P290)</f>
        <v>#REF!</v>
      </c>
      <c r="R290" t="s">
        <v>1163</v>
      </c>
      <c r="S290">
        <v>1</v>
      </c>
      <c r="T290">
        <v>500</v>
      </c>
      <c r="U290">
        <v>25.510204081632651</v>
      </c>
      <c r="V290" t="s">
        <v>40</v>
      </c>
      <c r="W290">
        <v>0</v>
      </c>
      <c r="X290">
        <v>10</v>
      </c>
      <c r="Y290">
        <v>36.200000000000003</v>
      </c>
      <c r="Z290">
        <v>40</v>
      </c>
      <c r="AA290" t="s">
        <v>41</v>
      </c>
      <c r="AB290" t="s">
        <v>1177</v>
      </c>
      <c r="AC290" t="s">
        <v>1186</v>
      </c>
      <c r="AE290" t="s">
        <v>1109</v>
      </c>
    </row>
    <row r="291" spans="1:31">
      <c r="A291" t="s">
        <v>1188</v>
      </c>
      <c r="B291" t="s">
        <v>1187</v>
      </c>
      <c r="C291">
        <v>9</v>
      </c>
      <c r="D291" t="s">
        <v>31</v>
      </c>
      <c r="E291" t="s">
        <v>32</v>
      </c>
      <c r="F291" t="s">
        <v>463</v>
      </c>
      <c r="G291" t="s">
        <v>78</v>
      </c>
      <c r="H291" t="s">
        <v>1161</v>
      </c>
      <c r="I291">
        <v>1.1000000000000001</v>
      </c>
      <c r="J291" t="s">
        <v>35</v>
      </c>
      <c r="K291">
        <v>10</v>
      </c>
      <c r="L291">
        <v>12</v>
      </c>
      <c r="M291">
        <v>23.4</v>
      </c>
      <c r="N291">
        <v>40</v>
      </c>
      <c r="O291" t="s">
        <v>370</v>
      </c>
      <c r="P291" t="s">
        <v>1050</v>
      </c>
      <c r="Q291" t="e">
        <f>CONCATENATE("样本名：",#REF!,"；实验目的：",#REF!,"；任务单名称：",#REF!,"；备注：",P291)</f>
        <v>#REF!</v>
      </c>
      <c r="R291" t="s">
        <v>1190</v>
      </c>
      <c r="S291">
        <v>1</v>
      </c>
      <c r="T291">
        <v>500</v>
      </c>
      <c r="U291">
        <v>21.36752136752137</v>
      </c>
      <c r="V291" t="s">
        <v>40</v>
      </c>
      <c r="W291">
        <v>0</v>
      </c>
      <c r="X291">
        <v>10</v>
      </c>
      <c r="Y291">
        <v>34.200000000000003</v>
      </c>
      <c r="Z291">
        <v>40</v>
      </c>
      <c r="AA291" t="s">
        <v>41</v>
      </c>
      <c r="AB291" t="s">
        <v>1191</v>
      </c>
      <c r="AC291" t="s">
        <v>1189</v>
      </c>
      <c r="AE291" t="s">
        <v>1109</v>
      </c>
    </row>
    <row r="292" spans="1:31">
      <c r="A292" t="s">
        <v>1193</v>
      </c>
      <c r="B292" t="s">
        <v>1192</v>
      </c>
      <c r="C292">
        <v>10</v>
      </c>
      <c r="D292" t="s">
        <v>31</v>
      </c>
      <c r="E292" t="s">
        <v>32</v>
      </c>
      <c r="F292" t="s">
        <v>469</v>
      </c>
      <c r="G292" t="s">
        <v>86</v>
      </c>
      <c r="H292" t="s">
        <v>1161</v>
      </c>
      <c r="I292">
        <v>1.1000000000000001</v>
      </c>
      <c r="J292" t="s">
        <v>35</v>
      </c>
      <c r="K292">
        <v>10</v>
      </c>
      <c r="L292">
        <v>12</v>
      </c>
      <c r="M292">
        <v>25.2</v>
      </c>
      <c r="N292">
        <v>40</v>
      </c>
      <c r="O292" t="s">
        <v>370</v>
      </c>
      <c r="P292" t="s">
        <v>1050</v>
      </c>
      <c r="Q292" t="e">
        <f>CONCATENATE("样本名：",#REF!,"；实验目的：",#REF!,"；任务单名称：",#REF!,"；备注：",P292)</f>
        <v>#REF!</v>
      </c>
      <c r="R292" t="s">
        <v>1190</v>
      </c>
      <c r="S292">
        <v>1</v>
      </c>
      <c r="T292">
        <v>500</v>
      </c>
      <c r="U292">
        <v>19.841269841269838</v>
      </c>
      <c r="V292" t="s">
        <v>40</v>
      </c>
      <c r="W292">
        <v>0</v>
      </c>
      <c r="X292">
        <v>10</v>
      </c>
      <c r="Y292">
        <v>34.200000000000003</v>
      </c>
      <c r="Z292">
        <v>40</v>
      </c>
      <c r="AA292" t="s">
        <v>41</v>
      </c>
      <c r="AB292" t="s">
        <v>1191</v>
      </c>
      <c r="AC292" t="s">
        <v>1194</v>
      </c>
      <c r="AE292" t="s">
        <v>1109</v>
      </c>
    </row>
    <row r="293" spans="1:31">
      <c r="A293" t="s">
        <v>1196</v>
      </c>
      <c r="B293" t="s">
        <v>1195</v>
      </c>
      <c r="C293">
        <v>11</v>
      </c>
      <c r="D293" t="s">
        <v>31</v>
      </c>
      <c r="E293" t="s">
        <v>32</v>
      </c>
      <c r="F293" t="s">
        <v>473</v>
      </c>
      <c r="G293" t="s">
        <v>91</v>
      </c>
      <c r="H293" t="s">
        <v>1161</v>
      </c>
      <c r="I293">
        <v>1.1000000000000001</v>
      </c>
      <c r="J293" t="s">
        <v>35</v>
      </c>
      <c r="K293">
        <v>10</v>
      </c>
      <c r="L293">
        <v>12</v>
      </c>
      <c r="M293">
        <v>21</v>
      </c>
      <c r="N293">
        <v>40</v>
      </c>
      <c r="O293" t="s">
        <v>370</v>
      </c>
      <c r="P293" t="s">
        <v>1050</v>
      </c>
      <c r="Q293" t="e">
        <f>CONCATENATE("样本名：",#REF!,"；实验目的：",#REF!,"；任务单名称：",#REF!,"；备注：",P293)</f>
        <v>#REF!</v>
      </c>
      <c r="R293" t="s">
        <v>1190</v>
      </c>
      <c r="S293">
        <v>1</v>
      </c>
      <c r="T293">
        <v>500</v>
      </c>
      <c r="U293">
        <v>23.80952380952381</v>
      </c>
      <c r="V293" t="s">
        <v>40</v>
      </c>
      <c r="W293">
        <v>0</v>
      </c>
      <c r="X293">
        <v>10</v>
      </c>
      <c r="Y293">
        <v>34.200000000000003</v>
      </c>
      <c r="Z293">
        <v>40</v>
      </c>
      <c r="AA293" t="s">
        <v>41</v>
      </c>
      <c r="AB293" t="s">
        <v>1191</v>
      </c>
      <c r="AC293" t="s">
        <v>1197</v>
      </c>
      <c r="AE293" t="s">
        <v>1109</v>
      </c>
    </row>
    <row r="294" spans="1:31">
      <c r="A294" t="s">
        <v>1199</v>
      </c>
      <c r="B294" t="s">
        <v>1198</v>
      </c>
      <c r="C294">
        <v>12</v>
      </c>
      <c r="D294" t="s">
        <v>31</v>
      </c>
      <c r="E294" t="s">
        <v>32</v>
      </c>
      <c r="F294" t="s">
        <v>477</v>
      </c>
      <c r="G294" t="s">
        <v>66</v>
      </c>
      <c r="H294" t="s">
        <v>1161</v>
      </c>
      <c r="I294">
        <v>1.1000000000000001</v>
      </c>
      <c r="J294" t="s">
        <v>35</v>
      </c>
      <c r="K294">
        <v>10</v>
      </c>
      <c r="L294">
        <v>12</v>
      </c>
      <c r="M294">
        <v>22.4</v>
      </c>
      <c r="N294">
        <v>40</v>
      </c>
      <c r="O294" t="s">
        <v>370</v>
      </c>
      <c r="P294" t="s">
        <v>1050</v>
      </c>
      <c r="Q294" t="e">
        <f>CONCATENATE("样本名：",#REF!,"；实验目的：",#REF!,"；任务单名称：",#REF!,"；备注：",P294)</f>
        <v>#REF!</v>
      </c>
      <c r="R294" t="s">
        <v>1190</v>
      </c>
      <c r="S294">
        <v>1</v>
      </c>
      <c r="T294">
        <v>500</v>
      </c>
      <c r="U294">
        <v>22.321428571428569</v>
      </c>
      <c r="V294" t="s">
        <v>40</v>
      </c>
      <c r="W294">
        <v>0</v>
      </c>
      <c r="X294">
        <v>10</v>
      </c>
      <c r="Y294">
        <v>34.200000000000003</v>
      </c>
      <c r="Z294">
        <v>40</v>
      </c>
      <c r="AA294" t="s">
        <v>41</v>
      </c>
      <c r="AB294" t="s">
        <v>1191</v>
      </c>
      <c r="AC294" t="s">
        <v>1200</v>
      </c>
      <c r="AE294" t="s">
        <v>1109</v>
      </c>
    </row>
    <row r="295" spans="1:31">
      <c r="A295" t="s">
        <v>1202</v>
      </c>
      <c r="B295" t="s">
        <v>1201</v>
      </c>
      <c r="C295">
        <v>13</v>
      </c>
      <c r="D295" t="s">
        <v>31</v>
      </c>
      <c r="E295" t="s">
        <v>32</v>
      </c>
      <c r="F295" t="s">
        <v>663</v>
      </c>
      <c r="G295" t="s">
        <v>33</v>
      </c>
      <c r="H295" t="s">
        <v>1161</v>
      </c>
      <c r="I295">
        <v>1.1000000000000001</v>
      </c>
      <c r="J295" t="s">
        <v>35</v>
      </c>
      <c r="K295">
        <v>10</v>
      </c>
      <c r="L295">
        <v>12</v>
      </c>
      <c r="M295">
        <v>30.2</v>
      </c>
      <c r="N295">
        <v>40</v>
      </c>
      <c r="O295" t="s">
        <v>370</v>
      </c>
      <c r="P295" t="s">
        <v>1050</v>
      </c>
      <c r="Q295" t="e">
        <f>CONCATENATE("样本名：",#REF!,"；实验目的：",#REF!,"；任务单名称：",#REF!,"；备注：",P295)</f>
        <v>#REF!</v>
      </c>
      <c r="R295" t="s">
        <v>1190</v>
      </c>
      <c r="S295">
        <v>1</v>
      </c>
      <c r="T295">
        <v>500</v>
      </c>
      <c r="U295">
        <v>16.556291390728479</v>
      </c>
      <c r="V295" t="s">
        <v>40</v>
      </c>
      <c r="W295">
        <v>0</v>
      </c>
      <c r="X295">
        <v>10</v>
      </c>
      <c r="Y295">
        <v>28.2</v>
      </c>
      <c r="Z295">
        <v>40</v>
      </c>
      <c r="AA295" t="s">
        <v>41</v>
      </c>
      <c r="AB295" t="s">
        <v>1204</v>
      </c>
      <c r="AC295" t="s">
        <v>1203</v>
      </c>
      <c r="AE295" t="s">
        <v>1109</v>
      </c>
    </row>
    <row r="296" spans="1:31">
      <c r="A296" t="s">
        <v>1206</v>
      </c>
      <c r="B296" t="s">
        <v>1205</v>
      </c>
      <c r="C296">
        <v>14</v>
      </c>
      <c r="D296" t="s">
        <v>31</v>
      </c>
      <c r="E296" t="s">
        <v>32</v>
      </c>
      <c r="F296" t="s">
        <v>481</v>
      </c>
      <c r="G296" t="s">
        <v>51</v>
      </c>
      <c r="H296" t="s">
        <v>1161</v>
      </c>
      <c r="I296">
        <v>1.1000000000000001</v>
      </c>
      <c r="J296" t="s">
        <v>35</v>
      </c>
      <c r="K296">
        <v>10</v>
      </c>
      <c r="L296">
        <v>12</v>
      </c>
      <c r="M296">
        <v>28.8</v>
      </c>
      <c r="N296">
        <v>40</v>
      </c>
      <c r="O296" t="s">
        <v>370</v>
      </c>
      <c r="P296" t="s">
        <v>1050</v>
      </c>
      <c r="Q296" t="e">
        <f>CONCATENATE("样本名：",#REF!,"；实验目的：",#REF!,"；任务单名称：",#REF!,"；备注：",P296)</f>
        <v>#REF!</v>
      </c>
      <c r="R296" t="s">
        <v>1190</v>
      </c>
      <c r="S296">
        <v>1</v>
      </c>
      <c r="T296">
        <v>500</v>
      </c>
      <c r="U296">
        <v>17.361111111111111</v>
      </c>
      <c r="V296" t="s">
        <v>40</v>
      </c>
      <c r="W296">
        <v>0</v>
      </c>
      <c r="X296">
        <v>10</v>
      </c>
      <c r="Y296">
        <v>28.2</v>
      </c>
      <c r="Z296">
        <v>40</v>
      </c>
      <c r="AA296" t="s">
        <v>41</v>
      </c>
      <c r="AB296" t="s">
        <v>1204</v>
      </c>
      <c r="AC296" t="s">
        <v>1207</v>
      </c>
      <c r="AE296" t="s">
        <v>1109</v>
      </c>
    </row>
    <row r="297" spans="1:31">
      <c r="A297" t="s">
        <v>1209</v>
      </c>
      <c r="B297" t="s">
        <v>1208</v>
      </c>
      <c r="C297">
        <v>15</v>
      </c>
      <c r="D297" t="s">
        <v>31</v>
      </c>
      <c r="E297" t="s">
        <v>32</v>
      </c>
      <c r="F297" t="s">
        <v>486</v>
      </c>
      <c r="G297" t="s">
        <v>59</v>
      </c>
      <c r="H297" t="s">
        <v>1161</v>
      </c>
      <c r="I297">
        <v>1.1000000000000001</v>
      </c>
      <c r="J297" t="s">
        <v>35</v>
      </c>
      <c r="K297">
        <v>10</v>
      </c>
      <c r="L297">
        <v>12</v>
      </c>
      <c r="M297">
        <v>25</v>
      </c>
      <c r="N297">
        <v>40</v>
      </c>
      <c r="O297" t="s">
        <v>370</v>
      </c>
      <c r="P297" t="s">
        <v>1050</v>
      </c>
      <c r="Q297" t="e">
        <f>CONCATENATE("样本名：",#REF!,"；实验目的：",#REF!,"；任务单名称：",#REF!,"；备注：",P297)</f>
        <v>#REF!</v>
      </c>
      <c r="R297" t="s">
        <v>1190</v>
      </c>
      <c r="S297">
        <v>1</v>
      </c>
      <c r="T297">
        <v>500</v>
      </c>
      <c r="U297">
        <v>20</v>
      </c>
      <c r="V297" t="s">
        <v>40</v>
      </c>
      <c r="W297">
        <v>0</v>
      </c>
      <c r="X297">
        <v>10</v>
      </c>
      <c r="Y297">
        <v>28.2</v>
      </c>
      <c r="Z297">
        <v>40</v>
      </c>
      <c r="AA297" t="s">
        <v>41</v>
      </c>
      <c r="AB297" t="s">
        <v>1204</v>
      </c>
      <c r="AC297" t="s">
        <v>1210</v>
      </c>
      <c r="AE297" t="s">
        <v>1109</v>
      </c>
    </row>
    <row r="298" spans="1:31">
      <c r="A298" t="s">
        <v>1212</v>
      </c>
      <c r="B298" t="s">
        <v>1211</v>
      </c>
      <c r="C298">
        <v>16</v>
      </c>
      <c r="D298" t="s">
        <v>31</v>
      </c>
      <c r="E298" t="s">
        <v>32</v>
      </c>
      <c r="F298" t="s">
        <v>490</v>
      </c>
      <c r="G298" t="s">
        <v>46</v>
      </c>
      <c r="H298" t="s">
        <v>1161</v>
      </c>
      <c r="I298">
        <v>1.1000000000000001</v>
      </c>
      <c r="J298" t="s">
        <v>35</v>
      </c>
      <c r="K298">
        <v>10</v>
      </c>
      <c r="L298">
        <v>12</v>
      </c>
      <c r="M298">
        <v>25.2</v>
      </c>
      <c r="N298">
        <v>40</v>
      </c>
      <c r="O298" t="s">
        <v>370</v>
      </c>
      <c r="P298" t="s">
        <v>1050</v>
      </c>
      <c r="Q298" t="e">
        <f>CONCATENATE("样本名：",#REF!,"；实验目的：",#REF!,"；任务单名称：",#REF!,"；备注：",P298)</f>
        <v>#REF!</v>
      </c>
      <c r="R298" t="s">
        <v>1190</v>
      </c>
      <c r="S298">
        <v>1</v>
      </c>
      <c r="T298">
        <v>500</v>
      </c>
      <c r="U298">
        <v>19.841269841269838</v>
      </c>
      <c r="V298" t="s">
        <v>40</v>
      </c>
      <c r="W298">
        <v>0</v>
      </c>
      <c r="X298">
        <v>10</v>
      </c>
      <c r="Y298">
        <v>28.2</v>
      </c>
      <c r="Z298">
        <v>40</v>
      </c>
      <c r="AA298" t="s">
        <v>41</v>
      </c>
      <c r="AB298" t="s">
        <v>1204</v>
      </c>
      <c r="AC298" t="s">
        <v>1213</v>
      </c>
      <c r="AE298" t="s">
        <v>1109</v>
      </c>
    </row>
    <row r="299" spans="1:31">
      <c r="A299" t="s">
        <v>1215</v>
      </c>
      <c r="B299" t="s">
        <v>1214</v>
      </c>
      <c r="C299">
        <v>13</v>
      </c>
      <c r="D299" t="s">
        <v>31</v>
      </c>
      <c r="E299" t="s">
        <v>32</v>
      </c>
      <c r="F299" t="s">
        <v>663</v>
      </c>
      <c r="G299" t="s">
        <v>78</v>
      </c>
      <c r="H299" t="s">
        <v>1216</v>
      </c>
      <c r="I299">
        <v>1.1000000000000001</v>
      </c>
      <c r="J299" t="s">
        <v>35</v>
      </c>
      <c r="K299">
        <v>10</v>
      </c>
      <c r="L299">
        <v>12</v>
      </c>
      <c r="M299">
        <v>43</v>
      </c>
      <c r="N299">
        <v>40</v>
      </c>
      <c r="O299" t="s">
        <v>370</v>
      </c>
      <c r="P299" t="s">
        <v>1050</v>
      </c>
      <c r="Q299" t="e">
        <f>CONCATENATE("样本名：",#REF!,"；实验目的：",#REF!,"；任务单名称：",#REF!,"；备注：",P299)</f>
        <v>#REF!</v>
      </c>
      <c r="R299" t="s">
        <v>1218</v>
      </c>
      <c r="S299">
        <v>1</v>
      </c>
      <c r="T299">
        <v>500</v>
      </c>
      <c r="U299">
        <v>11.627906976744191</v>
      </c>
      <c r="V299" t="s">
        <v>41</v>
      </c>
      <c r="W299">
        <v>0</v>
      </c>
      <c r="X299">
        <v>0</v>
      </c>
      <c r="Y299">
        <v>33.200000000000003</v>
      </c>
      <c r="Z299">
        <v>40</v>
      </c>
      <c r="AA299" t="s">
        <v>41</v>
      </c>
      <c r="AB299" t="s">
        <v>1219</v>
      </c>
      <c r="AC299" t="s">
        <v>1217</v>
      </c>
      <c r="AE299" t="s">
        <v>739</v>
      </c>
    </row>
    <row r="300" spans="1:31">
      <c r="A300" t="s">
        <v>1221</v>
      </c>
      <c r="B300" t="s">
        <v>1220</v>
      </c>
      <c r="C300">
        <v>14</v>
      </c>
      <c r="D300" t="s">
        <v>31</v>
      </c>
      <c r="E300" t="s">
        <v>32</v>
      </c>
      <c r="F300" t="s">
        <v>481</v>
      </c>
      <c r="G300" t="s">
        <v>86</v>
      </c>
      <c r="H300" t="s">
        <v>1216</v>
      </c>
      <c r="I300">
        <v>1.1000000000000001</v>
      </c>
      <c r="J300" t="s">
        <v>35</v>
      </c>
      <c r="K300">
        <v>10</v>
      </c>
      <c r="L300">
        <v>12</v>
      </c>
      <c r="M300">
        <v>25.8</v>
      </c>
      <c r="N300">
        <v>40</v>
      </c>
      <c r="O300" t="s">
        <v>370</v>
      </c>
      <c r="P300" t="s">
        <v>1050</v>
      </c>
      <c r="Q300" t="e">
        <f>CONCATENATE("样本名：",#REF!,"；实验目的：",#REF!,"；任务单名称：",#REF!,"；备注：",P300)</f>
        <v>#REF!</v>
      </c>
      <c r="R300" t="s">
        <v>1218</v>
      </c>
      <c r="S300">
        <v>1</v>
      </c>
      <c r="T300">
        <v>500</v>
      </c>
      <c r="U300">
        <v>19.379844961240309</v>
      </c>
      <c r="V300" t="s">
        <v>41</v>
      </c>
      <c r="W300">
        <v>0</v>
      </c>
      <c r="X300">
        <v>0</v>
      </c>
      <c r="Y300">
        <v>33.200000000000003</v>
      </c>
      <c r="Z300">
        <v>40</v>
      </c>
      <c r="AA300" t="s">
        <v>41</v>
      </c>
      <c r="AB300" t="s">
        <v>1219</v>
      </c>
      <c r="AC300" t="s">
        <v>1222</v>
      </c>
      <c r="AE300" t="s">
        <v>739</v>
      </c>
    </row>
    <row r="301" spans="1:31">
      <c r="A301" t="s">
        <v>1224</v>
      </c>
      <c r="B301" t="s">
        <v>1223</v>
      </c>
      <c r="C301">
        <v>15</v>
      </c>
      <c r="D301" t="s">
        <v>31</v>
      </c>
      <c r="E301" t="s">
        <v>32</v>
      </c>
      <c r="F301" t="s">
        <v>486</v>
      </c>
      <c r="G301" t="s">
        <v>91</v>
      </c>
      <c r="H301" t="s">
        <v>1216</v>
      </c>
      <c r="I301">
        <v>1.1000000000000001</v>
      </c>
      <c r="J301" t="s">
        <v>35</v>
      </c>
      <c r="K301">
        <v>10</v>
      </c>
      <c r="L301">
        <v>12</v>
      </c>
      <c r="M301">
        <v>37.6</v>
      </c>
      <c r="N301">
        <v>40</v>
      </c>
      <c r="O301" t="s">
        <v>370</v>
      </c>
      <c r="P301" t="s">
        <v>1050</v>
      </c>
      <c r="Q301" t="e">
        <f>CONCATENATE("样本名：",#REF!,"；实验目的：",#REF!,"；任务单名称：",#REF!,"；备注：",P301)</f>
        <v>#REF!</v>
      </c>
      <c r="R301" t="s">
        <v>1218</v>
      </c>
      <c r="S301">
        <v>1</v>
      </c>
      <c r="T301">
        <v>500</v>
      </c>
      <c r="U301">
        <v>13.297872340425529</v>
      </c>
      <c r="V301" t="s">
        <v>41</v>
      </c>
      <c r="W301">
        <v>0</v>
      </c>
      <c r="X301">
        <v>0</v>
      </c>
      <c r="Y301">
        <v>33.200000000000003</v>
      </c>
      <c r="Z301">
        <v>40</v>
      </c>
      <c r="AA301" t="s">
        <v>41</v>
      </c>
      <c r="AB301" t="s">
        <v>1219</v>
      </c>
      <c r="AC301" t="s">
        <v>1225</v>
      </c>
      <c r="AE301" t="s">
        <v>739</v>
      </c>
    </row>
    <row r="302" spans="1:31">
      <c r="A302" t="s">
        <v>1227</v>
      </c>
      <c r="B302" t="s">
        <v>1226</v>
      </c>
      <c r="C302">
        <v>14</v>
      </c>
      <c r="D302" t="s">
        <v>31</v>
      </c>
      <c r="E302" t="s">
        <v>32</v>
      </c>
      <c r="F302" t="s">
        <v>481</v>
      </c>
      <c r="G302" t="s">
        <v>33</v>
      </c>
      <c r="H302" t="s">
        <v>323</v>
      </c>
      <c r="I302">
        <v>1.1000000000000001</v>
      </c>
      <c r="J302" t="s">
        <v>35</v>
      </c>
      <c r="K302">
        <v>10</v>
      </c>
      <c r="L302">
        <v>12</v>
      </c>
      <c r="M302">
        <v>59.6</v>
      </c>
      <c r="N302">
        <v>40</v>
      </c>
      <c r="O302" t="s">
        <v>36</v>
      </c>
      <c r="P302" t="s">
        <v>1050</v>
      </c>
      <c r="Q302" t="e">
        <f>CONCATENATE("样本名：",#REF!,"；实验目的：",#REF!,"；任务单名称：",#REF!,"；备注：",P302)</f>
        <v>#REF!</v>
      </c>
      <c r="R302" t="s">
        <v>1218</v>
      </c>
      <c r="S302">
        <v>1</v>
      </c>
      <c r="T302">
        <v>500</v>
      </c>
      <c r="U302">
        <v>8.3892617449664435</v>
      </c>
      <c r="V302" t="s">
        <v>41</v>
      </c>
      <c r="W302">
        <v>0</v>
      </c>
      <c r="X302">
        <v>0</v>
      </c>
      <c r="Y302">
        <v>36</v>
      </c>
      <c r="Z302">
        <v>40</v>
      </c>
      <c r="AA302" t="s">
        <v>41</v>
      </c>
      <c r="AB302" t="s">
        <v>1229</v>
      </c>
      <c r="AC302" t="s">
        <v>1228</v>
      </c>
      <c r="AE302" t="s">
        <v>739</v>
      </c>
    </row>
    <row r="303" spans="1:31">
      <c r="A303" t="s">
        <v>1231</v>
      </c>
      <c r="B303" t="s">
        <v>1230</v>
      </c>
      <c r="C303">
        <v>15</v>
      </c>
      <c r="D303" t="s">
        <v>31</v>
      </c>
      <c r="E303" t="s">
        <v>32</v>
      </c>
      <c r="F303" t="s">
        <v>486</v>
      </c>
      <c r="G303" t="s">
        <v>51</v>
      </c>
      <c r="H303" t="s">
        <v>323</v>
      </c>
      <c r="I303">
        <v>1.1000000000000001</v>
      </c>
      <c r="J303" t="s">
        <v>35</v>
      </c>
      <c r="K303">
        <v>10</v>
      </c>
      <c r="L303">
        <v>12</v>
      </c>
      <c r="M303">
        <v>63</v>
      </c>
      <c r="N303">
        <v>40</v>
      </c>
      <c r="O303" t="s">
        <v>36</v>
      </c>
      <c r="P303" t="s">
        <v>1050</v>
      </c>
      <c r="Q303" t="e">
        <f>CONCATENATE("样本名：",#REF!,"；实验目的：",#REF!,"；任务单名称：",#REF!,"；备注：",P303)</f>
        <v>#REF!</v>
      </c>
      <c r="R303" t="s">
        <v>1218</v>
      </c>
      <c r="S303">
        <v>1</v>
      </c>
      <c r="T303">
        <v>500</v>
      </c>
      <c r="U303">
        <v>7.9365079365079367</v>
      </c>
      <c r="V303" t="s">
        <v>41</v>
      </c>
      <c r="W303">
        <v>0</v>
      </c>
      <c r="X303">
        <v>0</v>
      </c>
      <c r="Y303">
        <v>36</v>
      </c>
      <c r="Z303">
        <v>40</v>
      </c>
      <c r="AA303" t="s">
        <v>41</v>
      </c>
      <c r="AB303" t="s">
        <v>1229</v>
      </c>
      <c r="AC303" t="s">
        <v>1232</v>
      </c>
      <c r="AE303" t="s">
        <v>739</v>
      </c>
    </row>
    <row r="304" spans="1:31">
      <c r="A304" t="s">
        <v>1234</v>
      </c>
      <c r="B304" t="s">
        <v>1233</v>
      </c>
      <c r="C304">
        <v>16</v>
      </c>
      <c r="D304" t="s">
        <v>31</v>
      </c>
      <c r="E304" t="s">
        <v>32</v>
      </c>
      <c r="F304" t="s">
        <v>490</v>
      </c>
      <c r="G304" t="s">
        <v>59</v>
      </c>
      <c r="H304" t="s">
        <v>323</v>
      </c>
      <c r="I304">
        <v>1.1000000000000001</v>
      </c>
      <c r="J304" t="s">
        <v>35</v>
      </c>
      <c r="K304">
        <v>10</v>
      </c>
      <c r="L304">
        <v>12</v>
      </c>
      <c r="M304">
        <v>54.4</v>
      </c>
      <c r="N304">
        <v>40</v>
      </c>
      <c r="O304" t="s">
        <v>36</v>
      </c>
      <c r="P304" t="s">
        <v>1050</v>
      </c>
      <c r="Q304" t="e">
        <f>CONCATENATE("样本名：",#REF!,"；实验目的：",#REF!,"；任务单名称：",#REF!,"；备注：",P304)</f>
        <v>#REF!</v>
      </c>
      <c r="R304" t="s">
        <v>1218</v>
      </c>
      <c r="S304">
        <v>1</v>
      </c>
      <c r="T304">
        <v>500</v>
      </c>
      <c r="U304">
        <v>9.1911764705882355</v>
      </c>
      <c r="V304" t="s">
        <v>41</v>
      </c>
      <c r="W304">
        <v>0</v>
      </c>
      <c r="X304">
        <v>0</v>
      </c>
      <c r="Y304">
        <v>36</v>
      </c>
      <c r="Z304">
        <v>40</v>
      </c>
      <c r="AA304" t="s">
        <v>41</v>
      </c>
      <c r="AB304" t="s">
        <v>1229</v>
      </c>
      <c r="AC304" t="s">
        <v>1235</v>
      </c>
      <c r="AE304" t="s">
        <v>739</v>
      </c>
    </row>
    <row r="305" spans="1:31">
      <c r="A305" t="s">
        <v>1237</v>
      </c>
      <c r="B305" t="s">
        <v>1236</v>
      </c>
      <c r="C305">
        <v>16</v>
      </c>
      <c r="D305" t="s">
        <v>31</v>
      </c>
      <c r="E305" t="s">
        <v>32</v>
      </c>
      <c r="F305" t="s">
        <v>490</v>
      </c>
      <c r="G305" t="s">
        <v>46</v>
      </c>
      <c r="H305" t="s">
        <v>1216</v>
      </c>
      <c r="I305">
        <v>1.1000000000000001</v>
      </c>
      <c r="J305" t="s">
        <v>35</v>
      </c>
      <c r="K305">
        <v>10</v>
      </c>
      <c r="L305">
        <v>12</v>
      </c>
      <c r="M305">
        <v>30.2</v>
      </c>
      <c r="N305">
        <v>40</v>
      </c>
      <c r="O305" t="s">
        <v>370</v>
      </c>
      <c r="P305" t="s">
        <v>1050</v>
      </c>
      <c r="Q305" t="e">
        <f>CONCATENATE("样本名：",#REF!,"；实验目的：",#REF!,"；任务单名称：",#REF!,"；备注：",P305)</f>
        <v>#REF!</v>
      </c>
      <c r="R305" t="s">
        <v>1218</v>
      </c>
      <c r="S305">
        <v>1</v>
      </c>
      <c r="T305">
        <v>500</v>
      </c>
      <c r="U305">
        <v>16.556291390728479</v>
      </c>
      <c r="V305" t="s">
        <v>41</v>
      </c>
      <c r="W305">
        <v>0</v>
      </c>
      <c r="X305">
        <v>0</v>
      </c>
      <c r="Y305">
        <v>36</v>
      </c>
      <c r="Z305">
        <v>40</v>
      </c>
      <c r="AA305" t="s">
        <v>41</v>
      </c>
      <c r="AB305" t="s">
        <v>1229</v>
      </c>
      <c r="AC305" t="s">
        <v>1238</v>
      </c>
      <c r="AE305" t="s">
        <v>739</v>
      </c>
    </row>
    <row r="306" spans="1:31">
      <c r="A306" t="s">
        <v>1240</v>
      </c>
      <c r="B306" t="s">
        <v>1239</v>
      </c>
      <c r="C306">
        <v>1</v>
      </c>
      <c r="D306" t="s">
        <v>31</v>
      </c>
      <c r="E306" t="s">
        <v>32</v>
      </c>
      <c r="F306" t="s">
        <v>412</v>
      </c>
      <c r="G306" t="s">
        <v>78</v>
      </c>
      <c r="H306" t="s">
        <v>1241</v>
      </c>
      <c r="I306">
        <v>1.1000000000000001</v>
      </c>
      <c r="J306" t="s">
        <v>35</v>
      </c>
      <c r="K306">
        <v>10</v>
      </c>
      <c r="L306">
        <v>12</v>
      </c>
      <c r="M306">
        <v>63.8</v>
      </c>
      <c r="N306">
        <v>40</v>
      </c>
      <c r="O306" t="s">
        <v>370</v>
      </c>
      <c r="P306" t="s">
        <v>1242</v>
      </c>
      <c r="Q306" t="e">
        <f>CONCATENATE("样本名：",#REF!,"；实验目的：",#REF!,"；任务单名称：",#REF!,"；备注：",P306)</f>
        <v>#REF!</v>
      </c>
      <c r="R306" t="s">
        <v>1244</v>
      </c>
      <c r="S306">
        <v>1</v>
      </c>
      <c r="T306">
        <v>500</v>
      </c>
      <c r="U306">
        <v>7.8369905956112857</v>
      </c>
      <c r="V306" t="s">
        <v>40</v>
      </c>
      <c r="W306">
        <v>68</v>
      </c>
      <c r="X306">
        <v>10</v>
      </c>
      <c r="Y306">
        <v>37.6</v>
      </c>
      <c r="Z306">
        <v>40</v>
      </c>
      <c r="AA306" t="s">
        <v>41</v>
      </c>
      <c r="AB306" t="s">
        <v>1245</v>
      </c>
      <c r="AC306" t="s">
        <v>1243</v>
      </c>
      <c r="AE306" t="s">
        <v>1246</v>
      </c>
    </row>
    <row r="307" spans="1:31">
      <c r="A307" t="s">
        <v>1248</v>
      </c>
      <c r="B307" t="s">
        <v>1247</v>
      </c>
      <c r="C307">
        <v>3</v>
      </c>
      <c r="D307" t="s">
        <v>31</v>
      </c>
      <c r="E307" t="s">
        <v>32</v>
      </c>
      <c r="F307" t="s">
        <v>424</v>
      </c>
      <c r="G307" t="s">
        <v>91</v>
      </c>
      <c r="H307" t="s">
        <v>1241</v>
      </c>
      <c r="I307">
        <v>1.1000000000000001</v>
      </c>
      <c r="J307" t="s">
        <v>35</v>
      </c>
      <c r="K307">
        <v>10</v>
      </c>
      <c r="L307">
        <v>12</v>
      </c>
      <c r="M307">
        <v>55</v>
      </c>
      <c r="N307">
        <v>40</v>
      </c>
      <c r="O307" t="s">
        <v>370</v>
      </c>
      <c r="P307" t="s">
        <v>1242</v>
      </c>
      <c r="Q307" t="e">
        <f>CONCATENATE("样本名：",#REF!,"；实验目的：",#REF!,"；任务单名称：",#REF!,"；备注：",P307)</f>
        <v>#REF!</v>
      </c>
      <c r="R307" t="s">
        <v>1244</v>
      </c>
      <c r="S307">
        <v>1</v>
      </c>
      <c r="T307">
        <v>500</v>
      </c>
      <c r="U307">
        <v>9.0909090909090917</v>
      </c>
      <c r="V307" t="s">
        <v>40</v>
      </c>
      <c r="W307">
        <v>68</v>
      </c>
      <c r="X307">
        <v>10</v>
      </c>
      <c r="Y307">
        <v>37.6</v>
      </c>
      <c r="Z307">
        <v>40</v>
      </c>
      <c r="AA307" t="s">
        <v>41</v>
      </c>
      <c r="AB307" t="s">
        <v>1245</v>
      </c>
      <c r="AC307" t="s">
        <v>1249</v>
      </c>
      <c r="AE307" t="s">
        <v>1246</v>
      </c>
    </row>
    <row r="308" spans="1:31">
      <c r="A308" t="s">
        <v>1251</v>
      </c>
      <c r="B308" t="s">
        <v>1250</v>
      </c>
      <c r="C308">
        <v>6</v>
      </c>
      <c r="D308" t="s">
        <v>31</v>
      </c>
      <c r="E308" t="s">
        <v>32</v>
      </c>
      <c r="F308" t="s">
        <v>451</v>
      </c>
      <c r="G308" t="s">
        <v>51</v>
      </c>
      <c r="H308" t="s">
        <v>1241</v>
      </c>
      <c r="I308">
        <v>1.1000000000000001</v>
      </c>
      <c r="J308" t="s">
        <v>35</v>
      </c>
      <c r="K308">
        <v>9.5</v>
      </c>
      <c r="L308">
        <v>12</v>
      </c>
      <c r="M308">
        <v>48.4</v>
      </c>
      <c r="N308">
        <v>40</v>
      </c>
      <c r="O308" t="s">
        <v>370</v>
      </c>
      <c r="P308" t="s">
        <v>1242</v>
      </c>
      <c r="Q308" t="e">
        <f>CONCATENATE("样本名：",#REF!,"；实验目的：",#REF!,"；任务单名称：",#REF!,"；备注：",P308)</f>
        <v>#REF!</v>
      </c>
      <c r="R308" t="s">
        <v>1244</v>
      </c>
      <c r="S308">
        <v>1</v>
      </c>
      <c r="T308">
        <v>500</v>
      </c>
      <c r="U308">
        <v>10.33057851239669</v>
      </c>
      <c r="V308" t="s">
        <v>40</v>
      </c>
      <c r="W308">
        <v>68</v>
      </c>
      <c r="X308">
        <v>10</v>
      </c>
      <c r="Y308">
        <v>34.6</v>
      </c>
      <c r="Z308">
        <v>40</v>
      </c>
      <c r="AA308" t="s">
        <v>41</v>
      </c>
      <c r="AB308" t="s">
        <v>1253</v>
      </c>
      <c r="AC308" t="s">
        <v>1252</v>
      </c>
      <c r="AE308" t="s">
        <v>1246</v>
      </c>
    </row>
    <row r="309" spans="1:31">
      <c r="A309" t="s">
        <v>1255</v>
      </c>
      <c r="B309" t="s">
        <v>1254</v>
      </c>
      <c r="C309">
        <v>7</v>
      </c>
      <c r="D309" t="s">
        <v>31</v>
      </c>
      <c r="E309" t="s">
        <v>32</v>
      </c>
      <c r="F309" t="s">
        <v>455</v>
      </c>
      <c r="G309" t="s">
        <v>59</v>
      </c>
      <c r="H309" t="s">
        <v>1241</v>
      </c>
      <c r="I309">
        <v>1.1000000000000001</v>
      </c>
      <c r="J309" t="s">
        <v>35</v>
      </c>
      <c r="K309">
        <v>10</v>
      </c>
      <c r="L309">
        <v>12</v>
      </c>
      <c r="M309">
        <v>41.2</v>
      </c>
      <c r="N309">
        <v>40</v>
      </c>
      <c r="O309" t="s">
        <v>370</v>
      </c>
      <c r="P309" t="s">
        <v>1242</v>
      </c>
      <c r="Q309" t="e">
        <f>CONCATENATE("样本名：",#REF!,"；实验目的：",#REF!,"；任务单名称：",#REF!,"；备注：",P309)</f>
        <v>#REF!</v>
      </c>
      <c r="R309" t="s">
        <v>1244</v>
      </c>
      <c r="S309">
        <v>1</v>
      </c>
      <c r="T309">
        <v>500</v>
      </c>
      <c r="U309">
        <v>12.13592233009709</v>
      </c>
      <c r="V309" t="s">
        <v>40</v>
      </c>
      <c r="W309">
        <v>68</v>
      </c>
      <c r="X309">
        <v>10</v>
      </c>
      <c r="Y309">
        <v>34.6</v>
      </c>
      <c r="Z309">
        <v>40</v>
      </c>
      <c r="AA309" t="s">
        <v>41</v>
      </c>
      <c r="AB309" t="s">
        <v>1253</v>
      </c>
      <c r="AC309" t="s">
        <v>1256</v>
      </c>
      <c r="AE309" t="s">
        <v>1246</v>
      </c>
    </row>
    <row r="310" spans="1:31">
      <c r="A310" t="s">
        <v>1258</v>
      </c>
      <c r="B310" t="s">
        <v>1257</v>
      </c>
      <c r="C310">
        <v>8</v>
      </c>
      <c r="D310" t="s">
        <v>31</v>
      </c>
      <c r="E310" t="s">
        <v>32</v>
      </c>
      <c r="F310" t="s">
        <v>459</v>
      </c>
      <c r="G310" t="s">
        <v>46</v>
      </c>
      <c r="H310" t="s">
        <v>1241</v>
      </c>
      <c r="I310">
        <v>1.1000000000000001</v>
      </c>
      <c r="J310" t="s">
        <v>35</v>
      </c>
      <c r="K310">
        <v>8.35</v>
      </c>
      <c r="L310">
        <v>12</v>
      </c>
      <c r="M310">
        <v>40</v>
      </c>
      <c r="N310">
        <v>40</v>
      </c>
      <c r="O310" t="s">
        <v>370</v>
      </c>
      <c r="P310" t="s">
        <v>1242</v>
      </c>
      <c r="Q310" t="e">
        <f>CONCATENATE("样本名：",#REF!,"；实验目的：",#REF!,"；任务单名称：",#REF!,"；备注：",P310)</f>
        <v>#REF!</v>
      </c>
      <c r="R310" t="s">
        <v>1244</v>
      </c>
      <c r="S310">
        <v>1</v>
      </c>
      <c r="T310">
        <v>500</v>
      </c>
      <c r="U310">
        <v>12.5</v>
      </c>
      <c r="V310" t="s">
        <v>40</v>
      </c>
      <c r="W310">
        <v>68</v>
      </c>
      <c r="X310">
        <v>10</v>
      </c>
      <c r="Y310">
        <v>34.6</v>
      </c>
      <c r="Z310">
        <v>40</v>
      </c>
      <c r="AA310" t="s">
        <v>41</v>
      </c>
      <c r="AB310" t="s">
        <v>1253</v>
      </c>
      <c r="AC310" t="s">
        <v>1259</v>
      </c>
      <c r="AE310" t="s">
        <v>1246</v>
      </c>
    </row>
    <row r="311" spans="1:31">
      <c r="A311" t="s">
        <v>1261</v>
      </c>
      <c r="B311" t="s">
        <v>1260</v>
      </c>
      <c r="C311">
        <v>9</v>
      </c>
      <c r="D311" t="s">
        <v>31</v>
      </c>
      <c r="E311" t="s">
        <v>32</v>
      </c>
      <c r="F311" t="s">
        <v>463</v>
      </c>
      <c r="G311" t="s">
        <v>78</v>
      </c>
      <c r="H311" t="s">
        <v>1241</v>
      </c>
      <c r="I311">
        <v>1.1000000000000001</v>
      </c>
      <c r="J311" t="s">
        <v>35</v>
      </c>
      <c r="K311">
        <v>7.7</v>
      </c>
      <c r="L311">
        <v>12</v>
      </c>
      <c r="M311">
        <v>32.799999999999997</v>
      </c>
      <c r="N311">
        <v>40</v>
      </c>
      <c r="O311" t="s">
        <v>370</v>
      </c>
      <c r="P311" t="s">
        <v>1242</v>
      </c>
      <c r="Q311" t="e">
        <f>CONCATENATE("样本名：",#REF!,"；实验目的：",#REF!,"；任务单名称：",#REF!,"；备注：",P311)</f>
        <v>#REF!</v>
      </c>
      <c r="R311" t="s">
        <v>1263</v>
      </c>
      <c r="S311">
        <v>1</v>
      </c>
      <c r="T311">
        <v>500</v>
      </c>
      <c r="U311">
        <v>15.24390243902439</v>
      </c>
      <c r="V311" t="s">
        <v>40</v>
      </c>
      <c r="W311">
        <v>68</v>
      </c>
      <c r="X311">
        <v>10</v>
      </c>
      <c r="Y311">
        <v>20.2</v>
      </c>
      <c r="Z311">
        <v>40</v>
      </c>
      <c r="AA311" t="s">
        <v>41</v>
      </c>
      <c r="AB311" t="s">
        <v>1264</v>
      </c>
      <c r="AC311" t="s">
        <v>1262</v>
      </c>
      <c r="AE311" t="s">
        <v>1246</v>
      </c>
    </row>
    <row r="312" spans="1:31">
      <c r="A312" t="s">
        <v>1266</v>
      </c>
      <c r="B312" t="s">
        <v>1265</v>
      </c>
      <c r="C312">
        <v>10</v>
      </c>
      <c r="D312" t="s">
        <v>31</v>
      </c>
      <c r="E312" t="s">
        <v>32</v>
      </c>
      <c r="F312" t="s">
        <v>469</v>
      </c>
      <c r="G312" t="s">
        <v>86</v>
      </c>
      <c r="H312" t="s">
        <v>1241</v>
      </c>
      <c r="I312">
        <v>1.1000000000000001</v>
      </c>
      <c r="J312" t="s">
        <v>35</v>
      </c>
      <c r="K312">
        <v>10</v>
      </c>
      <c r="L312">
        <v>12</v>
      </c>
      <c r="M312">
        <v>41.2</v>
      </c>
      <c r="N312">
        <v>40</v>
      </c>
      <c r="O312" t="s">
        <v>370</v>
      </c>
      <c r="P312" t="s">
        <v>1242</v>
      </c>
      <c r="Q312" t="e">
        <f>CONCATENATE("样本名：",#REF!,"；实验目的：",#REF!,"；任务单名称：",#REF!,"；备注：",P312)</f>
        <v>#REF!</v>
      </c>
      <c r="R312" t="s">
        <v>1263</v>
      </c>
      <c r="S312">
        <v>1</v>
      </c>
      <c r="T312">
        <v>500</v>
      </c>
      <c r="U312">
        <v>12.13592233009709</v>
      </c>
      <c r="V312" t="s">
        <v>40</v>
      </c>
      <c r="W312">
        <v>68</v>
      </c>
      <c r="X312">
        <v>10</v>
      </c>
      <c r="Y312">
        <v>20.2</v>
      </c>
      <c r="Z312">
        <v>40</v>
      </c>
      <c r="AA312" t="s">
        <v>41</v>
      </c>
      <c r="AB312" t="s">
        <v>1264</v>
      </c>
      <c r="AC312" t="s">
        <v>1267</v>
      </c>
      <c r="AE312" t="s">
        <v>1246</v>
      </c>
    </row>
    <row r="313" spans="1:31">
      <c r="A313" t="s">
        <v>1269</v>
      </c>
      <c r="B313" t="s">
        <v>1268</v>
      </c>
      <c r="C313">
        <v>11</v>
      </c>
      <c r="D313" t="s">
        <v>31</v>
      </c>
      <c r="E313" t="s">
        <v>32</v>
      </c>
      <c r="F313" t="s">
        <v>473</v>
      </c>
      <c r="G313" t="s">
        <v>91</v>
      </c>
      <c r="H313" t="s">
        <v>1241</v>
      </c>
      <c r="I313">
        <v>1.1000000000000001</v>
      </c>
      <c r="J313" t="s">
        <v>35</v>
      </c>
      <c r="K313">
        <v>10</v>
      </c>
      <c r="L313">
        <v>12</v>
      </c>
      <c r="M313">
        <v>41.8</v>
      </c>
      <c r="N313">
        <v>40</v>
      </c>
      <c r="O313" t="s">
        <v>370</v>
      </c>
      <c r="P313" t="s">
        <v>1242</v>
      </c>
      <c r="Q313" t="e">
        <f>CONCATENATE("样本名：",#REF!,"；实验目的：",#REF!,"；任务单名称：",#REF!,"；备注：",P313)</f>
        <v>#REF!</v>
      </c>
      <c r="R313" t="s">
        <v>1263</v>
      </c>
      <c r="S313">
        <v>1</v>
      </c>
      <c r="T313">
        <v>500</v>
      </c>
      <c r="U313">
        <v>11.96172248803828</v>
      </c>
      <c r="V313" t="s">
        <v>40</v>
      </c>
      <c r="W313">
        <v>68</v>
      </c>
      <c r="X313">
        <v>10</v>
      </c>
      <c r="Y313">
        <v>20.2</v>
      </c>
      <c r="Z313">
        <v>40</v>
      </c>
      <c r="AA313" t="s">
        <v>41</v>
      </c>
      <c r="AB313" t="s">
        <v>1264</v>
      </c>
      <c r="AC313" t="s">
        <v>1270</v>
      </c>
      <c r="AE313" t="s">
        <v>1246</v>
      </c>
    </row>
    <row r="314" spans="1:31">
      <c r="A314" t="s">
        <v>1272</v>
      </c>
      <c r="B314" t="s">
        <v>1271</v>
      </c>
      <c r="C314">
        <v>13</v>
      </c>
      <c r="D314" t="s">
        <v>31</v>
      </c>
      <c r="E314" t="s">
        <v>32</v>
      </c>
      <c r="F314" t="s">
        <v>663</v>
      </c>
      <c r="G314" t="s">
        <v>33</v>
      </c>
      <c r="H314" t="s">
        <v>1241</v>
      </c>
      <c r="I314">
        <v>1.1000000000000001</v>
      </c>
      <c r="J314" t="s">
        <v>35</v>
      </c>
      <c r="K314">
        <v>10</v>
      </c>
      <c r="L314">
        <v>12</v>
      </c>
      <c r="M314">
        <v>45.4</v>
      </c>
      <c r="N314">
        <v>40</v>
      </c>
      <c r="O314" t="s">
        <v>370</v>
      </c>
      <c r="P314" t="s">
        <v>1242</v>
      </c>
      <c r="Q314" t="e">
        <f>CONCATENATE("样本名：",#REF!,"；实验目的：",#REF!,"；任务单名称：",#REF!,"；备注：",P314)</f>
        <v>#REF!</v>
      </c>
      <c r="R314" t="s">
        <v>1263</v>
      </c>
      <c r="S314">
        <v>1</v>
      </c>
      <c r="T314">
        <v>500</v>
      </c>
      <c r="U314">
        <v>11.01321585903084</v>
      </c>
      <c r="V314" t="s">
        <v>40</v>
      </c>
      <c r="W314">
        <v>68</v>
      </c>
      <c r="X314">
        <v>10</v>
      </c>
      <c r="Y314">
        <v>37</v>
      </c>
      <c r="Z314">
        <v>40</v>
      </c>
      <c r="AA314" t="s">
        <v>41</v>
      </c>
      <c r="AB314" t="s">
        <v>1274</v>
      </c>
      <c r="AC314" t="s">
        <v>1273</v>
      </c>
      <c r="AE314" t="s">
        <v>1246</v>
      </c>
    </row>
    <row r="315" spans="1:31">
      <c r="A315" t="s">
        <v>1276</v>
      </c>
      <c r="B315" t="s">
        <v>1275</v>
      </c>
      <c r="C315">
        <v>14</v>
      </c>
      <c r="D315" t="s">
        <v>31</v>
      </c>
      <c r="E315" t="s">
        <v>32</v>
      </c>
      <c r="F315" t="s">
        <v>481</v>
      </c>
      <c r="G315" t="s">
        <v>51</v>
      </c>
      <c r="H315" t="s">
        <v>1241</v>
      </c>
      <c r="I315">
        <v>1.1000000000000001</v>
      </c>
      <c r="J315" t="s">
        <v>35</v>
      </c>
      <c r="K315">
        <v>10</v>
      </c>
      <c r="L315">
        <v>12</v>
      </c>
      <c r="M315">
        <v>40.4</v>
      </c>
      <c r="N315">
        <v>40</v>
      </c>
      <c r="O315" t="s">
        <v>370</v>
      </c>
      <c r="P315" t="s">
        <v>1242</v>
      </c>
      <c r="Q315" t="e">
        <f>CONCATENATE("样本名：",#REF!,"；实验目的：",#REF!,"；任务单名称：",#REF!,"；备注：",P315)</f>
        <v>#REF!</v>
      </c>
      <c r="R315" t="s">
        <v>1263</v>
      </c>
      <c r="S315">
        <v>1</v>
      </c>
      <c r="T315">
        <v>500</v>
      </c>
      <c r="U315">
        <v>12.37623762376238</v>
      </c>
      <c r="V315" t="s">
        <v>40</v>
      </c>
      <c r="W315">
        <v>68</v>
      </c>
      <c r="X315">
        <v>10</v>
      </c>
      <c r="Y315">
        <v>37</v>
      </c>
      <c r="Z315">
        <v>40</v>
      </c>
      <c r="AA315" t="s">
        <v>41</v>
      </c>
      <c r="AB315" t="s">
        <v>1274</v>
      </c>
      <c r="AC315" t="s">
        <v>1277</v>
      </c>
      <c r="AE315" t="s">
        <v>1246</v>
      </c>
    </row>
    <row r="316" spans="1:31">
      <c r="A316" t="s">
        <v>1279</v>
      </c>
      <c r="B316" t="s">
        <v>1278</v>
      </c>
      <c r="C316">
        <v>15</v>
      </c>
      <c r="D316" t="s">
        <v>31</v>
      </c>
      <c r="E316" t="s">
        <v>32</v>
      </c>
      <c r="F316" t="s">
        <v>486</v>
      </c>
      <c r="G316" t="s">
        <v>59</v>
      </c>
      <c r="H316" t="s">
        <v>1241</v>
      </c>
      <c r="I316">
        <v>1.1000000000000001</v>
      </c>
      <c r="J316" t="s">
        <v>35</v>
      </c>
      <c r="K316">
        <v>10</v>
      </c>
      <c r="L316">
        <v>12</v>
      </c>
      <c r="M316">
        <v>33</v>
      </c>
      <c r="N316">
        <v>40</v>
      </c>
      <c r="O316" t="s">
        <v>370</v>
      </c>
      <c r="P316" t="s">
        <v>1242</v>
      </c>
      <c r="Q316" t="e">
        <f>CONCATENATE("样本名：",#REF!,"；实验目的：",#REF!,"；任务单名称：",#REF!,"；备注：",P316)</f>
        <v>#REF!</v>
      </c>
      <c r="R316" t="s">
        <v>1263</v>
      </c>
      <c r="S316">
        <v>1</v>
      </c>
      <c r="T316">
        <v>500</v>
      </c>
      <c r="U316">
        <v>15.15151515151515</v>
      </c>
      <c r="V316" t="s">
        <v>40</v>
      </c>
      <c r="W316">
        <v>68</v>
      </c>
      <c r="X316">
        <v>10</v>
      </c>
      <c r="Y316">
        <v>37</v>
      </c>
      <c r="Z316">
        <v>40</v>
      </c>
      <c r="AA316" t="s">
        <v>41</v>
      </c>
      <c r="AB316" t="s">
        <v>1274</v>
      </c>
      <c r="AC316" t="s">
        <v>1280</v>
      </c>
      <c r="AE316" t="s">
        <v>1246</v>
      </c>
    </row>
    <row r="317" spans="1:31">
      <c r="A317" t="s">
        <v>1282</v>
      </c>
      <c r="B317" t="s">
        <v>1281</v>
      </c>
      <c r="C317">
        <v>16</v>
      </c>
      <c r="D317" t="s">
        <v>31</v>
      </c>
      <c r="E317" t="s">
        <v>32</v>
      </c>
      <c r="F317" t="s">
        <v>490</v>
      </c>
      <c r="G317" t="s">
        <v>46</v>
      </c>
      <c r="H317" t="s">
        <v>1241</v>
      </c>
      <c r="I317">
        <v>1.1000000000000001</v>
      </c>
      <c r="J317" t="s">
        <v>35</v>
      </c>
      <c r="K317">
        <v>10</v>
      </c>
      <c r="L317">
        <v>12</v>
      </c>
      <c r="M317">
        <v>46</v>
      </c>
      <c r="N317">
        <v>40</v>
      </c>
      <c r="O317" t="s">
        <v>370</v>
      </c>
      <c r="P317" t="s">
        <v>1242</v>
      </c>
      <c r="Q317" t="e">
        <f>CONCATENATE("样本名：",#REF!,"；实验目的：",#REF!,"；任务单名称：",#REF!,"；备注：",P317)</f>
        <v>#REF!</v>
      </c>
      <c r="R317" t="s">
        <v>1263</v>
      </c>
      <c r="S317">
        <v>1</v>
      </c>
      <c r="T317">
        <v>500</v>
      </c>
      <c r="U317">
        <v>10.869565217391299</v>
      </c>
      <c r="V317" t="s">
        <v>40</v>
      </c>
      <c r="W317">
        <v>68</v>
      </c>
      <c r="X317">
        <v>10</v>
      </c>
      <c r="Y317">
        <v>37</v>
      </c>
      <c r="Z317">
        <v>40</v>
      </c>
      <c r="AA317" t="s">
        <v>41</v>
      </c>
      <c r="AB317" t="s">
        <v>1274</v>
      </c>
      <c r="AC317" t="s">
        <v>1283</v>
      </c>
      <c r="AE317" t="s">
        <v>1246</v>
      </c>
    </row>
    <row r="318" spans="1:31">
      <c r="A318" t="s">
        <v>1285</v>
      </c>
      <c r="B318" t="s">
        <v>1284</v>
      </c>
      <c r="C318">
        <v>17</v>
      </c>
      <c r="D318" t="s">
        <v>31</v>
      </c>
      <c r="E318" t="s">
        <v>32</v>
      </c>
      <c r="F318" t="s">
        <v>368</v>
      </c>
      <c r="G318" t="s">
        <v>78</v>
      </c>
      <c r="H318" t="s">
        <v>1241</v>
      </c>
      <c r="I318">
        <v>1.1000000000000001</v>
      </c>
      <c r="J318" t="s">
        <v>35</v>
      </c>
      <c r="K318">
        <v>10</v>
      </c>
      <c r="L318">
        <v>12</v>
      </c>
      <c r="M318">
        <v>62.6</v>
      </c>
      <c r="N318">
        <v>40</v>
      </c>
      <c r="O318" t="s">
        <v>36</v>
      </c>
      <c r="P318" t="s">
        <v>1286</v>
      </c>
      <c r="Q318" t="e">
        <f>CONCATENATE("样本名：",#REF!,"；实验目的：",#REF!,"；任务单名称：",#REF!,"；备注：",P318)</f>
        <v>#REF!</v>
      </c>
      <c r="R318" t="s">
        <v>1288</v>
      </c>
      <c r="S318">
        <v>1</v>
      </c>
      <c r="T318">
        <v>500</v>
      </c>
      <c r="U318">
        <v>7.9872204472843444</v>
      </c>
      <c r="V318" t="s">
        <v>40</v>
      </c>
      <c r="W318">
        <v>69</v>
      </c>
      <c r="X318">
        <v>10</v>
      </c>
      <c r="Y318">
        <v>37</v>
      </c>
      <c r="Z318">
        <v>40</v>
      </c>
      <c r="AA318" t="s">
        <v>41</v>
      </c>
      <c r="AB318" t="s">
        <v>1289</v>
      </c>
      <c r="AC318" t="s">
        <v>1287</v>
      </c>
      <c r="AE318" t="s">
        <v>1290</v>
      </c>
    </row>
    <row r="319" spans="1:31">
      <c r="A319" t="s">
        <v>1292</v>
      </c>
      <c r="B319" t="s">
        <v>1291</v>
      </c>
      <c r="C319">
        <v>18</v>
      </c>
      <c r="D319" t="s">
        <v>31</v>
      </c>
      <c r="E319" t="s">
        <v>32</v>
      </c>
      <c r="F319" t="s">
        <v>501</v>
      </c>
      <c r="G319" t="s">
        <v>86</v>
      </c>
      <c r="H319" t="s">
        <v>1241</v>
      </c>
      <c r="I319">
        <v>1.1000000000000001</v>
      </c>
      <c r="J319" t="s">
        <v>35</v>
      </c>
      <c r="K319">
        <v>10</v>
      </c>
      <c r="L319">
        <v>12</v>
      </c>
      <c r="M319">
        <v>48.6</v>
      </c>
      <c r="N319">
        <v>40</v>
      </c>
      <c r="O319" t="s">
        <v>36</v>
      </c>
      <c r="P319" t="s">
        <v>1286</v>
      </c>
      <c r="Q319" t="e">
        <f>CONCATENATE("样本名：",#REF!,"；实验目的：",#REF!,"；任务单名称：",#REF!,"；备注：",P319)</f>
        <v>#REF!</v>
      </c>
      <c r="R319" t="s">
        <v>1288</v>
      </c>
      <c r="S319">
        <v>1</v>
      </c>
      <c r="T319">
        <v>500</v>
      </c>
      <c r="U319">
        <v>10.2880658436214</v>
      </c>
      <c r="V319" t="s">
        <v>40</v>
      </c>
      <c r="W319">
        <v>69</v>
      </c>
      <c r="X319">
        <v>10</v>
      </c>
      <c r="Y319">
        <v>37</v>
      </c>
      <c r="Z319">
        <v>40</v>
      </c>
      <c r="AA319" t="s">
        <v>41</v>
      </c>
      <c r="AB319" t="s">
        <v>1289</v>
      </c>
      <c r="AC319" t="s">
        <v>1293</v>
      </c>
      <c r="AE319" t="s">
        <v>1290</v>
      </c>
    </row>
    <row r="320" spans="1:31">
      <c r="A320" t="s">
        <v>1295</v>
      </c>
      <c r="B320" t="s">
        <v>1294</v>
      </c>
      <c r="C320">
        <v>19</v>
      </c>
      <c r="D320" t="s">
        <v>31</v>
      </c>
      <c r="E320" t="s">
        <v>32</v>
      </c>
      <c r="F320" t="s">
        <v>377</v>
      </c>
      <c r="G320" t="s">
        <v>91</v>
      </c>
      <c r="H320" t="s">
        <v>1241</v>
      </c>
      <c r="I320">
        <v>1.1000000000000001</v>
      </c>
      <c r="J320" t="s">
        <v>35</v>
      </c>
      <c r="K320">
        <v>10</v>
      </c>
      <c r="L320">
        <v>12</v>
      </c>
      <c r="M320">
        <v>57</v>
      </c>
      <c r="N320">
        <v>40</v>
      </c>
      <c r="O320" t="s">
        <v>36</v>
      </c>
      <c r="P320" t="s">
        <v>1286</v>
      </c>
      <c r="Q320" t="e">
        <f>CONCATENATE("样本名：",#REF!,"；实验目的：",#REF!,"；任务单名称：",#REF!,"；备注：",P320)</f>
        <v>#REF!</v>
      </c>
      <c r="R320" t="s">
        <v>1288</v>
      </c>
      <c r="S320">
        <v>1</v>
      </c>
      <c r="T320">
        <v>500</v>
      </c>
      <c r="U320">
        <v>8.7719298245614041</v>
      </c>
      <c r="V320" t="s">
        <v>40</v>
      </c>
      <c r="W320">
        <v>69</v>
      </c>
      <c r="X320">
        <v>10</v>
      </c>
      <c r="Y320">
        <v>37</v>
      </c>
      <c r="Z320">
        <v>40</v>
      </c>
      <c r="AA320" t="s">
        <v>41</v>
      </c>
      <c r="AB320" t="s">
        <v>1289</v>
      </c>
      <c r="AC320" t="s">
        <v>1296</v>
      </c>
      <c r="AE320" t="s">
        <v>1290</v>
      </c>
    </row>
    <row r="321" spans="1:31">
      <c r="A321" t="s">
        <v>1298</v>
      </c>
      <c r="B321" t="s">
        <v>1297</v>
      </c>
      <c r="C321">
        <v>20</v>
      </c>
      <c r="D321" t="s">
        <v>31</v>
      </c>
      <c r="E321" t="s">
        <v>32</v>
      </c>
      <c r="F321" t="s">
        <v>509</v>
      </c>
      <c r="G321" t="s">
        <v>66</v>
      </c>
      <c r="H321" t="s">
        <v>1241</v>
      </c>
      <c r="I321">
        <v>1.1000000000000001</v>
      </c>
      <c r="J321" t="s">
        <v>35</v>
      </c>
      <c r="K321">
        <v>10</v>
      </c>
      <c r="L321">
        <v>12</v>
      </c>
      <c r="M321">
        <v>43.4</v>
      </c>
      <c r="N321">
        <v>40</v>
      </c>
      <c r="O321" t="s">
        <v>36</v>
      </c>
      <c r="P321" t="s">
        <v>1286</v>
      </c>
      <c r="Q321" t="e">
        <f>CONCATENATE("样本名：",#REF!,"；实验目的：",#REF!,"；任务单名称：",#REF!,"；备注：",P321)</f>
        <v>#REF!</v>
      </c>
      <c r="R321" t="s">
        <v>1288</v>
      </c>
      <c r="S321">
        <v>1</v>
      </c>
      <c r="T321">
        <v>500</v>
      </c>
      <c r="U321">
        <v>11.52073732718894</v>
      </c>
      <c r="V321" t="s">
        <v>40</v>
      </c>
      <c r="W321">
        <v>69</v>
      </c>
      <c r="X321">
        <v>10</v>
      </c>
      <c r="Y321">
        <v>37</v>
      </c>
      <c r="Z321">
        <v>40</v>
      </c>
      <c r="AA321" t="s">
        <v>41</v>
      </c>
      <c r="AB321" t="s">
        <v>1289</v>
      </c>
      <c r="AC321" t="s">
        <v>1299</v>
      </c>
      <c r="AE321" t="s">
        <v>1290</v>
      </c>
    </row>
    <row r="322" spans="1:31">
      <c r="A322" t="s">
        <v>1301</v>
      </c>
      <c r="B322" t="s">
        <v>1300</v>
      </c>
      <c r="C322">
        <v>21</v>
      </c>
      <c r="D322" t="s">
        <v>31</v>
      </c>
      <c r="E322" t="s">
        <v>32</v>
      </c>
      <c r="F322" t="s">
        <v>381</v>
      </c>
      <c r="G322" t="s">
        <v>33</v>
      </c>
      <c r="H322" t="s">
        <v>1241</v>
      </c>
      <c r="I322">
        <v>1.1000000000000001</v>
      </c>
      <c r="J322" t="s">
        <v>35</v>
      </c>
      <c r="K322">
        <v>10</v>
      </c>
      <c r="L322">
        <v>12</v>
      </c>
      <c r="M322">
        <v>51.4</v>
      </c>
      <c r="N322">
        <v>40</v>
      </c>
      <c r="O322" t="s">
        <v>36</v>
      </c>
      <c r="P322" t="s">
        <v>1286</v>
      </c>
      <c r="Q322" t="e">
        <f>CONCATENATE("样本名：",#REF!,"；实验目的：",#REF!,"；任务单名称：",#REF!,"；备注：",P322)</f>
        <v>#REF!</v>
      </c>
      <c r="R322" t="s">
        <v>1303</v>
      </c>
      <c r="S322">
        <v>1</v>
      </c>
      <c r="T322">
        <v>500</v>
      </c>
      <c r="U322">
        <v>9.7276264591439698</v>
      </c>
      <c r="V322" t="s">
        <v>40</v>
      </c>
      <c r="W322">
        <v>69</v>
      </c>
      <c r="X322">
        <v>10</v>
      </c>
      <c r="Y322">
        <v>32.200000000000003</v>
      </c>
      <c r="Z322">
        <v>40</v>
      </c>
      <c r="AA322" t="s">
        <v>41</v>
      </c>
      <c r="AB322" t="s">
        <v>1304</v>
      </c>
      <c r="AC322" t="s">
        <v>1302</v>
      </c>
      <c r="AE322" t="s">
        <v>1290</v>
      </c>
    </row>
    <row r="323" spans="1:31">
      <c r="A323" t="s">
        <v>1306</v>
      </c>
      <c r="B323" t="s">
        <v>1305</v>
      </c>
      <c r="C323">
        <v>23</v>
      </c>
      <c r="D323" t="s">
        <v>31</v>
      </c>
      <c r="E323" t="s">
        <v>32</v>
      </c>
      <c r="F323" t="s">
        <v>390</v>
      </c>
      <c r="G323" t="s">
        <v>59</v>
      </c>
      <c r="H323" t="s">
        <v>1241</v>
      </c>
      <c r="I323">
        <v>1.1000000000000001</v>
      </c>
      <c r="J323" t="s">
        <v>35</v>
      </c>
      <c r="K323">
        <v>10</v>
      </c>
      <c r="L323">
        <v>12</v>
      </c>
      <c r="M323">
        <v>51</v>
      </c>
      <c r="N323">
        <v>40</v>
      </c>
      <c r="O323" t="s">
        <v>36</v>
      </c>
      <c r="P323" t="s">
        <v>1286</v>
      </c>
      <c r="Q323" t="e">
        <f>CONCATENATE("样本名：",#REF!,"；实验目的：",#REF!,"；任务单名称：",#REF!,"；备注：",P323)</f>
        <v>#REF!</v>
      </c>
      <c r="R323" t="s">
        <v>1303</v>
      </c>
      <c r="S323">
        <v>1</v>
      </c>
      <c r="T323">
        <v>500</v>
      </c>
      <c r="U323">
        <v>9.8039215686274517</v>
      </c>
      <c r="V323" t="s">
        <v>40</v>
      </c>
      <c r="W323">
        <v>69</v>
      </c>
      <c r="X323">
        <v>10</v>
      </c>
      <c r="Y323">
        <v>32.200000000000003</v>
      </c>
      <c r="Z323">
        <v>40</v>
      </c>
      <c r="AA323" t="s">
        <v>41</v>
      </c>
      <c r="AB323" t="s">
        <v>1304</v>
      </c>
      <c r="AC323" t="s">
        <v>1307</v>
      </c>
      <c r="AE323" t="s">
        <v>1290</v>
      </c>
    </row>
    <row r="324" spans="1:31">
      <c r="A324" t="s">
        <v>1309</v>
      </c>
      <c r="B324" t="s">
        <v>1308</v>
      </c>
      <c r="C324">
        <v>24</v>
      </c>
      <c r="D324" t="s">
        <v>31</v>
      </c>
      <c r="E324" t="s">
        <v>32</v>
      </c>
      <c r="F324" t="s">
        <v>524</v>
      </c>
      <c r="G324" t="s">
        <v>46</v>
      </c>
      <c r="H324" t="s">
        <v>1241</v>
      </c>
      <c r="I324">
        <v>1.1000000000000001</v>
      </c>
      <c r="J324" t="s">
        <v>35</v>
      </c>
      <c r="K324">
        <v>10</v>
      </c>
      <c r="L324">
        <v>12</v>
      </c>
      <c r="M324">
        <v>52.2</v>
      </c>
      <c r="N324">
        <v>40</v>
      </c>
      <c r="O324" t="s">
        <v>36</v>
      </c>
      <c r="P324" t="s">
        <v>1286</v>
      </c>
      <c r="Q324" t="e">
        <f>CONCATENATE("样本名：",#REF!,"；实验目的：",#REF!,"；任务单名称：",#REF!,"；备注：",P324)</f>
        <v>#REF!</v>
      </c>
      <c r="R324" t="s">
        <v>1303</v>
      </c>
      <c r="S324">
        <v>1</v>
      </c>
      <c r="T324">
        <v>500</v>
      </c>
      <c r="U324">
        <v>9.5785440613026811</v>
      </c>
      <c r="V324" t="s">
        <v>40</v>
      </c>
      <c r="W324">
        <v>69</v>
      </c>
      <c r="X324">
        <v>10</v>
      </c>
      <c r="Y324">
        <v>32.200000000000003</v>
      </c>
      <c r="Z324">
        <v>40</v>
      </c>
      <c r="AA324" t="s">
        <v>41</v>
      </c>
      <c r="AB324" t="s">
        <v>1304</v>
      </c>
      <c r="AC324" t="s">
        <v>1310</v>
      </c>
      <c r="AE324" t="s">
        <v>1290</v>
      </c>
    </row>
    <row r="325" spans="1:31">
      <c r="A325" t="s">
        <v>1312</v>
      </c>
      <c r="B325" t="s">
        <v>1311</v>
      </c>
      <c r="C325">
        <v>25</v>
      </c>
      <c r="D325" t="s">
        <v>31</v>
      </c>
      <c r="E325" t="s">
        <v>32</v>
      </c>
      <c r="F325" t="s">
        <v>394</v>
      </c>
      <c r="G325" t="s">
        <v>78</v>
      </c>
      <c r="H325" t="s">
        <v>1241</v>
      </c>
      <c r="I325">
        <v>1.1000000000000001</v>
      </c>
      <c r="J325" t="s">
        <v>35</v>
      </c>
      <c r="K325">
        <v>10</v>
      </c>
      <c r="L325">
        <v>12</v>
      </c>
      <c r="M325">
        <v>72.8</v>
      </c>
      <c r="N325">
        <v>40</v>
      </c>
      <c r="O325" t="s">
        <v>36</v>
      </c>
      <c r="P325" t="s">
        <v>1286</v>
      </c>
      <c r="Q325" t="e">
        <f>CONCATENATE("样本名：",#REF!,"；实验目的：",#REF!,"；任务单名称：",#REF!,"；备注：",P325)</f>
        <v>#REF!</v>
      </c>
      <c r="R325" t="s">
        <v>1314</v>
      </c>
      <c r="S325">
        <v>1</v>
      </c>
      <c r="T325">
        <v>500</v>
      </c>
      <c r="U325">
        <v>6.8681318681318686</v>
      </c>
      <c r="V325" t="s">
        <v>40</v>
      </c>
      <c r="W325">
        <v>69</v>
      </c>
      <c r="X325">
        <v>10</v>
      </c>
      <c r="Y325">
        <v>34.6</v>
      </c>
      <c r="Z325">
        <v>40</v>
      </c>
      <c r="AA325" t="s">
        <v>41</v>
      </c>
      <c r="AB325" t="s">
        <v>1315</v>
      </c>
      <c r="AC325" t="s">
        <v>1313</v>
      </c>
      <c r="AE325" t="s">
        <v>1290</v>
      </c>
    </row>
    <row r="326" spans="1:31">
      <c r="A326" t="s">
        <v>1317</v>
      </c>
      <c r="B326" t="s">
        <v>1316</v>
      </c>
      <c r="C326">
        <v>27</v>
      </c>
      <c r="D326" t="s">
        <v>31</v>
      </c>
      <c r="E326" t="s">
        <v>32</v>
      </c>
      <c r="F326" t="s">
        <v>404</v>
      </c>
      <c r="G326" t="s">
        <v>91</v>
      </c>
      <c r="H326" t="s">
        <v>1241</v>
      </c>
      <c r="I326">
        <v>1.1000000000000001</v>
      </c>
      <c r="J326" t="s">
        <v>35</v>
      </c>
      <c r="K326">
        <v>10</v>
      </c>
      <c r="L326">
        <v>12</v>
      </c>
      <c r="M326">
        <v>61.8</v>
      </c>
      <c r="N326">
        <v>40</v>
      </c>
      <c r="O326" t="s">
        <v>36</v>
      </c>
      <c r="P326" t="s">
        <v>1286</v>
      </c>
      <c r="Q326" t="e">
        <f>CONCATENATE("样本名：",#REF!,"；实验目的：",#REF!,"；任务单名称：",#REF!,"；备注：",P326)</f>
        <v>#REF!</v>
      </c>
      <c r="R326" t="s">
        <v>1314</v>
      </c>
      <c r="S326">
        <v>1</v>
      </c>
      <c r="T326">
        <v>500</v>
      </c>
      <c r="U326">
        <v>8.0906148867313927</v>
      </c>
      <c r="V326" t="s">
        <v>40</v>
      </c>
      <c r="W326">
        <v>69</v>
      </c>
      <c r="X326">
        <v>10</v>
      </c>
      <c r="Y326">
        <v>34.6</v>
      </c>
      <c r="Z326">
        <v>40</v>
      </c>
      <c r="AA326" t="s">
        <v>41</v>
      </c>
      <c r="AB326" t="s">
        <v>1315</v>
      </c>
      <c r="AC326" t="s">
        <v>1318</v>
      </c>
      <c r="AE326" t="s">
        <v>1290</v>
      </c>
    </row>
    <row r="327" spans="1:31">
      <c r="A327" t="s">
        <v>1320</v>
      </c>
      <c r="B327" t="s">
        <v>1319</v>
      </c>
      <c r="C327">
        <v>28</v>
      </c>
      <c r="D327" t="s">
        <v>31</v>
      </c>
      <c r="E327" t="s">
        <v>32</v>
      </c>
      <c r="F327" t="s">
        <v>408</v>
      </c>
      <c r="G327" t="s">
        <v>66</v>
      </c>
      <c r="H327" t="s">
        <v>1241</v>
      </c>
      <c r="I327">
        <v>1.1000000000000001</v>
      </c>
      <c r="J327" t="s">
        <v>35</v>
      </c>
      <c r="K327">
        <v>10</v>
      </c>
      <c r="L327">
        <v>12</v>
      </c>
      <c r="M327">
        <v>64.2</v>
      </c>
      <c r="N327">
        <v>40</v>
      </c>
      <c r="O327" t="s">
        <v>36</v>
      </c>
      <c r="P327" t="s">
        <v>1286</v>
      </c>
      <c r="Q327" t="e">
        <f>CONCATENATE("样本名：",#REF!,"；实验目的：",#REF!,"；任务单名称：",#REF!,"；备注：",P327)</f>
        <v>#REF!</v>
      </c>
      <c r="R327" t="s">
        <v>1314</v>
      </c>
      <c r="S327">
        <v>1</v>
      </c>
      <c r="T327">
        <v>500</v>
      </c>
      <c r="U327">
        <v>7.7881619937694699</v>
      </c>
      <c r="V327" t="s">
        <v>40</v>
      </c>
      <c r="W327">
        <v>69</v>
      </c>
      <c r="X327">
        <v>10</v>
      </c>
      <c r="Y327">
        <v>34.6</v>
      </c>
      <c r="Z327">
        <v>40</v>
      </c>
      <c r="AA327" t="s">
        <v>41</v>
      </c>
      <c r="AB327" t="s">
        <v>1315</v>
      </c>
      <c r="AC327" t="s">
        <v>1321</v>
      </c>
      <c r="AE327" t="s">
        <v>1290</v>
      </c>
    </row>
    <row r="328" spans="1:31">
      <c r="A328" t="s">
        <v>1323</v>
      </c>
      <c r="B328" t="s">
        <v>1322</v>
      </c>
      <c r="C328">
        <v>5</v>
      </c>
      <c r="D328" t="s">
        <v>31</v>
      </c>
      <c r="E328" t="s">
        <v>32</v>
      </c>
      <c r="F328" t="s">
        <v>446</v>
      </c>
      <c r="G328" t="s">
        <v>33</v>
      </c>
      <c r="H328" t="s">
        <v>1324</v>
      </c>
      <c r="I328">
        <v>1.1000000000000001</v>
      </c>
      <c r="J328" t="s">
        <v>35</v>
      </c>
      <c r="K328">
        <v>10</v>
      </c>
      <c r="L328">
        <v>12</v>
      </c>
      <c r="M328">
        <v>75.8</v>
      </c>
      <c r="N328">
        <v>40</v>
      </c>
      <c r="O328" t="s">
        <v>370</v>
      </c>
      <c r="P328" t="s">
        <v>1050</v>
      </c>
      <c r="Q328" t="e">
        <f>CONCATENATE("样本名：",#REF!,"；实验目的：",#REF!,"；任务单名称：",#REF!,"；备注：",P328)</f>
        <v>#REF!</v>
      </c>
      <c r="R328" t="s">
        <v>1326</v>
      </c>
      <c r="S328">
        <v>1</v>
      </c>
      <c r="T328">
        <v>500</v>
      </c>
      <c r="U328">
        <v>6.5963060686015833</v>
      </c>
      <c r="V328" t="s">
        <v>40</v>
      </c>
      <c r="W328">
        <v>68</v>
      </c>
      <c r="X328">
        <v>10</v>
      </c>
      <c r="Y328">
        <v>43.4</v>
      </c>
      <c r="Z328">
        <v>40</v>
      </c>
      <c r="AA328" t="s">
        <v>41</v>
      </c>
      <c r="AB328" t="s">
        <v>1327</v>
      </c>
      <c r="AC328" t="s">
        <v>1325</v>
      </c>
      <c r="AE328" t="s">
        <v>1246</v>
      </c>
    </row>
    <row r="329" spans="1:31">
      <c r="A329" t="s">
        <v>1329</v>
      </c>
      <c r="B329" t="s">
        <v>1328</v>
      </c>
      <c r="C329">
        <v>6</v>
      </c>
      <c r="D329" t="s">
        <v>31</v>
      </c>
      <c r="E329" t="s">
        <v>32</v>
      </c>
      <c r="F329" t="s">
        <v>451</v>
      </c>
      <c r="G329" t="s">
        <v>51</v>
      </c>
      <c r="H329" t="s">
        <v>1324</v>
      </c>
      <c r="I329">
        <v>1.1000000000000001</v>
      </c>
      <c r="J329" t="s">
        <v>35</v>
      </c>
      <c r="K329">
        <v>6.6</v>
      </c>
      <c r="L329">
        <v>12</v>
      </c>
      <c r="M329">
        <v>50.4</v>
      </c>
      <c r="N329">
        <v>40</v>
      </c>
      <c r="O329" t="s">
        <v>370</v>
      </c>
      <c r="P329" t="s">
        <v>1050</v>
      </c>
      <c r="Q329" t="e">
        <f>CONCATENATE("样本名：",#REF!,"；实验目的：",#REF!,"；任务单名称：",#REF!,"；备注：",P329)</f>
        <v>#REF!</v>
      </c>
      <c r="R329" t="s">
        <v>1326</v>
      </c>
      <c r="S329">
        <v>1</v>
      </c>
      <c r="T329">
        <v>500</v>
      </c>
      <c r="U329">
        <v>9.9206349206349209</v>
      </c>
      <c r="V329" t="s">
        <v>40</v>
      </c>
      <c r="W329">
        <v>68</v>
      </c>
      <c r="X329">
        <v>10</v>
      </c>
      <c r="Y329">
        <v>43.4</v>
      </c>
      <c r="Z329">
        <v>40</v>
      </c>
      <c r="AA329" t="s">
        <v>41</v>
      </c>
      <c r="AB329" t="s">
        <v>1327</v>
      </c>
      <c r="AC329" t="s">
        <v>1330</v>
      </c>
      <c r="AE329" t="s">
        <v>1246</v>
      </c>
    </row>
    <row r="330" spans="1:31">
      <c r="A330" t="s">
        <v>1332</v>
      </c>
      <c r="B330" t="s">
        <v>1331</v>
      </c>
      <c r="C330">
        <v>7</v>
      </c>
      <c r="D330" t="s">
        <v>31</v>
      </c>
      <c r="E330" t="s">
        <v>32</v>
      </c>
      <c r="F330" t="s">
        <v>455</v>
      </c>
      <c r="G330" t="s">
        <v>59</v>
      </c>
      <c r="H330" t="s">
        <v>1324</v>
      </c>
      <c r="I330">
        <v>1.1000000000000001</v>
      </c>
      <c r="J330" t="s">
        <v>35</v>
      </c>
      <c r="K330">
        <v>10</v>
      </c>
      <c r="L330">
        <v>12</v>
      </c>
      <c r="M330">
        <v>73.2</v>
      </c>
      <c r="N330">
        <v>40</v>
      </c>
      <c r="O330" t="s">
        <v>370</v>
      </c>
      <c r="P330" t="s">
        <v>1050</v>
      </c>
      <c r="Q330" t="e">
        <f>CONCATENATE("样本名：",#REF!,"；实验目的：",#REF!,"；任务单名称：",#REF!,"；备注：",P330)</f>
        <v>#REF!</v>
      </c>
      <c r="R330" t="s">
        <v>1326</v>
      </c>
      <c r="S330">
        <v>1</v>
      </c>
      <c r="T330">
        <v>500</v>
      </c>
      <c r="U330">
        <v>6.8306010928961749</v>
      </c>
      <c r="V330" t="s">
        <v>40</v>
      </c>
      <c r="W330">
        <v>68</v>
      </c>
      <c r="X330">
        <v>10</v>
      </c>
      <c r="Y330">
        <v>43.4</v>
      </c>
      <c r="Z330">
        <v>40</v>
      </c>
      <c r="AA330" t="s">
        <v>41</v>
      </c>
      <c r="AB330" t="s">
        <v>1327</v>
      </c>
      <c r="AC330" t="s">
        <v>1333</v>
      </c>
      <c r="AE330" t="s">
        <v>1246</v>
      </c>
    </row>
    <row r="331" spans="1:31">
      <c r="A331" t="s">
        <v>1335</v>
      </c>
      <c r="B331" t="s">
        <v>1334</v>
      </c>
      <c r="C331">
        <v>8</v>
      </c>
      <c r="D331" t="s">
        <v>31</v>
      </c>
      <c r="E331" t="s">
        <v>32</v>
      </c>
      <c r="F331" t="s">
        <v>459</v>
      </c>
      <c r="G331" t="s">
        <v>46</v>
      </c>
      <c r="H331" t="s">
        <v>1324</v>
      </c>
      <c r="I331">
        <v>1.1000000000000001</v>
      </c>
      <c r="J331" t="s">
        <v>35</v>
      </c>
      <c r="K331">
        <v>10</v>
      </c>
      <c r="L331">
        <v>12</v>
      </c>
      <c r="M331">
        <v>50.8</v>
      </c>
      <c r="N331">
        <v>40</v>
      </c>
      <c r="O331" t="s">
        <v>370</v>
      </c>
      <c r="P331" t="s">
        <v>1050</v>
      </c>
      <c r="Q331" t="e">
        <f>CONCATENATE("样本名：",#REF!,"；实验目的：",#REF!,"；任务单名称：",#REF!,"；备注：",P331)</f>
        <v>#REF!</v>
      </c>
      <c r="R331" t="s">
        <v>1326</v>
      </c>
      <c r="S331">
        <v>1</v>
      </c>
      <c r="T331">
        <v>500</v>
      </c>
      <c r="U331">
        <v>9.8425196850393704</v>
      </c>
      <c r="V331" t="s">
        <v>40</v>
      </c>
      <c r="W331">
        <v>68</v>
      </c>
      <c r="X331">
        <v>10</v>
      </c>
      <c r="Y331">
        <v>43.4</v>
      </c>
      <c r="Z331">
        <v>40</v>
      </c>
      <c r="AA331" t="s">
        <v>41</v>
      </c>
      <c r="AB331" t="s">
        <v>1327</v>
      </c>
      <c r="AC331" t="s">
        <v>1336</v>
      </c>
      <c r="AE331" t="s">
        <v>1246</v>
      </c>
    </row>
    <row r="332" spans="1:31">
      <c r="A332" t="s">
        <v>1338</v>
      </c>
      <c r="B332" t="s">
        <v>1337</v>
      </c>
      <c r="C332">
        <v>9</v>
      </c>
      <c r="D332" t="s">
        <v>31</v>
      </c>
      <c r="E332" t="s">
        <v>32</v>
      </c>
      <c r="F332" t="s">
        <v>463</v>
      </c>
      <c r="G332" t="s">
        <v>78</v>
      </c>
      <c r="H332" t="s">
        <v>1324</v>
      </c>
      <c r="I332">
        <v>1.1000000000000001</v>
      </c>
      <c r="J332" t="s">
        <v>35</v>
      </c>
      <c r="K332">
        <v>10</v>
      </c>
      <c r="L332">
        <v>12</v>
      </c>
      <c r="M332">
        <v>80</v>
      </c>
      <c r="N332">
        <v>40</v>
      </c>
      <c r="O332" t="s">
        <v>370</v>
      </c>
      <c r="P332" t="s">
        <v>1050</v>
      </c>
      <c r="Q332" t="e">
        <f>CONCATENATE("样本名：",#REF!,"；实验目的：",#REF!,"；任务单名称：",#REF!,"；备注：",P332)</f>
        <v>#REF!</v>
      </c>
      <c r="R332" t="s">
        <v>1340</v>
      </c>
      <c r="S332">
        <v>1</v>
      </c>
      <c r="T332">
        <v>500</v>
      </c>
      <c r="U332">
        <v>6.25</v>
      </c>
      <c r="V332" t="s">
        <v>40</v>
      </c>
      <c r="W332">
        <v>68</v>
      </c>
      <c r="X332">
        <v>10</v>
      </c>
      <c r="Y332">
        <v>39.4</v>
      </c>
      <c r="Z332">
        <v>40</v>
      </c>
      <c r="AA332" t="s">
        <v>41</v>
      </c>
      <c r="AB332" t="s">
        <v>1341</v>
      </c>
      <c r="AC332" t="s">
        <v>1339</v>
      </c>
      <c r="AE332" t="s">
        <v>1246</v>
      </c>
    </row>
    <row r="333" spans="1:31">
      <c r="A333" t="s">
        <v>1343</v>
      </c>
      <c r="B333" t="s">
        <v>1342</v>
      </c>
      <c r="C333">
        <v>10</v>
      </c>
      <c r="D333" t="s">
        <v>31</v>
      </c>
      <c r="E333" t="s">
        <v>32</v>
      </c>
      <c r="F333" t="s">
        <v>469</v>
      </c>
      <c r="G333" t="s">
        <v>86</v>
      </c>
      <c r="H333" t="s">
        <v>1324</v>
      </c>
      <c r="I333">
        <v>1.1000000000000001</v>
      </c>
      <c r="J333" t="s">
        <v>35</v>
      </c>
      <c r="K333">
        <v>10</v>
      </c>
      <c r="L333">
        <v>12</v>
      </c>
      <c r="M333">
        <v>68.599999999999994</v>
      </c>
      <c r="N333">
        <v>40</v>
      </c>
      <c r="O333" t="s">
        <v>370</v>
      </c>
      <c r="P333" t="s">
        <v>1050</v>
      </c>
      <c r="Q333" t="e">
        <f>CONCATENATE("样本名：",#REF!,"；实验目的：",#REF!,"；任务单名称：",#REF!,"；备注：",P333)</f>
        <v>#REF!</v>
      </c>
      <c r="R333" t="s">
        <v>1340</v>
      </c>
      <c r="S333">
        <v>1</v>
      </c>
      <c r="T333">
        <v>500</v>
      </c>
      <c r="U333">
        <v>7.2886297376093303</v>
      </c>
      <c r="V333" t="s">
        <v>40</v>
      </c>
      <c r="W333">
        <v>68</v>
      </c>
      <c r="X333">
        <v>10</v>
      </c>
      <c r="Y333">
        <v>39.4</v>
      </c>
      <c r="Z333">
        <v>40</v>
      </c>
      <c r="AA333" t="s">
        <v>41</v>
      </c>
      <c r="AB333" t="s">
        <v>1341</v>
      </c>
      <c r="AC333" t="s">
        <v>1344</v>
      </c>
      <c r="AE333" t="s">
        <v>1246</v>
      </c>
    </row>
    <row r="334" spans="1:31">
      <c r="A334" t="s">
        <v>1346</v>
      </c>
      <c r="B334" t="s">
        <v>1345</v>
      </c>
      <c r="C334">
        <v>11</v>
      </c>
      <c r="D334" t="s">
        <v>31</v>
      </c>
      <c r="E334" t="s">
        <v>32</v>
      </c>
      <c r="F334" t="s">
        <v>473</v>
      </c>
      <c r="G334" t="s">
        <v>91</v>
      </c>
      <c r="H334" t="s">
        <v>1324</v>
      </c>
      <c r="I334">
        <v>1.1000000000000001</v>
      </c>
      <c r="J334" t="s">
        <v>35</v>
      </c>
      <c r="K334">
        <v>10</v>
      </c>
      <c r="L334">
        <v>12</v>
      </c>
      <c r="M334">
        <v>73.400000000000006</v>
      </c>
      <c r="N334">
        <v>40</v>
      </c>
      <c r="O334" t="s">
        <v>370</v>
      </c>
      <c r="P334" t="s">
        <v>1050</v>
      </c>
      <c r="Q334" t="e">
        <f>CONCATENATE("样本名：",#REF!,"；实验目的：",#REF!,"；任务单名称：",#REF!,"；备注：",P334)</f>
        <v>#REF!</v>
      </c>
      <c r="R334" t="s">
        <v>1340</v>
      </c>
      <c r="S334">
        <v>1</v>
      </c>
      <c r="T334">
        <v>500</v>
      </c>
      <c r="U334">
        <v>6.8119891008174376</v>
      </c>
      <c r="V334" t="s">
        <v>40</v>
      </c>
      <c r="W334">
        <v>68</v>
      </c>
      <c r="X334">
        <v>10</v>
      </c>
      <c r="Y334">
        <v>39.4</v>
      </c>
      <c r="Z334">
        <v>40</v>
      </c>
      <c r="AA334" t="s">
        <v>41</v>
      </c>
      <c r="AB334" t="s">
        <v>1341</v>
      </c>
      <c r="AC334" t="s">
        <v>1347</v>
      </c>
      <c r="AE334" t="s">
        <v>1246</v>
      </c>
    </row>
    <row r="335" spans="1:31">
      <c r="A335" t="s">
        <v>1349</v>
      </c>
      <c r="B335" t="s">
        <v>1348</v>
      </c>
      <c r="C335">
        <v>12</v>
      </c>
      <c r="D335" t="s">
        <v>31</v>
      </c>
      <c r="E335" t="s">
        <v>32</v>
      </c>
      <c r="F335" t="s">
        <v>477</v>
      </c>
      <c r="G335" t="s">
        <v>66</v>
      </c>
      <c r="H335" t="s">
        <v>1324</v>
      </c>
      <c r="I335">
        <v>1.1000000000000001</v>
      </c>
      <c r="J335" t="s">
        <v>35</v>
      </c>
      <c r="K335">
        <v>10</v>
      </c>
      <c r="L335">
        <v>12</v>
      </c>
      <c r="M335">
        <v>69.400000000000006</v>
      </c>
      <c r="N335">
        <v>40</v>
      </c>
      <c r="O335" t="s">
        <v>370</v>
      </c>
      <c r="P335" t="s">
        <v>1050</v>
      </c>
      <c r="Q335" t="e">
        <f>CONCATENATE("样本名：",#REF!,"；实验目的：",#REF!,"；任务单名称：",#REF!,"；备注：",P335)</f>
        <v>#REF!</v>
      </c>
      <c r="R335" t="s">
        <v>1340</v>
      </c>
      <c r="S335">
        <v>1</v>
      </c>
      <c r="T335">
        <v>500</v>
      </c>
      <c r="U335">
        <v>7.2046109510086449</v>
      </c>
      <c r="V335" t="s">
        <v>40</v>
      </c>
      <c r="W335">
        <v>68</v>
      </c>
      <c r="X335">
        <v>10</v>
      </c>
      <c r="Y335">
        <v>39.4</v>
      </c>
      <c r="Z335">
        <v>40</v>
      </c>
      <c r="AA335" t="s">
        <v>41</v>
      </c>
      <c r="AB335" t="s">
        <v>1341</v>
      </c>
      <c r="AC335" t="s">
        <v>1350</v>
      </c>
      <c r="AE335" t="s">
        <v>1246</v>
      </c>
    </row>
    <row r="336" spans="1:31">
      <c r="A336" t="s">
        <v>1352</v>
      </c>
      <c r="B336" t="s">
        <v>1351</v>
      </c>
      <c r="C336">
        <v>13</v>
      </c>
      <c r="D336" t="s">
        <v>31</v>
      </c>
      <c r="E336" t="s">
        <v>32</v>
      </c>
      <c r="F336" t="s">
        <v>663</v>
      </c>
      <c r="G336" t="s">
        <v>33</v>
      </c>
      <c r="H336" t="s">
        <v>1324</v>
      </c>
      <c r="I336">
        <v>1.1000000000000001</v>
      </c>
      <c r="J336" t="s">
        <v>35</v>
      </c>
      <c r="K336">
        <v>10</v>
      </c>
      <c r="L336">
        <v>12</v>
      </c>
      <c r="M336">
        <v>72.400000000000006</v>
      </c>
      <c r="N336">
        <v>40</v>
      </c>
      <c r="O336" t="s">
        <v>370</v>
      </c>
      <c r="P336" t="s">
        <v>1050</v>
      </c>
      <c r="Q336" t="e">
        <f>CONCATENATE("样本名：",#REF!,"；实验目的：",#REF!,"；任务单名称：",#REF!,"；备注：",P336)</f>
        <v>#REF!</v>
      </c>
      <c r="R336" t="s">
        <v>1354</v>
      </c>
      <c r="S336">
        <v>1</v>
      </c>
      <c r="T336">
        <v>500</v>
      </c>
      <c r="U336">
        <v>6.9060773480662974</v>
      </c>
      <c r="V336" t="s">
        <v>40</v>
      </c>
      <c r="W336">
        <v>68</v>
      </c>
      <c r="X336">
        <v>10</v>
      </c>
      <c r="Y336">
        <v>41</v>
      </c>
      <c r="Z336">
        <v>40</v>
      </c>
      <c r="AA336" t="s">
        <v>41</v>
      </c>
      <c r="AB336" t="s">
        <v>1355</v>
      </c>
      <c r="AC336" t="s">
        <v>1353</v>
      </c>
      <c r="AE336" t="s">
        <v>1246</v>
      </c>
    </row>
    <row r="337" spans="1:31">
      <c r="A337" t="s">
        <v>1357</v>
      </c>
      <c r="B337" t="s">
        <v>1356</v>
      </c>
      <c r="C337">
        <v>14</v>
      </c>
      <c r="D337" t="s">
        <v>31</v>
      </c>
      <c r="E337" t="s">
        <v>32</v>
      </c>
      <c r="F337" t="s">
        <v>481</v>
      </c>
      <c r="G337" t="s">
        <v>51</v>
      </c>
      <c r="H337" t="s">
        <v>1324</v>
      </c>
      <c r="I337">
        <v>1.1000000000000001</v>
      </c>
      <c r="J337" t="s">
        <v>35</v>
      </c>
      <c r="K337">
        <v>10</v>
      </c>
      <c r="L337">
        <v>12</v>
      </c>
      <c r="M337">
        <v>76.2</v>
      </c>
      <c r="N337">
        <v>40</v>
      </c>
      <c r="O337" t="s">
        <v>370</v>
      </c>
      <c r="P337" t="s">
        <v>1050</v>
      </c>
      <c r="Q337" t="e">
        <f>CONCATENATE("样本名：",#REF!,"；实验目的：",#REF!,"；任务单名称：",#REF!,"；备注：",P337)</f>
        <v>#REF!</v>
      </c>
      <c r="R337" t="s">
        <v>1354</v>
      </c>
      <c r="S337">
        <v>1</v>
      </c>
      <c r="T337">
        <v>500</v>
      </c>
      <c r="U337">
        <v>6.5616797900262469</v>
      </c>
      <c r="V337" t="s">
        <v>40</v>
      </c>
      <c r="W337">
        <v>68</v>
      </c>
      <c r="X337">
        <v>10</v>
      </c>
      <c r="Y337">
        <v>41</v>
      </c>
      <c r="Z337">
        <v>40</v>
      </c>
      <c r="AA337" t="s">
        <v>41</v>
      </c>
      <c r="AB337" t="s">
        <v>1355</v>
      </c>
      <c r="AC337" t="s">
        <v>1358</v>
      </c>
      <c r="AE337" t="s">
        <v>1246</v>
      </c>
    </row>
    <row r="338" spans="1:31">
      <c r="A338" t="s">
        <v>1360</v>
      </c>
      <c r="B338" t="s">
        <v>1359</v>
      </c>
      <c r="C338">
        <v>15</v>
      </c>
      <c r="D338" t="s">
        <v>31</v>
      </c>
      <c r="E338" t="s">
        <v>32</v>
      </c>
      <c r="F338" t="s">
        <v>486</v>
      </c>
      <c r="G338" t="s">
        <v>59</v>
      </c>
      <c r="H338" t="s">
        <v>1324</v>
      </c>
      <c r="I338">
        <v>1.1000000000000001</v>
      </c>
      <c r="J338" t="s">
        <v>35</v>
      </c>
      <c r="K338">
        <v>10</v>
      </c>
      <c r="L338">
        <v>12</v>
      </c>
      <c r="M338">
        <v>68.400000000000006</v>
      </c>
      <c r="N338">
        <v>40</v>
      </c>
      <c r="O338" t="s">
        <v>370</v>
      </c>
      <c r="P338" t="s">
        <v>1050</v>
      </c>
      <c r="Q338" t="e">
        <f>CONCATENATE("样本名：",#REF!,"；实验目的：",#REF!,"；任务单名称：",#REF!,"；备注：",P338)</f>
        <v>#REF!</v>
      </c>
      <c r="R338" t="s">
        <v>1354</v>
      </c>
      <c r="S338">
        <v>1</v>
      </c>
      <c r="T338">
        <v>500</v>
      </c>
      <c r="U338">
        <v>7.3099415204678353</v>
      </c>
      <c r="V338" t="s">
        <v>40</v>
      </c>
      <c r="W338">
        <v>68</v>
      </c>
      <c r="X338">
        <v>10</v>
      </c>
      <c r="Y338">
        <v>41</v>
      </c>
      <c r="Z338">
        <v>40</v>
      </c>
      <c r="AA338" t="s">
        <v>41</v>
      </c>
      <c r="AB338" t="s">
        <v>1355</v>
      </c>
      <c r="AC338" t="s">
        <v>1361</v>
      </c>
      <c r="AE338" t="s">
        <v>1246</v>
      </c>
    </row>
    <row r="339" spans="1:31">
      <c r="A339" t="s">
        <v>1363</v>
      </c>
      <c r="B339" t="s">
        <v>1362</v>
      </c>
      <c r="C339">
        <v>16</v>
      </c>
      <c r="D339" t="s">
        <v>31</v>
      </c>
      <c r="E339" t="s">
        <v>32</v>
      </c>
      <c r="F339" t="s">
        <v>490</v>
      </c>
      <c r="G339" t="s">
        <v>46</v>
      </c>
      <c r="H339" t="s">
        <v>1324</v>
      </c>
      <c r="I339">
        <v>1.1000000000000001</v>
      </c>
      <c r="J339" t="s">
        <v>35</v>
      </c>
      <c r="K339">
        <v>10</v>
      </c>
      <c r="L339">
        <v>12</v>
      </c>
      <c r="M339">
        <v>57.6</v>
      </c>
      <c r="N339">
        <v>40</v>
      </c>
      <c r="O339" t="s">
        <v>370</v>
      </c>
      <c r="P339" t="s">
        <v>1050</v>
      </c>
      <c r="Q339" t="e">
        <f>CONCATENATE("样本名：",#REF!,"；实验目的：",#REF!,"；任务单名称：",#REF!,"；备注：",P339)</f>
        <v>#REF!</v>
      </c>
      <c r="R339" t="s">
        <v>1354</v>
      </c>
      <c r="S339">
        <v>1</v>
      </c>
      <c r="T339">
        <v>500</v>
      </c>
      <c r="U339">
        <v>8.6805555555555554</v>
      </c>
      <c r="V339" t="s">
        <v>40</v>
      </c>
      <c r="W339">
        <v>68</v>
      </c>
      <c r="X339">
        <v>10</v>
      </c>
      <c r="Y339">
        <v>41</v>
      </c>
      <c r="Z339">
        <v>40</v>
      </c>
      <c r="AA339" t="s">
        <v>41</v>
      </c>
      <c r="AB339" t="s">
        <v>1355</v>
      </c>
      <c r="AC339" t="s">
        <v>1364</v>
      </c>
      <c r="AE339" t="s">
        <v>1246</v>
      </c>
    </row>
    <row r="340" spans="1:31">
      <c r="A340" t="s">
        <v>1366</v>
      </c>
      <c r="B340" t="s">
        <v>1365</v>
      </c>
      <c r="C340">
        <v>17</v>
      </c>
      <c r="D340" t="s">
        <v>31</v>
      </c>
      <c r="E340" t="s">
        <v>32</v>
      </c>
      <c r="F340" t="s">
        <v>368</v>
      </c>
      <c r="G340" t="s">
        <v>78</v>
      </c>
      <c r="H340" t="s">
        <v>1324</v>
      </c>
      <c r="I340">
        <v>1.1000000000000001</v>
      </c>
      <c r="J340" t="s">
        <v>35</v>
      </c>
      <c r="K340">
        <v>10</v>
      </c>
      <c r="L340">
        <v>12</v>
      </c>
      <c r="M340">
        <v>61.2</v>
      </c>
      <c r="N340">
        <v>40</v>
      </c>
      <c r="O340" t="s">
        <v>36</v>
      </c>
      <c r="P340" t="s">
        <v>1050</v>
      </c>
      <c r="Q340" t="e">
        <f>CONCATENATE("样本名：",#REF!,"；实验目的：",#REF!,"；任务单名称：",#REF!,"；备注：",P340)</f>
        <v>#REF!</v>
      </c>
      <c r="R340" t="s">
        <v>1368</v>
      </c>
      <c r="S340">
        <v>1</v>
      </c>
      <c r="T340">
        <v>500</v>
      </c>
      <c r="U340">
        <v>8.1699346405228752</v>
      </c>
      <c r="V340" t="s">
        <v>40</v>
      </c>
      <c r="W340">
        <v>69</v>
      </c>
      <c r="X340">
        <v>10</v>
      </c>
      <c r="Y340">
        <v>0</v>
      </c>
      <c r="Z340">
        <v>40</v>
      </c>
      <c r="AA340" t="s">
        <v>41</v>
      </c>
      <c r="AB340" t="s">
        <v>1369</v>
      </c>
      <c r="AC340" t="s">
        <v>1367</v>
      </c>
      <c r="AE340" t="s">
        <v>1290</v>
      </c>
    </row>
    <row r="341" spans="1:31">
      <c r="A341" t="s">
        <v>1371</v>
      </c>
      <c r="B341" t="s">
        <v>1370</v>
      </c>
      <c r="C341">
        <v>18</v>
      </c>
      <c r="D341" t="s">
        <v>31</v>
      </c>
      <c r="E341" t="s">
        <v>32</v>
      </c>
      <c r="F341" t="s">
        <v>501</v>
      </c>
      <c r="G341" t="s">
        <v>86</v>
      </c>
      <c r="H341" t="s">
        <v>1324</v>
      </c>
      <c r="I341">
        <v>1.1000000000000001</v>
      </c>
      <c r="J341" t="s">
        <v>35</v>
      </c>
      <c r="K341">
        <v>10</v>
      </c>
      <c r="L341">
        <v>12</v>
      </c>
      <c r="M341">
        <v>38.6</v>
      </c>
      <c r="N341">
        <v>40</v>
      </c>
      <c r="O341" t="s">
        <v>36</v>
      </c>
      <c r="P341" t="s">
        <v>1050</v>
      </c>
      <c r="Q341" t="e">
        <f>CONCATENATE("样本名：",#REF!,"；实验目的：",#REF!,"；任务单名称：",#REF!,"；备注：",P341)</f>
        <v>#REF!</v>
      </c>
      <c r="R341" t="s">
        <v>1368</v>
      </c>
      <c r="S341">
        <v>1</v>
      </c>
      <c r="T341">
        <v>500</v>
      </c>
      <c r="U341">
        <v>12.95336787564767</v>
      </c>
      <c r="V341" t="s">
        <v>40</v>
      </c>
      <c r="W341">
        <v>69</v>
      </c>
      <c r="X341">
        <v>10</v>
      </c>
      <c r="Y341">
        <v>0</v>
      </c>
      <c r="Z341">
        <v>40</v>
      </c>
      <c r="AA341" t="s">
        <v>41</v>
      </c>
      <c r="AB341" t="s">
        <v>1369</v>
      </c>
      <c r="AC341" t="s">
        <v>1372</v>
      </c>
      <c r="AE341" t="s">
        <v>1290</v>
      </c>
    </row>
    <row r="342" spans="1:31">
      <c r="A342" t="s">
        <v>1374</v>
      </c>
      <c r="B342" t="s">
        <v>1373</v>
      </c>
      <c r="C342">
        <v>19</v>
      </c>
      <c r="D342" t="s">
        <v>31</v>
      </c>
      <c r="E342" t="s">
        <v>32</v>
      </c>
      <c r="F342" t="s">
        <v>377</v>
      </c>
      <c r="G342" t="s">
        <v>91</v>
      </c>
      <c r="H342" t="s">
        <v>1324</v>
      </c>
      <c r="I342">
        <v>1.1000000000000001</v>
      </c>
      <c r="J342" t="s">
        <v>35</v>
      </c>
      <c r="K342">
        <v>10</v>
      </c>
      <c r="L342">
        <v>12</v>
      </c>
      <c r="M342">
        <v>43.6</v>
      </c>
      <c r="N342">
        <v>40</v>
      </c>
      <c r="O342" t="s">
        <v>36</v>
      </c>
      <c r="P342" t="s">
        <v>1050</v>
      </c>
      <c r="Q342" t="e">
        <f>CONCATENATE("样本名：",#REF!,"；实验目的：",#REF!,"；任务单名称：",#REF!,"；备注：",P342)</f>
        <v>#REF!</v>
      </c>
      <c r="R342" t="s">
        <v>1368</v>
      </c>
      <c r="S342">
        <v>1</v>
      </c>
      <c r="T342">
        <v>500</v>
      </c>
      <c r="U342">
        <v>11.467889908256881</v>
      </c>
      <c r="V342" t="s">
        <v>40</v>
      </c>
      <c r="W342">
        <v>69</v>
      </c>
      <c r="X342">
        <v>10</v>
      </c>
      <c r="Y342">
        <v>0</v>
      </c>
      <c r="Z342">
        <v>40</v>
      </c>
      <c r="AA342" t="s">
        <v>41</v>
      </c>
      <c r="AB342" t="s">
        <v>1369</v>
      </c>
      <c r="AC342" t="s">
        <v>1375</v>
      </c>
      <c r="AE342" t="s">
        <v>1290</v>
      </c>
    </row>
    <row r="343" spans="1:31">
      <c r="A343" t="s">
        <v>1377</v>
      </c>
      <c r="B343" t="s">
        <v>1376</v>
      </c>
      <c r="C343">
        <v>20</v>
      </c>
      <c r="D343" t="s">
        <v>31</v>
      </c>
      <c r="E343" t="s">
        <v>32</v>
      </c>
      <c r="F343" t="s">
        <v>509</v>
      </c>
      <c r="G343" t="s">
        <v>66</v>
      </c>
      <c r="H343" t="s">
        <v>1324</v>
      </c>
      <c r="I343">
        <v>1.1000000000000001</v>
      </c>
      <c r="J343" t="s">
        <v>35</v>
      </c>
      <c r="K343">
        <v>10</v>
      </c>
      <c r="L343">
        <v>12</v>
      </c>
      <c r="M343">
        <v>45.8</v>
      </c>
      <c r="N343">
        <v>40</v>
      </c>
      <c r="O343" t="s">
        <v>36</v>
      </c>
      <c r="P343" t="s">
        <v>1050</v>
      </c>
      <c r="Q343" t="e">
        <f>CONCATENATE("样本名：",#REF!,"；实验目的：",#REF!,"；任务单名称：",#REF!,"；备注：",P343)</f>
        <v>#REF!</v>
      </c>
      <c r="R343" t="s">
        <v>1368</v>
      </c>
      <c r="S343">
        <v>1</v>
      </c>
      <c r="T343">
        <v>500</v>
      </c>
      <c r="U343">
        <v>10.91703056768559</v>
      </c>
      <c r="V343" t="s">
        <v>40</v>
      </c>
      <c r="W343">
        <v>69</v>
      </c>
      <c r="X343">
        <v>10</v>
      </c>
      <c r="Y343">
        <v>0</v>
      </c>
      <c r="Z343">
        <v>40</v>
      </c>
      <c r="AA343" t="s">
        <v>41</v>
      </c>
      <c r="AB343" t="s">
        <v>1369</v>
      </c>
      <c r="AC343" t="s">
        <v>1378</v>
      </c>
      <c r="AE343" t="s">
        <v>1290</v>
      </c>
    </row>
    <row r="344" spans="1:31">
      <c r="A344" t="s">
        <v>1380</v>
      </c>
      <c r="B344" t="s">
        <v>1379</v>
      </c>
      <c r="C344">
        <v>21</v>
      </c>
      <c r="D344" t="s">
        <v>31</v>
      </c>
      <c r="E344" t="s">
        <v>32</v>
      </c>
      <c r="F344" t="s">
        <v>381</v>
      </c>
      <c r="G344" t="s">
        <v>33</v>
      </c>
      <c r="H344" t="s">
        <v>1324</v>
      </c>
      <c r="I344">
        <v>1.1000000000000001</v>
      </c>
      <c r="J344" t="s">
        <v>35</v>
      </c>
      <c r="K344">
        <v>10</v>
      </c>
      <c r="L344">
        <v>12</v>
      </c>
      <c r="M344">
        <v>38.4</v>
      </c>
      <c r="N344">
        <v>40</v>
      </c>
      <c r="O344" t="s">
        <v>36</v>
      </c>
      <c r="P344" t="s">
        <v>1050</v>
      </c>
      <c r="Q344" t="e">
        <f>CONCATENATE("样本名：",#REF!,"；实验目的：",#REF!,"；任务单名称：",#REF!,"；备注：",P344)</f>
        <v>#REF!</v>
      </c>
      <c r="R344" t="s">
        <v>1368</v>
      </c>
      <c r="S344">
        <v>1</v>
      </c>
      <c r="T344">
        <v>500</v>
      </c>
      <c r="U344">
        <v>13.02083333333333</v>
      </c>
      <c r="V344" t="s">
        <v>40</v>
      </c>
      <c r="W344">
        <v>69</v>
      </c>
      <c r="X344">
        <v>10</v>
      </c>
      <c r="Y344">
        <v>0</v>
      </c>
      <c r="Z344">
        <v>40</v>
      </c>
      <c r="AA344" t="s">
        <v>41</v>
      </c>
      <c r="AB344" t="s">
        <v>1382</v>
      </c>
      <c r="AC344" t="s">
        <v>1381</v>
      </c>
      <c r="AE344" t="s">
        <v>1290</v>
      </c>
    </row>
    <row r="345" spans="1:31">
      <c r="A345" t="s">
        <v>1384</v>
      </c>
      <c r="B345" t="s">
        <v>1383</v>
      </c>
      <c r="C345">
        <v>22</v>
      </c>
      <c r="D345" t="s">
        <v>31</v>
      </c>
      <c r="E345" t="s">
        <v>32</v>
      </c>
      <c r="F345" t="s">
        <v>386</v>
      </c>
      <c r="G345" t="s">
        <v>51</v>
      </c>
      <c r="H345" t="s">
        <v>1324</v>
      </c>
      <c r="I345">
        <v>1.1000000000000001</v>
      </c>
      <c r="J345" t="s">
        <v>35</v>
      </c>
      <c r="K345">
        <v>10</v>
      </c>
      <c r="L345">
        <v>12</v>
      </c>
      <c r="M345">
        <v>35.799999999999997</v>
      </c>
      <c r="N345">
        <v>40</v>
      </c>
      <c r="O345" t="s">
        <v>36</v>
      </c>
      <c r="P345" t="s">
        <v>1050</v>
      </c>
      <c r="Q345" t="e">
        <f>CONCATENATE("样本名：",#REF!,"；实验目的：",#REF!,"；任务单名称：",#REF!,"；备注：",P345)</f>
        <v>#REF!</v>
      </c>
      <c r="R345" t="s">
        <v>1368</v>
      </c>
      <c r="S345">
        <v>1</v>
      </c>
      <c r="T345">
        <v>500</v>
      </c>
      <c r="U345">
        <v>13.966480446927379</v>
      </c>
      <c r="V345" t="s">
        <v>40</v>
      </c>
      <c r="W345">
        <v>69</v>
      </c>
      <c r="X345">
        <v>10</v>
      </c>
      <c r="Y345">
        <v>0</v>
      </c>
      <c r="Z345">
        <v>40</v>
      </c>
      <c r="AA345" t="s">
        <v>41</v>
      </c>
      <c r="AB345" t="s">
        <v>1382</v>
      </c>
      <c r="AC345" t="s">
        <v>1385</v>
      </c>
      <c r="AE345" t="s">
        <v>1290</v>
      </c>
    </row>
    <row r="346" spans="1:31">
      <c r="A346" t="s">
        <v>1387</v>
      </c>
      <c r="B346" t="s">
        <v>1386</v>
      </c>
      <c r="C346">
        <v>23</v>
      </c>
      <c r="D346" t="s">
        <v>31</v>
      </c>
      <c r="E346" t="s">
        <v>32</v>
      </c>
      <c r="F346" t="s">
        <v>390</v>
      </c>
      <c r="G346" t="s">
        <v>59</v>
      </c>
      <c r="H346" t="s">
        <v>1324</v>
      </c>
      <c r="I346">
        <v>1.1000000000000001</v>
      </c>
      <c r="J346" t="s">
        <v>35</v>
      </c>
      <c r="K346">
        <v>10</v>
      </c>
      <c r="L346">
        <v>12</v>
      </c>
      <c r="M346">
        <v>40.799999999999997</v>
      </c>
      <c r="N346">
        <v>40</v>
      </c>
      <c r="O346" t="s">
        <v>36</v>
      </c>
      <c r="P346" t="s">
        <v>1050</v>
      </c>
      <c r="Q346" t="e">
        <f>CONCATENATE("样本名：",#REF!,"；实验目的：",#REF!,"；任务单名称：",#REF!,"；备注：",P346)</f>
        <v>#REF!</v>
      </c>
      <c r="R346" t="s">
        <v>1368</v>
      </c>
      <c r="S346">
        <v>1</v>
      </c>
      <c r="T346">
        <v>500</v>
      </c>
      <c r="U346">
        <v>12.254901960784309</v>
      </c>
      <c r="V346" t="s">
        <v>40</v>
      </c>
      <c r="W346">
        <v>69</v>
      </c>
      <c r="X346">
        <v>10</v>
      </c>
      <c r="Y346">
        <v>0</v>
      </c>
      <c r="Z346">
        <v>40</v>
      </c>
      <c r="AA346" t="s">
        <v>41</v>
      </c>
      <c r="AB346" t="s">
        <v>1382</v>
      </c>
      <c r="AC346" t="s">
        <v>1388</v>
      </c>
      <c r="AE346" t="s">
        <v>1290</v>
      </c>
    </row>
    <row r="347" spans="1:31">
      <c r="A347" t="s">
        <v>1390</v>
      </c>
      <c r="B347" t="s">
        <v>1389</v>
      </c>
      <c r="C347">
        <v>24</v>
      </c>
      <c r="D347" t="s">
        <v>31</v>
      </c>
      <c r="E347" t="s">
        <v>32</v>
      </c>
      <c r="F347" t="s">
        <v>524</v>
      </c>
      <c r="G347" t="s">
        <v>46</v>
      </c>
      <c r="H347" t="s">
        <v>1324</v>
      </c>
      <c r="I347">
        <v>1.1000000000000001</v>
      </c>
      <c r="J347" t="s">
        <v>35</v>
      </c>
      <c r="K347">
        <v>10</v>
      </c>
      <c r="L347">
        <v>12</v>
      </c>
      <c r="M347">
        <v>40</v>
      </c>
      <c r="N347">
        <v>40</v>
      </c>
      <c r="O347" t="s">
        <v>36</v>
      </c>
      <c r="P347" t="s">
        <v>1050</v>
      </c>
      <c r="Q347" t="e">
        <f>CONCATENATE("样本名：",#REF!,"；实验目的：",#REF!,"；任务单名称：",#REF!,"；备注：",P347)</f>
        <v>#REF!</v>
      </c>
      <c r="R347" t="s">
        <v>1368</v>
      </c>
      <c r="S347">
        <v>1</v>
      </c>
      <c r="T347">
        <v>500</v>
      </c>
      <c r="U347">
        <v>12.5</v>
      </c>
      <c r="V347" t="s">
        <v>40</v>
      </c>
      <c r="W347">
        <v>69</v>
      </c>
      <c r="X347">
        <v>10</v>
      </c>
      <c r="Y347">
        <v>0</v>
      </c>
      <c r="Z347">
        <v>40</v>
      </c>
      <c r="AA347" t="s">
        <v>41</v>
      </c>
      <c r="AB347" t="s">
        <v>1382</v>
      </c>
      <c r="AC347" t="s">
        <v>1391</v>
      </c>
      <c r="AE347" t="s">
        <v>1290</v>
      </c>
    </row>
    <row r="348" spans="1:31">
      <c r="A348" t="s">
        <v>1393</v>
      </c>
      <c r="B348" t="s">
        <v>1392</v>
      </c>
      <c r="C348">
        <v>2</v>
      </c>
      <c r="D348" t="s">
        <v>31</v>
      </c>
      <c r="E348" t="s">
        <v>32</v>
      </c>
      <c r="F348" t="s">
        <v>420</v>
      </c>
      <c r="G348" t="s">
        <v>86</v>
      </c>
      <c r="H348" t="s">
        <v>1246</v>
      </c>
      <c r="I348">
        <v>1.1000000000000001</v>
      </c>
      <c r="J348" t="s">
        <v>35</v>
      </c>
      <c r="K348">
        <v>10</v>
      </c>
      <c r="L348">
        <v>12</v>
      </c>
      <c r="M348">
        <v>46.8</v>
      </c>
      <c r="N348">
        <v>40</v>
      </c>
      <c r="O348" t="s">
        <v>36</v>
      </c>
      <c r="P348" t="s">
        <v>1050</v>
      </c>
      <c r="Q348" t="e">
        <f>CONCATENATE("样本名：",#REF!,"；实验目的：",#REF!,"；任务单名称：",#REF!,"；备注：",P348)</f>
        <v>#REF!</v>
      </c>
      <c r="R348" t="s">
        <v>1395</v>
      </c>
      <c r="S348">
        <v>1</v>
      </c>
      <c r="T348">
        <v>500</v>
      </c>
      <c r="U348">
        <v>10.68376068376068</v>
      </c>
      <c r="V348" t="s">
        <v>40</v>
      </c>
      <c r="W348">
        <v>69</v>
      </c>
      <c r="X348">
        <v>10</v>
      </c>
      <c r="Y348">
        <v>0</v>
      </c>
      <c r="Z348">
        <v>40</v>
      </c>
      <c r="AA348" t="s">
        <v>41</v>
      </c>
      <c r="AB348" t="s">
        <v>1396</v>
      </c>
      <c r="AC348" t="s">
        <v>1394</v>
      </c>
      <c r="AE348" t="s">
        <v>1290</v>
      </c>
    </row>
    <row r="349" spans="1:31">
      <c r="A349" t="s">
        <v>1398</v>
      </c>
      <c r="B349" t="s">
        <v>1397</v>
      </c>
      <c r="C349">
        <v>3</v>
      </c>
      <c r="D349" t="s">
        <v>31</v>
      </c>
      <c r="E349" t="s">
        <v>32</v>
      </c>
      <c r="F349" t="s">
        <v>424</v>
      </c>
      <c r="G349" t="s">
        <v>91</v>
      </c>
      <c r="H349" t="s">
        <v>1246</v>
      </c>
      <c r="I349">
        <v>1.1000000000000001</v>
      </c>
      <c r="J349" t="s">
        <v>35</v>
      </c>
      <c r="K349">
        <v>10</v>
      </c>
      <c r="L349">
        <v>12</v>
      </c>
      <c r="M349">
        <v>39</v>
      </c>
      <c r="N349">
        <v>40</v>
      </c>
      <c r="O349" t="s">
        <v>36</v>
      </c>
      <c r="P349" t="s">
        <v>1050</v>
      </c>
      <c r="Q349" t="e">
        <f>CONCATENATE("样本名：",#REF!,"；实验目的：",#REF!,"；任务单名称：",#REF!,"；备注：",P349)</f>
        <v>#REF!</v>
      </c>
      <c r="R349" t="s">
        <v>1395</v>
      </c>
      <c r="S349">
        <v>1</v>
      </c>
      <c r="T349">
        <v>500</v>
      </c>
      <c r="U349">
        <v>12.820512820512819</v>
      </c>
      <c r="V349" t="s">
        <v>40</v>
      </c>
      <c r="W349">
        <v>69</v>
      </c>
      <c r="X349">
        <v>10</v>
      </c>
      <c r="Y349">
        <v>0</v>
      </c>
      <c r="Z349">
        <v>40</v>
      </c>
      <c r="AA349" t="s">
        <v>41</v>
      </c>
      <c r="AB349" t="s">
        <v>1396</v>
      </c>
      <c r="AC349" t="s">
        <v>1399</v>
      </c>
      <c r="AE349" t="s">
        <v>1290</v>
      </c>
    </row>
    <row r="350" spans="1:31">
      <c r="A350" t="s">
        <v>1401</v>
      </c>
      <c r="B350" t="s">
        <v>1400</v>
      </c>
      <c r="C350">
        <v>4</v>
      </c>
      <c r="D350" t="s">
        <v>31</v>
      </c>
      <c r="E350" t="s">
        <v>32</v>
      </c>
      <c r="F350" t="s">
        <v>428</v>
      </c>
      <c r="G350" t="s">
        <v>66</v>
      </c>
      <c r="H350" t="s">
        <v>1246</v>
      </c>
      <c r="I350">
        <v>1.1000000000000001</v>
      </c>
      <c r="J350" t="s">
        <v>35</v>
      </c>
      <c r="K350">
        <v>10</v>
      </c>
      <c r="L350">
        <v>12</v>
      </c>
      <c r="M350">
        <v>35.200000000000003</v>
      </c>
      <c r="N350">
        <v>40</v>
      </c>
      <c r="O350" t="s">
        <v>36</v>
      </c>
      <c r="P350" t="s">
        <v>1050</v>
      </c>
      <c r="Q350" t="e">
        <f>CONCATENATE("样本名：",#REF!,"；实验目的：",#REF!,"；任务单名称：",#REF!,"；备注：",P350)</f>
        <v>#REF!</v>
      </c>
      <c r="R350" t="s">
        <v>1395</v>
      </c>
      <c r="S350">
        <v>1</v>
      </c>
      <c r="T350">
        <v>500</v>
      </c>
      <c r="U350">
        <v>14.20454545454545</v>
      </c>
      <c r="V350" t="s">
        <v>40</v>
      </c>
      <c r="W350">
        <v>69</v>
      </c>
      <c r="X350">
        <v>10</v>
      </c>
      <c r="Y350">
        <v>0</v>
      </c>
      <c r="Z350">
        <v>40</v>
      </c>
      <c r="AA350" t="s">
        <v>41</v>
      </c>
      <c r="AB350" t="s">
        <v>1396</v>
      </c>
      <c r="AC350" t="s">
        <v>1402</v>
      </c>
      <c r="AE350" t="s">
        <v>1290</v>
      </c>
    </row>
    <row r="351" spans="1:31">
      <c r="A351" t="s">
        <v>1404</v>
      </c>
      <c r="B351" t="s">
        <v>1403</v>
      </c>
      <c r="C351">
        <v>5</v>
      </c>
      <c r="D351" t="s">
        <v>31</v>
      </c>
      <c r="E351" t="s">
        <v>32</v>
      </c>
      <c r="F351" t="s">
        <v>446</v>
      </c>
      <c r="G351" t="s">
        <v>33</v>
      </c>
      <c r="H351" t="s">
        <v>1246</v>
      </c>
      <c r="I351">
        <v>1.1000000000000001</v>
      </c>
      <c r="J351" t="s">
        <v>35</v>
      </c>
      <c r="K351">
        <v>10</v>
      </c>
      <c r="L351">
        <v>12</v>
      </c>
      <c r="M351">
        <v>32.4</v>
      </c>
      <c r="N351">
        <v>40</v>
      </c>
      <c r="O351" t="s">
        <v>36</v>
      </c>
      <c r="P351" t="s">
        <v>1050</v>
      </c>
      <c r="Q351" t="e">
        <f>CONCATENATE("样本名：",#REF!,"；实验目的：",#REF!,"；任务单名称：",#REF!,"；备注：",P351)</f>
        <v>#REF!</v>
      </c>
      <c r="R351" t="s">
        <v>1395</v>
      </c>
      <c r="S351">
        <v>1</v>
      </c>
      <c r="T351">
        <v>500</v>
      </c>
      <c r="U351">
        <v>15.4320987654321</v>
      </c>
      <c r="V351" t="s">
        <v>40</v>
      </c>
      <c r="W351">
        <v>69</v>
      </c>
      <c r="X351">
        <v>10</v>
      </c>
      <c r="Y351">
        <v>0</v>
      </c>
      <c r="Z351">
        <v>40</v>
      </c>
      <c r="AA351" t="s">
        <v>41</v>
      </c>
      <c r="AB351" t="s">
        <v>1406</v>
      </c>
      <c r="AC351" t="s">
        <v>1405</v>
      </c>
      <c r="AE351" t="s">
        <v>1290</v>
      </c>
    </row>
    <row r="352" spans="1:31">
      <c r="A352" t="s">
        <v>1408</v>
      </c>
      <c r="B352" t="s">
        <v>1407</v>
      </c>
      <c r="C352">
        <v>6</v>
      </c>
      <c r="D352" t="s">
        <v>31</v>
      </c>
      <c r="E352" t="s">
        <v>32</v>
      </c>
      <c r="F352" t="s">
        <v>451</v>
      </c>
      <c r="G352" t="s">
        <v>51</v>
      </c>
      <c r="H352" t="s">
        <v>1246</v>
      </c>
      <c r="I352">
        <v>1.1000000000000001</v>
      </c>
      <c r="J352" t="s">
        <v>35</v>
      </c>
      <c r="K352">
        <v>10</v>
      </c>
      <c r="L352">
        <v>12</v>
      </c>
      <c r="M352">
        <v>32</v>
      </c>
      <c r="N352">
        <v>40</v>
      </c>
      <c r="O352" t="s">
        <v>36</v>
      </c>
      <c r="P352" t="s">
        <v>1050</v>
      </c>
      <c r="Q352" t="e">
        <f>CONCATENATE("样本名：",#REF!,"；实验目的：",#REF!,"；任务单名称：",#REF!,"；备注：",P352)</f>
        <v>#REF!</v>
      </c>
      <c r="R352" t="s">
        <v>1395</v>
      </c>
      <c r="S352">
        <v>1</v>
      </c>
      <c r="T352">
        <v>500</v>
      </c>
      <c r="U352">
        <v>15.625</v>
      </c>
      <c r="V352" t="s">
        <v>40</v>
      </c>
      <c r="W352">
        <v>69</v>
      </c>
      <c r="X352">
        <v>10</v>
      </c>
      <c r="Y352">
        <v>0</v>
      </c>
      <c r="Z352">
        <v>40</v>
      </c>
      <c r="AA352" t="s">
        <v>41</v>
      </c>
      <c r="AB352" t="s">
        <v>1406</v>
      </c>
      <c r="AC352" t="s">
        <v>1409</v>
      </c>
      <c r="AE352" t="s">
        <v>1290</v>
      </c>
    </row>
    <row r="353" spans="1:31">
      <c r="A353" t="s">
        <v>1411</v>
      </c>
      <c r="B353" t="s">
        <v>1410</v>
      </c>
      <c r="C353">
        <v>7</v>
      </c>
      <c r="D353" t="s">
        <v>31</v>
      </c>
      <c r="E353" t="s">
        <v>32</v>
      </c>
      <c r="F353" t="s">
        <v>455</v>
      </c>
      <c r="G353" t="s">
        <v>59</v>
      </c>
      <c r="H353" t="s">
        <v>1246</v>
      </c>
      <c r="I353">
        <v>1.1000000000000001</v>
      </c>
      <c r="J353" t="s">
        <v>35</v>
      </c>
      <c r="K353">
        <v>10</v>
      </c>
      <c r="L353">
        <v>12</v>
      </c>
      <c r="M353">
        <v>26.4</v>
      </c>
      <c r="N353">
        <v>40</v>
      </c>
      <c r="O353" t="s">
        <v>36</v>
      </c>
      <c r="P353" t="s">
        <v>1050</v>
      </c>
      <c r="Q353" t="e">
        <f>CONCATENATE("样本名：",#REF!,"；实验目的：",#REF!,"；任务单名称：",#REF!,"；备注：",P353)</f>
        <v>#REF!</v>
      </c>
      <c r="R353" t="s">
        <v>1395</v>
      </c>
      <c r="S353">
        <v>1</v>
      </c>
      <c r="T353">
        <v>500</v>
      </c>
      <c r="U353">
        <v>18.939393939393941</v>
      </c>
      <c r="V353" t="s">
        <v>40</v>
      </c>
      <c r="W353">
        <v>69</v>
      </c>
      <c r="X353">
        <v>10</v>
      </c>
      <c r="Y353">
        <v>0</v>
      </c>
      <c r="Z353">
        <v>40</v>
      </c>
      <c r="AA353" t="s">
        <v>41</v>
      </c>
      <c r="AB353" t="s">
        <v>1406</v>
      </c>
      <c r="AC353" t="s">
        <v>1412</v>
      </c>
      <c r="AE353" t="s">
        <v>1290</v>
      </c>
    </row>
    <row r="354" spans="1:31">
      <c r="A354" t="s">
        <v>1414</v>
      </c>
      <c r="B354" t="s">
        <v>1413</v>
      </c>
      <c r="C354">
        <v>8</v>
      </c>
      <c r="D354" t="s">
        <v>31</v>
      </c>
      <c r="E354" t="s">
        <v>32</v>
      </c>
      <c r="F354" t="s">
        <v>459</v>
      </c>
      <c r="G354" t="s">
        <v>46</v>
      </c>
      <c r="H354" t="s">
        <v>1246</v>
      </c>
      <c r="I354">
        <v>1.1000000000000001</v>
      </c>
      <c r="J354" t="s">
        <v>35</v>
      </c>
      <c r="K354">
        <v>10</v>
      </c>
      <c r="L354">
        <v>12</v>
      </c>
      <c r="M354">
        <v>35</v>
      </c>
      <c r="N354">
        <v>40</v>
      </c>
      <c r="O354" t="s">
        <v>36</v>
      </c>
      <c r="P354" t="s">
        <v>1050</v>
      </c>
      <c r="Q354" t="e">
        <f>CONCATENATE("样本名：",#REF!,"；实验目的：",#REF!,"；任务单名称：",#REF!,"；备注：",P354)</f>
        <v>#REF!</v>
      </c>
      <c r="R354" t="s">
        <v>1395</v>
      </c>
      <c r="S354">
        <v>1</v>
      </c>
      <c r="T354">
        <v>500</v>
      </c>
      <c r="U354">
        <v>14.28571428571429</v>
      </c>
      <c r="V354" t="s">
        <v>40</v>
      </c>
      <c r="W354">
        <v>69</v>
      </c>
      <c r="X354">
        <v>10</v>
      </c>
      <c r="Y354">
        <v>0</v>
      </c>
      <c r="Z354">
        <v>40</v>
      </c>
      <c r="AA354" t="s">
        <v>41</v>
      </c>
      <c r="AB354" t="s">
        <v>1406</v>
      </c>
      <c r="AC354" t="s">
        <v>1415</v>
      </c>
      <c r="AE354" t="s">
        <v>1290</v>
      </c>
    </row>
    <row r="355" spans="1:31">
      <c r="A355" t="s">
        <v>1417</v>
      </c>
      <c r="B355" t="s">
        <v>1416</v>
      </c>
      <c r="C355">
        <v>9</v>
      </c>
      <c r="D355" t="s">
        <v>31</v>
      </c>
      <c r="E355" t="s">
        <v>32</v>
      </c>
      <c r="F355" t="s">
        <v>463</v>
      </c>
      <c r="G355" t="s">
        <v>78</v>
      </c>
      <c r="H355" t="s">
        <v>1246</v>
      </c>
      <c r="I355">
        <v>1.1000000000000001</v>
      </c>
      <c r="J355" t="s">
        <v>35</v>
      </c>
      <c r="K355">
        <v>10</v>
      </c>
      <c r="L355">
        <v>12</v>
      </c>
      <c r="M355">
        <v>30.4</v>
      </c>
      <c r="N355">
        <v>40</v>
      </c>
      <c r="O355" t="s">
        <v>36</v>
      </c>
      <c r="P355" t="s">
        <v>1050</v>
      </c>
      <c r="Q355" t="e">
        <f>CONCATENATE("样本名：",#REF!,"；实验目的：",#REF!,"；任务单名称：",#REF!,"；备注：",P355)</f>
        <v>#REF!</v>
      </c>
      <c r="R355" t="s">
        <v>1419</v>
      </c>
      <c r="S355">
        <v>1</v>
      </c>
      <c r="T355">
        <v>500</v>
      </c>
      <c r="U355">
        <v>16.44736842105263</v>
      </c>
      <c r="V355" t="s">
        <v>40</v>
      </c>
      <c r="W355">
        <v>69</v>
      </c>
      <c r="X355">
        <v>10</v>
      </c>
      <c r="Y355">
        <v>0</v>
      </c>
      <c r="Z355">
        <v>40</v>
      </c>
      <c r="AA355" t="s">
        <v>41</v>
      </c>
      <c r="AB355" t="s">
        <v>1420</v>
      </c>
      <c r="AC355" t="s">
        <v>1418</v>
      </c>
      <c r="AE355" t="s">
        <v>1290</v>
      </c>
    </row>
    <row r="356" spans="1:31">
      <c r="A356" t="s">
        <v>1422</v>
      </c>
      <c r="B356" t="s">
        <v>1421</v>
      </c>
      <c r="C356">
        <v>10</v>
      </c>
      <c r="D356" t="s">
        <v>31</v>
      </c>
      <c r="E356" t="s">
        <v>32</v>
      </c>
      <c r="F356" t="s">
        <v>469</v>
      </c>
      <c r="G356" t="s">
        <v>86</v>
      </c>
      <c r="H356" t="s">
        <v>1246</v>
      </c>
      <c r="I356">
        <v>1.1000000000000001</v>
      </c>
      <c r="J356" t="s">
        <v>35</v>
      </c>
      <c r="K356">
        <v>10</v>
      </c>
      <c r="L356">
        <v>12</v>
      </c>
      <c r="M356">
        <v>34.4</v>
      </c>
      <c r="N356">
        <v>40</v>
      </c>
      <c r="O356" t="s">
        <v>36</v>
      </c>
      <c r="P356" t="s">
        <v>1050</v>
      </c>
      <c r="Q356" t="e">
        <f>CONCATENATE("样本名：",#REF!,"；实验目的：",#REF!,"；任务单名称：",#REF!,"；备注：",P356)</f>
        <v>#REF!</v>
      </c>
      <c r="R356" t="s">
        <v>1419</v>
      </c>
      <c r="S356">
        <v>1</v>
      </c>
      <c r="T356">
        <v>500</v>
      </c>
      <c r="U356">
        <v>14.53488372093023</v>
      </c>
      <c r="V356" t="s">
        <v>40</v>
      </c>
      <c r="W356">
        <v>69</v>
      </c>
      <c r="X356">
        <v>10</v>
      </c>
      <c r="Y356">
        <v>0</v>
      </c>
      <c r="Z356">
        <v>40</v>
      </c>
      <c r="AA356" t="s">
        <v>41</v>
      </c>
      <c r="AB356" t="s">
        <v>1420</v>
      </c>
      <c r="AC356" t="s">
        <v>1423</v>
      </c>
      <c r="AE356" t="s">
        <v>1290</v>
      </c>
    </row>
    <row r="357" spans="1:31">
      <c r="A357" t="s">
        <v>1425</v>
      </c>
      <c r="B357" t="s">
        <v>1424</v>
      </c>
      <c r="C357">
        <v>11</v>
      </c>
      <c r="D357" t="s">
        <v>31</v>
      </c>
      <c r="E357" t="s">
        <v>32</v>
      </c>
      <c r="F357" t="s">
        <v>473</v>
      </c>
      <c r="G357" t="s">
        <v>91</v>
      </c>
      <c r="H357" t="s">
        <v>1246</v>
      </c>
      <c r="I357">
        <v>1.1000000000000001</v>
      </c>
      <c r="J357" t="s">
        <v>35</v>
      </c>
      <c r="K357">
        <v>10</v>
      </c>
      <c r="L357">
        <v>12</v>
      </c>
      <c r="M357">
        <v>29.8</v>
      </c>
      <c r="N357">
        <v>40</v>
      </c>
      <c r="O357" t="s">
        <v>36</v>
      </c>
      <c r="P357" t="s">
        <v>1050</v>
      </c>
      <c r="Q357" t="e">
        <f>CONCATENATE("样本名：",#REF!,"；实验目的：",#REF!,"；任务单名称：",#REF!,"；备注：",P357)</f>
        <v>#REF!</v>
      </c>
      <c r="R357" t="s">
        <v>1419</v>
      </c>
      <c r="S357">
        <v>1</v>
      </c>
      <c r="T357">
        <v>500</v>
      </c>
      <c r="U357">
        <v>16.778523489932891</v>
      </c>
      <c r="V357" t="s">
        <v>40</v>
      </c>
      <c r="W357">
        <v>69</v>
      </c>
      <c r="X357">
        <v>10</v>
      </c>
      <c r="Y357">
        <v>0</v>
      </c>
      <c r="Z357">
        <v>40</v>
      </c>
      <c r="AA357" t="s">
        <v>41</v>
      </c>
      <c r="AB357" t="s">
        <v>1420</v>
      </c>
      <c r="AC357" t="s">
        <v>1426</v>
      </c>
      <c r="AE357" t="s">
        <v>1290</v>
      </c>
    </row>
    <row r="358" spans="1:31">
      <c r="A358" t="s">
        <v>1428</v>
      </c>
      <c r="B358" t="s">
        <v>1427</v>
      </c>
      <c r="C358">
        <v>12</v>
      </c>
      <c r="D358" t="s">
        <v>31</v>
      </c>
      <c r="E358" t="s">
        <v>32</v>
      </c>
      <c r="F358" t="s">
        <v>477</v>
      </c>
      <c r="G358" t="s">
        <v>66</v>
      </c>
      <c r="H358" t="s">
        <v>1246</v>
      </c>
      <c r="I358">
        <v>1.1000000000000001</v>
      </c>
      <c r="J358" t="s">
        <v>35</v>
      </c>
      <c r="K358">
        <v>10</v>
      </c>
      <c r="L358">
        <v>12</v>
      </c>
      <c r="M358">
        <v>31</v>
      </c>
      <c r="N358">
        <v>40</v>
      </c>
      <c r="O358" t="s">
        <v>36</v>
      </c>
      <c r="P358" t="s">
        <v>1050</v>
      </c>
      <c r="Q358" t="e">
        <f>CONCATENATE("样本名：",#REF!,"；实验目的：",#REF!,"；任务单名称：",#REF!,"；备注：",P358)</f>
        <v>#REF!</v>
      </c>
      <c r="R358" t="s">
        <v>1419</v>
      </c>
      <c r="S358">
        <v>1</v>
      </c>
      <c r="T358">
        <v>500</v>
      </c>
      <c r="U358">
        <v>16.12903225806452</v>
      </c>
      <c r="V358" t="s">
        <v>40</v>
      </c>
      <c r="W358">
        <v>69</v>
      </c>
      <c r="X358">
        <v>10</v>
      </c>
      <c r="Y358">
        <v>0</v>
      </c>
      <c r="Z358">
        <v>40</v>
      </c>
      <c r="AA358" t="s">
        <v>41</v>
      </c>
      <c r="AB358" t="s">
        <v>1420</v>
      </c>
      <c r="AC358" t="s">
        <v>1429</v>
      </c>
      <c r="AE358" t="s">
        <v>1290</v>
      </c>
    </row>
    <row r="359" spans="1:31">
      <c r="A359" t="s">
        <v>1431</v>
      </c>
      <c r="B359" t="s">
        <v>1430</v>
      </c>
      <c r="C359">
        <v>13</v>
      </c>
      <c r="D359" t="s">
        <v>31</v>
      </c>
      <c r="E359" t="s">
        <v>32</v>
      </c>
      <c r="F359" t="s">
        <v>663</v>
      </c>
      <c r="G359" t="s">
        <v>33</v>
      </c>
      <c r="H359" t="s">
        <v>1246</v>
      </c>
      <c r="I359">
        <v>1.1000000000000001</v>
      </c>
      <c r="J359" t="s">
        <v>35</v>
      </c>
      <c r="K359">
        <v>10</v>
      </c>
      <c r="L359">
        <v>12</v>
      </c>
      <c r="M359">
        <v>50</v>
      </c>
      <c r="N359">
        <v>40</v>
      </c>
      <c r="O359" t="s">
        <v>36</v>
      </c>
      <c r="P359" t="s">
        <v>1050</v>
      </c>
      <c r="Q359" t="e">
        <f>CONCATENATE("样本名：",#REF!,"；实验目的：",#REF!,"；任务单名称：",#REF!,"；备注：",P359)</f>
        <v>#REF!</v>
      </c>
      <c r="R359" t="s">
        <v>1419</v>
      </c>
      <c r="S359">
        <v>1</v>
      </c>
      <c r="T359">
        <v>500</v>
      </c>
      <c r="U359">
        <v>10</v>
      </c>
      <c r="V359" t="s">
        <v>40</v>
      </c>
      <c r="W359">
        <v>69</v>
      </c>
      <c r="X359">
        <v>10</v>
      </c>
      <c r="Y359">
        <v>0</v>
      </c>
      <c r="Z359">
        <v>40</v>
      </c>
      <c r="AA359" t="s">
        <v>41</v>
      </c>
      <c r="AB359" t="s">
        <v>1433</v>
      </c>
      <c r="AC359" t="s">
        <v>1432</v>
      </c>
      <c r="AE359" t="s">
        <v>1290</v>
      </c>
    </row>
    <row r="360" spans="1:31">
      <c r="A360" t="s">
        <v>1435</v>
      </c>
      <c r="B360" t="s">
        <v>1434</v>
      </c>
      <c r="C360">
        <v>14</v>
      </c>
      <c r="D360" t="s">
        <v>31</v>
      </c>
      <c r="E360" t="s">
        <v>32</v>
      </c>
      <c r="F360" t="s">
        <v>481</v>
      </c>
      <c r="G360" t="s">
        <v>51</v>
      </c>
      <c r="H360" t="s">
        <v>1246</v>
      </c>
      <c r="I360">
        <v>1.1000000000000001</v>
      </c>
      <c r="J360" t="s">
        <v>35</v>
      </c>
      <c r="K360">
        <v>10</v>
      </c>
      <c r="L360">
        <v>12</v>
      </c>
      <c r="M360">
        <v>33.6</v>
      </c>
      <c r="N360">
        <v>40</v>
      </c>
      <c r="O360" t="s">
        <v>36</v>
      </c>
      <c r="P360" t="s">
        <v>1050</v>
      </c>
      <c r="Q360" t="e">
        <f>CONCATENATE("样本名：",#REF!,"；实验目的：",#REF!,"；任务单名称：",#REF!,"；备注：",P360)</f>
        <v>#REF!</v>
      </c>
      <c r="R360" t="s">
        <v>1419</v>
      </c>
      <c r="S360">
        <v>1</v>
      </c>
      <c r="T360">
        <v>500</v>
      </c>
      <c r="U360">
        <v>14.88095238095238</v>
      </c>
      <c r="V360" t="s">
        <v>40</v>
      </c>
      <c r="W360">
        <v>69</v>
      </c>
      <c r="X360">
        <v>10</v>
      </c>
      <c r="Y360">
        <v>0</v>
      </c>
      <c r="Z360">
        <v>40</v>
      </c>
      <c r="AA360" t="s">
        <v>41</v>
      </c>
      <c r="AB360" t="s">
        <v>1433</v>
      </c>
      <c r="AC360" t="s">
        <v>1436</v>
      </c>
      <c r="AE360" t="s">
        <v>1290</v>
      </c>
    </row>
    <row r="361" spans="1:31">
      <c r="A361" t="s">
        <v>1438</v>
      </c>
      <c r="B361" t="s">
        <v>1437</v>
      </c>
      <c r="C361">
        <v>16</v>
      </c>
      <c r="D361" t="s">
        <v>31</v>
      </c>
      <c r="E361" t="s">
        <v>32</v>
      </c>
      <c r="F361" t="s">
        <v>490</v>
      </c>
      <c r="G361" t="s">
        <v>46</v>
      </c>
      <c r="H361" t="s">
        <v>1246</v>
      </c>
      <c r="I361">
        <v>1.1000000000000001</v>
      </c>
      <c r="J361" t="s">
        <v>35</v>
      </c>
      <c r="K361">
        <v>10</v>
      </c>
      <c r="L361">
        <v>12</v>
      </c>
      <c r="M361">
        <v>23.2</v>
      </c>
      <c r="N361">
        <v>40</v>
      </c>
      <c r="O361" t="s">
        <v>36</v>
      </c>
      <c r="P361" t="s">
        <v>1050</v>
      </c>
      <c r="Q361" t="e">
        <f>CONCATENATE("样本名：",#REF!,"；实验目的：",#REF!,"；任务单名称：",#REF!,"；备注：",P361)</f>
        <v>#REF!</v>
      </c>
      <c r="R361" t="s">
        <v>1419</v>
      </c>
      <c r="S361">
        <v>1</v>
      </c>
      <c r="T361">
        <v>500</v>
      </c>
      <c r="U361">
        <v>21.551724137931039</v>
      </c>
      <c r="V361" t="s">
        <v>40</v>
      </c>
      <c r="W361">
        <v>69</v>
      </c>
      <c r="X361">
        <v>10</v>
      </c>
      <c r="Y361">
        <v>0</v>
      </c>
      <c r="Z361">
        <v>40</v>
      </c>
      <c r="AA361" t="s">
        <v>41</v>
      </c>
      <c r="AB361" t="s">
        <v>1433</v>
      </c>
      <c r="AC361" t="s">
        <v>1439</v>
      </c>
      <c r="AE361" t="s">
        <v>1290</v>
      </c>
    </row>
    <row r="362" spans="1:31">
      <c r="A362" t="s">
        <v>1441</v>
      </c>
      <c r="B362" t="s">
        <v>1440</v>
      </c>
      <c r="C362">
        <v>17</v>
      </c>
      <c r="D362" t="s">
        <v>31</v>
      </c>
      <c r="E362" t="s">
        <v>32</v>
      </c>
      <c r="F362" t="s">
        <v>368</v>
      </c>
      <c r="G362" t="s">
        <v>78</v>
      </c>
      <c r="H362" t="s">
        <v>1246</v>
      </c>
      <c r="I362">
        <v>1.1000000000000001</v>
      </c>
      <c r="J362" t="s">
        <v>35</v>
      </c>
      <c r="K362">
        <v>10</v>
      </c>
      <c r="L362">
        <v>12</v>
      </c>
      <c r="M362">
        <v>63.4</v>
      </c>
      <c r="N362">
        <v>40</v>
      </c>
      <c r="O362" t="s">
        <v>370</v>
      </c>
      <c r="P362" t="s">
        <v>1050</v>
      </c>
      <c r="Q362" t="e">
        <f>CONCATENATE("样本名：",#REF!,"；实验目的：",#REF!,"；任务单名称：",#REF!,"；备注：",P362)</f>
        <v>#REF!</v>
      </c>
      <c r="R362" t="s">
        <v>1443</v>
      </c>
      <c r="S362">
        <v>1</v>
      </c>
      <c r="T362">
        <v>500</v>
      </c>
      <c r="U362">
        <v>7.8864353312302837</v>
      </c>
      <c r="V362" t="s">
        <v>40</v>
      </c>
      <c r="W362">
        <v>69</v>
      </c>
      <c r="X362">
        <v>10</v>
      </c>
      <c r="Y362">
        <v>32.200000000000003</v>
      </c>
      <c r="Z362">
        <v>40</v>
      </c>
      <c r="AA362" t="s">
        <v>41</v>
      </c>
      <c r="AB362" t="s">
        <v>1444</v>
      </c>
      <c r="AC362" t="s">
        <v>1442</v>
      </c>
      <c r="AE362" t="s">
        <v>1290</v>
      </c>
    </row>
    <row r="363" spans="1:31">
      <c r="A363" t="s">
        <v>1446</v>
      </c>
      <c r="B363" t="s">
        <v>1445</v>
      </c>
      <c r="C363">
        <v>18</v>
      </c>
      <c r="D363" t="s">
        <v>31</v>
      </c>
      <c r="E363" t="s">
        <v>32</v>
      </c>
      <c r="F363" t="s">
        <v>501</v>
      </c>
      <c r="G363" t="s">
        <v>86</v>
      </c>
      <c r="H363" t="s">
        <v>1246</v>
      </c>
      <c r="I363">
        <v>1.1000000000000001</v>
      </c>
      <c r="J363" t="s">
        <v>35</v>
      </c>
      <c r="K363">
        <v>10</v>
      </c>
      <c r="L363">
        <v>12</v>
      </c>
      <c r="M363">
        <v>57.4</v>
      </c>
      <c r="N363">
        <v>40</v>
      </c>
      <c r="O363" t="s">
        <v>370</v>
      </c>
      <c r="P363" t="s">
        <v>1050</v>
      </c>
      <c r="Q363" t="e">
        <f>CONCATENATE("样本名：",#REF!,"；实验目的：",#REF!,"；任务单名称：",#REF!,"；备注：",P363)</f>
        <v>#REF!</v>
      </c>
      <c r="R363" t="s">
        <v>1443</v>
      </c>
      <c r="S363">
        <v>1</v>
      </c>
      <c r="T363">
        <v>500</v>
      </c>
      <c r="U363">
        <v>8.7108013937282234</v>
      </c>
      <c r="V363" t="s">
        <v>40</v>
      </c>
      <c r="W363">
        <v>69</v>
      </c>
      <c r="X363">
        <v>10</v>
      </c>
      <c r="Y363">
        <v>32.200000000000003</v>
      </c>
      <c r="Z363">
        <v>40</v>
      </c>
      <c r="AA363" t="s">
        <v>41</v>
      </c>
      <c r="AB363" t="s">
        <v>1444</v>
      </c>
      <c r="AC363" t="s">
        <v>1447</v>
      </c>
      <c r="AE363" t="s">
        <v>1290</v>
      </c>
    </row>
    <row r="364" spans="1:31">
      <c r="A364" t="s">
        <v>1449</v>
      </c>
      <c r="B364" t="s">
        <v>1448</v>
      </c>
      <c r="C364">
        <v>19</v>
      </c>
      <c r="D364" t="s">
        <v>31</v>
      </c>
      <c r="E364" t="s">
        <v>32</v>
      </c>
      <c r="F364" t="s">
        <v>377</v>
      </c>
      <c r="G364" t="s">
        <v>91</v>
      </c>
      <c r="H364" t="s">
        <v>1246</v>
      </c>
      <c r="I364">
        <v>1.1000000000000001</v>
      </c>
      <c r="J364" t="s">
        <v>35</v>
      </c>
      <c r="K364">
        <v>10</v>
      </c>
      <c r="L364">
        <v>12</v>
      </c>
      <c r="M364">
        <v>51.2</v>
      </c>
      <c r="N364">
        <v>40</v>
      </c>
      <c r="O364" t="s">
        <v>370</v>
      </c>
      <c r="P364" t="s">
        <v>1050</v>
      </c>
      <c r="Q364" t="e">
        <f>CONCATENATE("样本名：",#REF!,"；实验目的：",#REF!,"；任务单名称：",#REF!,"；备注：",P364)</f>
        <v>#REF!</v>
      </c>
      <c r="R364" t="s">
        <v>1443</v>
      </c>
      <c r="S364">
        <v>1</v>
      </c>
      <c r="T364">
        <v>500</v>
      </c>
      <c r="U364">
        <v>9.765625</v>
      </c>
      <c r="V364" t="s">
        <v>40</v>
      </c>
      <c r="W364">
        <v>69</v>
      </c>
      <c r="X364">
        <v>10</v>
      </c>
      <c r="Y364">
        <v>32.200000000000003</v>
      </c>
      <c r="Z364">
        <v>40</v>
      </c>
      <c r="AA364" t="s">
        <v>41</v>
      </c>
      <c r="AB364" t="s">
        <v>1444</v>
      </c>
      <c r="AC364" t="s">
        <v>1450</v>
      </c>
      <c r="AE364" t="s">
        <v>1290</v>
      </c>
    </row>
    <row r="365" spans="1:31">
      <c r="A365" t="s">
        <v>1452</v>
      </c>
      <c r="B365" t="s">
        <v>1451</v>
      </c>
      <c r="C365">
        <v>20</v>
      </c>
      <c r="D365" t="s">
        <v>31</v>
      </c>
      <c r="E365" t="s">
        <v>32</v>
      </c>
      <c r="F365" t="s">
        <v>509</v>
      </c>
      <c r="G365" t="s">
        <v>66</v>
      </c>
      <c r="H365" t="s">
        <v>1246</v>
      </c>
      <c r="I365">
        <v>1.1000000000000001</v>
      </c>
      <c r="J365" t="s">
        <v>35</v>
      </c>
      <c r="K365">
        <v>10</v>
      </c>
      <c r="L365">
        <v>12</v>
      </c>
      <c r="M365">
        <v>41.8</v>
      </c>
      <c r="N365">
        <v>40</v>
      </c>
      <c r="O365" t="s">
        <v>370</v>
      </c>
      <c r="P365" t="s">
        <v>1050</v>
      </c>
      <c r="Q365" t="e">
        <f>CONCATENATE("样本名：",#REF!,"；实验目的：",#REF!,"；任务单名称：",#REF!,"；备注：",P365)</f>
        <v>#REF!</v>
      </c>
      <c r="R365" t="s">
        <v>1443</v>
      </c>
      <c r="S365">
        <v>1</v>
      </c>
      <c r="T365">
        <v>500</v>
      </c>
      <c r="U365">
        <v>11.96172248803828</v>
      </c>
      <c r="V365" t="s">
        <v>40</v>
      </c>
      <c r="W365">
        <v>69</v>
      </c>
      <c r="X365">
        <v>10</v>
      </c>
      <c r="Y365">
        <v>32.200000000000003</v>
      </c>
      <c r="Z365">
        <v>40</v>
      </c>
      <c r="AA365" t="s">
        <v>41</v>
      </c>
      <c r="AB365" t="s">
        <v>1444</v>
      </c>
      <c r="AC365" t="s">
        <v>1453</v>
      </c>
      <c r="AE365" t="s">
        <v>1290</v>
      </c>
    </row>
    <row r="366" spans="1:31">
      <c r="A366" t="s">
        <v>1455</v>
      </c>
      <c r="B366" t="s">
        <v>1454</v>
      </c>
      <c r="C366">
        <v>21</v>
      </c>
      <c r="D366" t="s">
        <v>31</v>
      </c>
      <c r="E366" t="s">
        <v>32</v>
      </c>
      <c r="F366" t="s">
        <v>381</v>
      </c>
      <c r="G366" t="s">
        <v>33</v>
      </c>
      <c r="H366" t="s">
        <v>1246</v>
      </c>
      <c r="I366">
        <v>1.1000000000000001</v>
      </c>
      <c r="J366" t="s">
        <v>35</v>
      </c>
      <c r="K366">
        <v>10</v>
      </c>
      <c r="L366">
        <v>12</v>
      </c>
      <c r="M366">
        <v>43.4</v>
      </c>
      <c r="N366">
        <v>40</v>
      </c>
      <c r="O366" t="s">
        <v>370</v>
      </c>
      <c r="P366" t="s">
        <v>1050</v>
      </c>
      <c r="Q366" t="e">
        <f>CONCATENATE("样本名：",#REF!,"；实验目的：",#REF!,"；任务单名称：",#REF!,"；备注：",P366)</f>
        <v>#REF!</v>
      </c>
      <c r="R366" t="s">
        <v>1443</v>
      </c>
      <c r="S366">
        <v>1</v>
      </c>
      <c r="T366">
        <v>500</v>
      </c>
      <c r="U366">
        <v>11.52073732718894</v>
      </c>
      <c r="V366" t="s">
        <v>40</v>
      </c>
      <c r="W366">
        <v>69</v>
      </c>
      <c r="X366">
        <v>10</v>
      </c>
      <c r="Y366">
        <v>33.200000000000003</v>
      </c>
      <c r="Z366">
        <v>40</v>
      </c>
      <c r="AA366" t="s">
        <v>41</v>
      </c>
      <c r="AB366" t="s">
        <v>1457</v>
      </c>
      <c r="AC366" t="s">
        <v>1456</v>
      </c>
      <c r="AE366" t="s">
        <v>1290</v>
      </c>
    </row>
    <row r="367" spans="1:31">
      <c r="A367" t="s">
        <v>1459</v>
      </c>
      <c r="B367" t="s">
        <v>1458</v>
      </c>
      <c r="C367">
        <v>22</v>
      </c>
      <c r="D367" t="s">
        <v>31</v>
      </c>
      <c r="E367" t="s">
        <v>32</v>
      </c>
      <c r="F367" t="s">
        <v>386</v>
      </c>
      <c r="G367" t="s">
        <v>51</v>
      </c>
      <c r="H367" t="s">
        <v>1246</v>
      </c>
      <c r="I367">
        <v>1.1000000000000001</v>
      </c>
      <c r="J367" t="s">
        <v>35</v>
      </c>
      <c r="K367">
        <v>10</v>
      </c>
      <c r="L367">
        <v>12</v>
      </c>
      <c r="M367">
        <v>38.200000000000003</v>
      </c>
      <c r="N367">
        <v>40</v>
      </c>
      <c r="O367" t="s">
        <v>370</v>
      </c>
      <c r="P367" t="s">
        <v>1050</v>
      </c>
      <c r="Q367" t="e">
        <f>CONCATENATE("样本名：",#REF!,"；实验目的：",#REF!,"；任务单名称：",#REF!,"；备注：",P367)</f>
        <v>#REF!</v>
      </c>
      <c r="R367" t="s">
        <v>1443</v>
      </c>
      <c r="S367">
        <v>1</v>
      </c>
      <c r="T367">
        <v>500</v>
      </c>
      <c r="U367">
        <v>13.089005235602089</v>
      </c>
      <c r="V367" t="s">
        <v>40</v>
      </c>
      <c r="W367">
        <v>69</v>
      </c>
      <c r="X367">
        <v>10</v>
      </c>
      <c r="Y367">
        <v>33.200000000000003</v>
      </c>
      <c r="Z367">
        <v>40</v>
      </c>
      <c r="AA367" t="s">
        <v>41</v>
      </c>
      <c r="AB367" t="s">
        <v>1457</v>
      </c>
      <c r="AC367" t="s">
        <v>1460</v>
      </c>
      <c r="AE367" t="s">
        <v>1290</v>
      </c>
    </row>
    <row r="368" spans="1:31">
      <c r="A368" t="s">
        <v>1462</v>
      </c>
      <c r="B368" t="s">
        <v>1461</v>
      </c>
      <c r="C368">
        <v>23</v>
      </c>
      <c r="D368" t="s">
        <v>31</v>
      </c>
      <c r="E368" t="s">
        <v>32</v>
      </c>
      <c r="F368" t="s">
        <v>390</v>
      </c>
      <c r="G368" t="s">
        <v>59</v>
      </c>
      <c r="H368" t="s">
        <v>1246</v>
      </c>
      <c r="I368">
        <v>1.1000000000000001</v>
      </c>
      <c r="J368" t="s">
        <v>35</v>
      </c>
      <c r="K368">
        <v>10</v>
      </c>
      <c r="L368">
        <v>12</v>
      </c>
      <c r="M368">
        <v>34.4</v>
      </c>
      <c r="N368">
        <v>40</v>
      </c>
      <c r="O368" t="s">
        <v>370</v>
      </c>
      <c r="P368" t="s">
        <v>1050</v>
      </c>
      <c r="Q368" t="e">
        <f>CONCATENATE("样本名：",#REF!,"；实验目的：",#REF!,"；任务单名称：",#REF!,"；备注：",P368)</f>
        <v>#REF!</v>
      </c>
      <c r="R368" t="s">
        <v>1443</v>
      </c>
      <c r="S368">
        <v>1</v>
      </c>
      <c r="T368">
        <v>500</v>
      </c>
      <c r="U368">
        <v>14.53488372093023</v>
      </c>
      <c r="V368" t="s">
        <v>40</v>
      </c>
      <c r="W368">
        <v>69</v>
      </c>
      <c r="X368">
        <v>10</v>
      </c>
      <c r="Y368">
        <v>33.200000000000003</v>
      </c>
      <c r="Z368">
        <v>40</v>
      </c>
      <c r="AA368" t="s">
        <v>41</v>
      </c>
      <c r="AB368" t="s">
        <v>1457</v>
      </c>
      <c r="AC368" t="s">
        <v>1463</v>
      </c>
      <c r="AE368" t="s">
        <v>1290</v>
      </c>
    </row>
    <row r="369" spans="1:31">
      <c r="A369" t="s">
        <v>1465</v>
      </c>
      <c r="B369" t="s">
        <v>1464</v>
      </c>
      <c r="C369">
        <v>24</v>
      </c>
      <c r="D369" t="s">
        <v>31</v>
      </c>
      <c r="E369" t="s">
        <v>32</v>
      </c>
      <c r="F369" t="s">
        <v>524</v>
      </c>
      <c r="G369" t="s">
        <v>46</v>
      </c>
      <c r="H369" t="s">
        <v>1246</v>
      </c>
      <c r="I369">
        <v>1.1000000000000001</v>
      </c>
      <c r="J369" t="s">
        <v>35</v>
      </c>
      <c r="K369">
        <v>10</v>
      </c>
      <c r="L369">
        <v>12</v>
      </c>
      <c r="M369">
        <v>58.8</v>
      </c>
      <c r="N369">
        <v>40</v>
      </c>
      <c r="O369" t="s">
        <v>370</v>
      </c>
      <c r="P369" t="s">
        <v>1050</v>
      </c>
      <c r="Q369" t="e">
        <f>CONCATENATE("样本名：",#REF!,"；实验目的：",#REF!,"；任务单名称：",#REF!,"；备注：",P369)</f>
        <v>#REF!</v>
      </c>
      <c r="R369" t="s">
        <v>1443</v>
      </c>
      <c r="S369">
        <v>1</v>
      </c>
      <c r="T369">
        <v>500</v>
      </c>
      <c r="U369">
        <v>8.5034013605442187</v>
      </c>
      <c r="V369" t="s">
        <v>40</v>
      </c>
      <c r="W369">
        <v>69</v>
      </c>
      <c r="X369">
        <v>10</v>
      </c>
      <c r="Y369">
        <v>33.200000000000003</v>
      </c>
      <c r="Z369">
        <v>40</v>
      </c>
      <c r="AA369" t="s">
        <v>41</v>
      </c>
      <c r="AB369" t="s">
        <v>1457</v>
      </c>
      <c r="AC369" t="s">
        <v>1466</v>
      </c>
      <c r="AE369" t="s">
        <v>1290</v>
      </c>
    </row>
    <row r="370" spans="1:31">
      <c r="A370" t="s">
        <v>1468</v>
      </c>
      <c r="B370" t="s">
        <v>1467</v>
      </c>
      <c r="C370">
        <v>25</v>
      </c>
      <c r="D370" t="s">
        <v>31</v>
      </c>
      <c r="E370" t="s">
        <v>32</v>
      </c>
      <c r="F370" t="s">
        <v>394</v>
      </c>
      <c r="G370" t="s">
        <v>78</v>
      </c>
      <c r="H370" t="s">
        <v>1246</v>
      </c>
      <c r="I370">
        <v>1.1000000000000001</v>
      </c>
      <c r="J370" t="s">
        <v>35</v>
      </c>
      <c r="K370">
        <v>10</v>
      </c>
      <c r="L370">
        <v>12</v>
      </c>
      <c r="M370">
        <v>38.799999999999997</v>
      </c>
      <c r="N370">
        <v>40</v>
      </c>
      <c r="O370" t="s">
        <v>370</v>
      </c>
      <c r="P370" t="s">
        <v>1050</v>
      </c>
      <c r="Q370" t="e">
        <f>CONCATENATE("样本名：",#REF!,"；实验目的：",#REF!,"；任务单名称：",#REF!,"；备注：",P370)</f>
        <v>#REF!</v>
      </c>
      <c r="R370" t="s">
        <v>1470</v>
      </c>
      <c r="S370">
        <v>1</v>
      </c>
      <c r="T370">
        <v>500</v>
      </c>
      <c r="U370">
        <v>12.88659793814433</v>
      </c>
      <c r="V370" t="s">
        <v>40</v>
      </c>
      <c r="W370">
        <v>69</v>
      </c>
      <c r="X370">
        <v>10</v>
      </c>
      <c r="Y370">
        <v>35.200000000000003</v>
      </c>
      <c r="Z370">
        <v>40</v>
      </c>
      <c r="AA370" t="s">
        <v>41</v>
      </c>
      <c r="AB370" t="s">
        <v>1471</v>
      </c>
      <c r="AC370" t="s">
        <v>1469</v>
      </c>
      <c r="AE370" t="s">
        <v>1290</v>
      </c>
    </row>
    <row r="371" spans="1:31">
      <c r="A371" t="s">
        <v>1473</v>
      </c>
      <c r="B371" t="s">
        <v>1472</v>
      </c>
      <c r="C371">
        <v>26</v>
      </c>
      <c r="D371" t="s">
        <v>31</v>
      </c>
      <c r="E371" t="s">
        <v>32</v>
      </c>
      <c r="F371" t="s">
        <v>400</v>
      </c>
      <c r="G371" t="s">
        <v>86</v>
      </c>
      <c r="H371" t="s">
        <v>1246</v>
      </c>
      <c r="I371">
        <v>1.1000000000000001</v>
      </c>
      <c r="J371" t="s">
        <v>35</v>
      </c>
      <c r="K371">
        <v>10</v>
      </c>
      <c r="L371">
        <v>12</v>
      </c>
      <c r="M371">
        <v>33.200000000000003</v>
      </c>
      <c r="N371">
        <v>40</v>
      </c>
      <c r="O371" t="s">
        <v>370</v>
      </c>
      <c r="P371" t="s">
        <v>1050</v>
      </c>
      <c r="Q371" t="e">
        <f>CONCATENATE("样本名：",#REF!,"；实验目的：",#REF!,"；任务单名称：",#REF!,"；备注：",P371)</f>
        <v>#REF!</v>
      </c>
      <c r="R371" t="s">
        <v>1470</v>
      </c>
      <c r="S371">
        <v>1</v>
      </c>
      <c r="T371">
        <v>500</v>
      </c>
      <c r="U371">
        <v>15.060240963855421</v>
      </c>
      <c r="V371" t="s">
        <v>40</v>
      </c>
      <c r="W371">
        <v>69</v>
      </c>
      <c r="X371">
        <v>10</v>
      </c>
      <c r="Y371">
        <v>35.200000000000003</v>
      </c>
      <c r="Z371">
        <v>40</v>
      </c>
      <c r="AA371" t="s">
        <v>41</v>
      </c>
      <c r="AB371" t="s">
        <v>1471</v>
      </c>
      <c r="AC371" t="s">
        <v>1474</v>
      </c>
      <c r="AE371" t="s">
        <v>1290</v>
      </c>
    </row>
    <row r="372" spans="1:31">
      <c r="A372" t="s">
        <v>1476</v>
      </c>
      <c r="B372" t="s">
        <v>1475</v>
      </c>
      <c r="C372">
        <v>27</v>
      </c>
      <c r="D372" t="s">
        <v>31</v>
      </c>
      <c r="E372" t="s">
        <v>32</v>
      </c>
      <c r="F372" t="s">
        <v>404</v>
      </c>
      <c r="G372" t="s">
        <v>91</v>
      </c>
      <c r="H372" t="s">
        <v>1246</v>
      </c>
      <c r="I372">
        <v>1.1000000000000001</v>
      </c>
      <c r="J372" t="s">
        <v>35</v>
      </c>
      <c r="K372">
        <v>10</v>
      </c>
      <c r="L372">
        <v>12</v>
      </c>
      <c r="M372">
        <v>34.6</v>
      </c>
      <c r="N372">
        <v>40</v>
      </c>
      <c r="O372" t="s">
        <v>370</v>
      </c>
      <c r="P372" t="s">
        <v>1050</v>
      </c>
      <c r="Q372" t="e">
        <f>CONCATENATE("样本名：",#REF!,"；实验目的：",#REF!,"；任务单名称：",#REF!,"；备注：",P372)</f>
        <v>#REF!</v>
      </c>
      <c r="R372" t="s">
        <v>1470</v>
      </c>
      <c r="S372">
        <v>1</v>
      </c>
      <c r="T372">
        <v>500</v>
      </c>
      <c r="U372">
        <v>14.450867052023121</v>
      </c>
      <c r="V372" t="s">
        <v>40</v>
      </c>
      <c r="W372">
        <v>69</v>
      </c>
      <c r="X372">
        <v>10</v>
      </c>
      <c r="Y372">
        <v>35.200000000000003</v>
      </c>
      <c r="Z372">
        <v>40</v>
      </c>
      <c r="AA372" t="s">
        <v>41</v>
      </c>
      <c r="AB372" t="s">
        <v>1471</v>
      </c>
      <c r="AC372" t="s">
        <v>1477</v>
      </c>
      <c r="AE372" t="s">
        <v>1290</v>
      </c>
    </row>
    <row r="373" spans="1:31">
      <c r="A373" t="s">
        <v>1479</v>
      </c>
      <c r="B373" t="s">
        <v>1478</v>
      </c>
      <c r="C373">
        <v>28</v>
      </c>
      <c r="D373" t="s">
        <v>31</v>
      </c>
      <c r="E373" t="s">
        <v>32</v>
      </c>
      <c r="F373" t="s">
        <v>408</v>
      </c>
      <c r="G373" t="s">
        <v>66</v>
      </c>
      <c r="H373" t="s">
        <v>1246</v>
      </c>
      <c r="I373">
        <v>1.1000000000000001</v>
      </c>
      <c r="J373" t="s">
        <v>35</v>
      </c>
      <c r="K373">
        <v>10</v>
      </c>
      <c r="L373">
        <v>12</v>
      </c>
      <c r="M373">
        <v>35</v>
      </c>
      <c r="N373">
        <v>40</v>
      </c>
      <c r="O373" t="s">
        <v>370</v>
      </c>
      <c r="P373" t="s">
        <v>1050</v>
      </c>
      <c r="Q373" t="e">
        <f>CONCATENATE("样本名：",#REF!,"；实验目的：",#REF!,"；任务单名称：",#REF!,"；备注：",P373)</f>
        <v>#REF!</v>
      </c>
      <c r="R373" t="s">
        <v>1470</v>
      </c>
      <c r="S373">
        <v>1</v>
      </c>
      <c r="T373">
        <v>500</v>
      </c>
      <c r="U373">
        <v>14.28571428571429</v>
      </c>
      <c r="V373" t="s">
        <v>40</v>
      </c>
      <c r="W373">
        <v>69</v>
      </c>
      <c r="X373">
        <v>10</v>
      </c>
      <c r="Y373">
        <v>35.200000000000003</v>
      </c>
      <c r="Z373">
        <v>40</v>
      </c>
      <c r="AA373" t="s">
        <v>41</v>
      </c>
      <c r="AB373" t="s">
        <v>1471</v>
      </c>
      <c r="AC373" t="s">
        <v>1480</v>
      </c>
      <c r="AE373" t="s">
        <v>1290</v>
      </c>
    </row>
    <row r="374" spans="1:31">
      <c r="A374" t="s">
        <v>1482</v>
      </c>
      <c r="B374" t="s">
        <v>1481</v>
      </c>
      <c r="C374">
        <v>29</v>
      </c>
      <c r="D374" t="s">
        <v>31</v>
      </c>
      <c r="E374" t="s">
        <v>32</v>
      </c>
      <c r="F374" t="s">
        <v>587</v>
      </c>
      <c r="G374" t="s">
        <v>33</v>
      </c>
      <c r="H374" t="s">
        <v>1246</v>
      </c>
      <c r="I374">
        <v>1.1000000000000001</v>
      </c>
      <c r="J374" t="s">
        <v>35</v>
      </c>
      <c r="K374">
        <v>10</v>
      </c>
      <c r="L374">
        <v>12</v>
      </c>
      <c r="M374">
        <v>30.6</v>
      </c>
      <c r="N374">
        <v>40</v>
      </c>
      <c r="O374" t="s">
        <v>370</v>
      </c>
      <c r="P374" t="s">
        <v>1050</v>
      </c>
      <c r="Q374" t="e">
        <f>CONCATENATE("样本名：",#REF!,"；实验目的：",#REF!,"；任务单名称：",#REF!,"；备注：",P374)</f>
        <v>#REF!</v>
      </c>
      <c r="R374" t="s">
        <v>1470</v>
      </c>
      <c r="S374">
        <v>1</v>
      </c>
      <c r="T374">
        <v>500</v>
      </c>
      <c r="U374">
        <v>16.33986928104575</v>
      </c>
      <c r="V374" t="s">
        <v>40</v>
      </c>
      <c r="W374">
        <v>69</v>
      </c>
      <c r="X374">
        <v>10</v>
      </c>
      <c r="Y374">
        <v>33.6</v>
      </c>
      <c r="Z374">
        <v>40</v>
      </c>
      <c r="AA374" t="s">
        <v>41</v>
      </c>
      <c r="AB374" t="s">
        <v>1484</v>
      </c>
      <c r="AC374" t="s">
        <v>1483</v>
      </c>
      <c r="AE374" t="s">
        <v>1290</v>
      </c>
    </row>
    <row r="375" spans="1:31">
      <c r="A375" t="s">
        <v>1486</v>
      </c>
      <c r="B375" t="s">
        <v>1485</v>
      </c>
      <c r="C375">
        <v>30</v>
      </c>
      <c r="D375" t="s">
        <v>31</v>
      </c>
      <c r="E375" t="s">
        <v>32</v>
      </c>
      <c r="F375" t="s">
        <v>592</v>
      </c>
      <c r="G375" t="s">
        <v>51</v>
      </c>
      <c r="H375" t="s">
        <v>1246</v>
      </c>
      <c r="I375">
        <v>1.1000000000000001</v>
      </c>
      <c r="J375" t="s">
        <v>35</v>
      </c>
      <c r="K375">
        <v>10</v>
      </c>
      <c r="L375">
        <v>12</v>
      </c>
      <c r="M375">
        <v>31.2</v>
      </c>
      <c r="N375">
        <v>40</v>
      </c>
      <c r="O375" t="s">
        <v>370</v>
      </c>
      <c r="P375" t="s">
        <v>1050</v>
      </c>
      <c r="Q375" t="e">
        <f>CONCATENATE("样本名：",#REF!,"；实验目的：",#REF!,"；任务单名称：",#REF!,"；备注：",P375)</f>
        <v>#REF!</v>
      </c>
      <c r="R375" t="s">
        <v>1470</v>
      </c>
      <c r="S375">
        <v>1</v>
      </c>
      <c r="T375">
        <v>500</v>
      </c>
      <c r="U375">
        <v>16.025641025641029</v>
      </c>
      <c r="V375" t="s">
        <v>40</v>
      </c>
      <c r="W375">
        <v>69</v>
      </c>
      <c r="X375">
        <v>10</v>
      </c>
      <c r="Y375">
        <v>33.6</v>
      </c>
      <c r="Z375">
        <v>40</v>
      </c>
      <c r="AA375" t="s">
        <v>41</v>
      </c>
      <c r="AB375" t="s">
        <v>1484</v>
      </c>
      <c r="AC375" t="s">
        <v>1487</v>
      </c>
      <c r="AE375" t="s">
        <v>1290</v>
      </c>
    </row>
    <row r="376" spans="1:31">
      <c r="A376" t="s">
        <v>1489</v>
      </c>
      <c r="B376" t="s">
        <v>1488</v>
      </c>
      <c r="C376">
        <v>31</v>
      </c>
      <c r="D376" t="s">
        <v>31</v>
      </c>
      <c r="E376" t="s">
        <v>32</v>
      </c>
      <c r="F376" t="s">
        <v>596</v>
      </c>
      <c r="G376" t="s">
        <v>59</v>
      </c>
      <c r="H376" t="s">
        <v>1246</v>
      </c>
      <c r="I376">
        <v>1.1000000000000001</v>
      </c>
      <c r="J376" t="s">
        <v>35</v>
      </c>
      <c r="K376">
        <v>10</v>
      </c>
      <c r="L376">
        <v>12</v>
      </c>
      <c r="M376">
        <v>19</v>
      </c>
      <c r="N376">
        <v>40</v>
      </c>
      <c r="O376" t="s">
        <v>370</v>
      </c>
      <c r="P376" t="s">
        <v>1050</v>
      </c>
      <c r="Q376" t="e">
        <f>CONCATENATE("样本名：",#REF!,"；实验目的：",#REF!,"；任务单名称：",#REF!,"；备注：",P376)</f>
        <v>#REF!</v>
      </c>
      <c r="R376" t="s">
        <v>1470</v>
      </c>
      <c r="S376">
        <v>1</v>
      </c>
      <c r="T376">
        <v>500</v>
      </c>
      <c r="U376">
        <v>26.315789473684209</v>
      </c>
      <c r="V376" t="s">
        <v>40</v>
      </c>
      <c r="W376">
        <v>69</v>
      </c>
      <c r="X376">
        <v>10</v>
      </c>
      <c r="Y376">
        <v>33.6</v>
      </c>
      <c r="Z376">
        <v>40</v>
      </c>
      <c r="AA376" t="s">
        <v>41</v>
      </c>
      <c r="AB376" t="s">
        <v>1484</v>
      </c>
      <c r="AC376" t="s">
        <v>1490</v>
      </c>
      <c r="AE376" t="s">
        <v>1290</v>
      </c>
    </row>
    <row r="377" spans="1:31">
      <c r="A377" t="s">
        <v>1492</v>
      </c>
      <c r="B377" t="s">
        <v>1491</v>
      </c>
      <c r="C377">
        <v>32</v>
      </c>
      <c r="D377" t="s">
        <v>31</v>
      </c>
      <c r="E377" t="s">
        <v>32</v>
      </c>
      <c r="F377" t="s">
        <v>600</v>
      </c>
      <c r="G377" t="s">
        <v>46</v>
      </c>
      <c r="H377" t="s">
        <v>1246</v>
      </c>
      <c r="I377">
        <v>1.1000000000000001</v>
      </c>
      <c r="J377" t="s">
        <v>35</v>
      </c>
      <c r="K377">
        <v>10</v>
      </c>
      <c r="L377">
        <v>12</v>
      </c>
      <c r="M377">
        <v>28</v>
      </c>
      <c r="N377">
        <v>40</v>
      </c>
      <c r="O377" t="s">
        <v>370</v>
      </c>
      <c r="P377" t="s">
        <v>1050</v>
      </c>
      <c r="Q377" t="e">
        <f>CONCATENATE("样本名：",#REF!,"；实验目的：",#REF!,"；任务单名称：",#REF!,"；备注：",P377)</f>
        <v>#REF!</v>
      </c>
      <c r="R377" t="s">
        <v>1470</v>
      </c>
      <c r="S377">
        <v>1</v>
      </c>
      <c r="T377">
        <v>500</v>
      </c>
      <c r="U377">
        <v>17.857142857142861</v>
      </c>
      <c r="V377" t="s">
        <v>40</v>
      </c>
      <c r="W377">
        <v>69</v>
      </c>
      <c r="X377">
        <v>10</v>
      </c>
      <c r="Y377">
        <v>33.6</v>
      </c>
      <c r="Z377">
        <v>40</v>
      </c>
      <c r="AA377" t="s">
        <v>41</v>
      </c>
      <c r="AB377" t="s">
        <v>1484</v>
      </c>
      <c r="AC377" t="s">
        <v>1493</v>
      </c>
      <c r="AE377" t="s">
        <v>1290</v>
      </c>
    </row>
    <row r="378" spans="1:31">
      <c r="A378" t="s">
        <v>1495</v>
      </c>
      <c r="B378" t="s">
        <v>1494</v>
      </c>
      <c r="C378">
        <v>3</v>
      </c>
      <c r="D378" t="s">
        <v>31</v>
      </c>
      <c r="E378" t="s">
        <v>32</v>
      </c>
      <c r="F378" t="s">
        <v>424</v>
      </c>
      <c r="G378" t="s">
        <v>91</v>
      </c>
      <c r="H378" t="s">
        <v>1496</v>
      </c>
      <c r="I378">
        <v>1.1000000000000001</v>
      </c>
      <c r="J378" t="s">
        <v>35</v>
      </c>
      <c r="K378">
        <v>10</v>
      </c>
      <c r="L378">
        <v>12</v>
      </c>
      <c r="M378">
        <v>56</v>
      </c>
      <c r="N378">
        <v>40</v>
      </c>
      <c r="O378" t="s">
        <v>370</v>
      </c>
      <c r="P378" t="s">
        <v>1050</v>
      </c>
      <c r="Q378" t="e">
        <f>CONCATENATE("样本名：",#REF!,"；实验目的：",#REF!,"；任务单名称：",#REF!,"；备注：",P378)</f>
        <v>#REF!</v>
      </c>
      <c r="R378" t="s">
        <v>1498</v>
      </c>
      <c r="S378">
        <v>1</v>
      </c>
      <c r="T378">
        <v>500</v>
      </c>
      <c r="U378">
        <v>8.9285714285714288</v>
      </c>
      <c r="V378" t="s">
        <v>40</v>
      </c>
      <c r="W378">
        <v>69</v>
      </c>
      <c r="X378">
        <v>10</v>
      </c>
      <c r="Y378">
        <v>24.2</v>
      </c>
      <c r="Z378">
        <v>40</v>
      </c>
      <c r="AA378" t="s">
        <v>41</v>
      </c>
      <c r="AB378" t="s">
        <v>1499</v>
      </c>
      <c r="AC378" t="s">
        <v>1497</v>
      </c>
      <c r="AE378" t="s">
        <v>1290</v>
      </c>
    </row>
    <row r="379" spans="1:31">
      <c r="A379" t="s">
        <v>1501</v>
      </c>
      <c r="B379" t="s">
        <v>1500</v>
      </c>
      <c r="C379">
        <v>6</v>
      </c>
      <c r="D379" t="s">
        <v>31</v>
      </c>
      <c r="E379" t="s">
        <v>32</v>
      </c>
      <c r="F379" t="s">
        <v>451</v>
      </c>
      <c r="G379" t="s">
        <v>51</v>
      </c>
      <c r="H379" t="s">
        <v>1496</v>
      </c>
      <c r="I379">
        <v>1.1000000000000001</v>
      </c>
      <c r="J379" t="s">
        <v>35</v>
      </c>
      <c r="K379">
        <v>10</v>
      </c>
      <c r="L379">
        <v>12</v>
      </c>
      <c r="M379">
        <v>42.4</v>
      </c>
      <c r="N379">
        <v>40</v>
      </c>
      <c r="O379" t="s">
        <v>370</v>
      </c>
      <c r="P379" t="s">
        <v>1050</v>
      </c>
      <c r="Q379" t="e">
        <f>CONCATENATE("样本名：",#REF!,"；实验目的：",#REF!,"；任务单名称：",#REF!,"；备注：",P379)</f>
        <v>#REF!</v>
      </c>
      <c r="R379" t="s">
        <v>1498</v>
      </c>
      <c r="S379">
        <v>1</v>
      </c>
      <c r="T379">
        <v>500</v>
      </c>
      <c r="U379">
        <v>11.79245283018868</v>
      </c>
      <c r="V379" t="s">
        <v>40</v>
      </c>
      <c r="W379">
        <v>69</v>
      </c>
      <c r="X379">
        <v>10</v>
      </c>
      <c r="Y379">
        <v>23.8</v>
      </c>
      <c r="Z379">
        <v>40</v>
      </c>
      <c r="AA379" t="s">
        <v>41</v>
      </c>
      <c r="AB379" t="s">
        <v>1503</v>
      </c>
      <c r="AC379" t="s">
        <v>1502</v>
      </c>
      <c r="AE379" t="s">
        <v>1290</v>
      </c>
    </row>
    <row r="380" spans="1:31">
      <c r="A380" t="s">
        <v>1505</v>
      </c>
      <c r="B380" t="s">
        <v>1504</v>
      </c>
      <c r="C380">
        <v>8</v>
      </c>
      <c r="D380" t="s">
        <v>31</v>
      </c>
      <c r="E380" t="s">
        <v>32</v>
      </c>
      <c r="F380" t="s">
        <v>459</v>
      </c>
      <c r="G380" t="s">
        <v>46</v>
      </c>
      <c r="H380" t="s">
        <v>1496</v>
      </c>
      <c r="I380">
        <v>1.1000000000000001</v>
      </c>
      <c r="J380" t="s">
        <v>35</v>
      </c>
      <c r="K380">
        <v>10</v>
      </c>
      <c r="L380">
        <v>12</v>
      </c>
      <c r="M380">
        <v>39.200000000000003</v>
      </c>
      <c r="N380">
        <v>40</v>
      </c>
      <c r="O380" t="s">
        <v>370</v>
      </c>
      <c r="P380" t="s">
        <v>1050</v>
      </c>
      <c r="Q380" t="e">
        <f>CONCATENATE("样本名：",#REF!,"；实验目的：",#REF!,"；任务单名称：",#REF!,"；备注：",P380)</f>
        <v>#REF!</v>
      </c>
      <c r="R380" t="s">
        <v>1498</v>
      </c>
      <c r="S380">
        <v>1</v>
      </c>
      <c r="T380">
        <v>500</v>
      </c>
      <c r="U380">
        <v>12.755102040816331</v>
      </c>
      <c r="V380" t="s">
        <v>40</v>
      </c>
      <c r="W380">
        <v>69</v>
      </c>
      <c r="X380">
        <v>10</v>
      </c>
      <c r="Y380">
        <v>23.8</v>
      </c>
      <c r="Z380">
        <v>40</v>
      </c>
      <c r="AA380" t="s">
        <v>41</v>
      </c>
      <c r="AB380" t="s">
        <v>1503</v>
      </c>
      <c r="AC380" t="s">
        <v>1506</v>
      </c>
      <c r="AE380" t="s">
        <v>1290</v>
      </c>
    </row>
    <row r="381" spans="1:31">
      <c r="A381" t="s">
        <v>1508</v>
      </c>
      <c r="B381" t="s">
        <v>1507</v>
      </c>
      <c r="C381">
        <v>1</v>
      </c>
      <c r="D381" t="s">
        <v>31</v>
      </c>
      <c r="E381" t="s">
        <v>32</v>
      </c>
      <c r="F381" t="s">
        <v>412</v>
      </c>
      <c r="G381" t="s">
        <v>78</v>
      </c>
      <c r="H381" t="s">
        <v>1509</v>
      </c>
      <c r="I381">
        <v>1.1000000000000001</v>
      </c>
      <c r="J381" t="s">
        <v>35</v>
      </c>
      <c r="K381">
        <v>10</v>
      </c>
      <c r="L381">
        <v>12</v>
      </c>
      <c r="M381">
        <v>42.8</v>
      </c>
      <c r="N381">
        <v>40</v>
      </c>
      <c r="O381" t="s">
        <v>36</v>
      </c>
      <c r="P381" t="s">
        <v>1510</v>
      </c>
      <c r="Q381" t="e">
        <f>CONCATENATE("样本名：",#REF!,"；实验目的：",#REF!,"；任务单名称：",#REF!,"；备注：",P381)</f>
        <v>#REF!</v>
      </c>
      <c r="R381" t="s">
        <v>1512</v>
      </c>
      <c r="S381">
        <v>1</v>
      </c>
      <c r="T381">
        <v>500</v>
      </c>
      <c r="U381">
        <v>11.68224299065421</v>
      </c>
      <c r="V381" t="s">
        <v>40</v>
      </c>
      <c r="W381">
        <v>70</v>
      </c>
      <c r="X381">
        <v>10</v>
      </c>
      <c r="Y381">
        <v>28.2</v>
      </c>
      <c r="Z381">
        <v>40</v>
      </c>
      <c r="AA381" t="s">
        <v>41</v>
      </c>
      <c r="AB381" t="s">
        <v>1513</v>
      </c>
      <c r="AC381" t="s">
        <v>1511</v>
      </c>
      <c r="AE381" t="s">
        <v>1514</v>
      </c>
    </row>
    <row r="382" spans="1:31">
      <c r="A382" t="s">
        <v>1516</v>
      </c>
      <c r="B382" t="s">
        <v>1515</v>
      </c>
      <c r="C382">
        <v>2</v>
      </c>
      <c r="D382" t="s">
        <v>31</v>
      </c>
      <c r="E382" t="s">
        <v>32</v>
      </c>
      <c r="F382" t="s">
        <v>420</v>
      </c>
      <c r="G382" t="s">
        <v>86</v>
      </c>
      <c r="H382" t="s">
        <v>1509</v>
      </c>
      <c r="I382">
        <v>1.1000000000000001</v>
      </c>
      <c r="J382" t="s">
        <v>35</v>
      </c>
      <c r="K382">
        <v>10</v>
      </c>
      <c r="L382">
        <v>12</v>
      </c>
      <c r="M382">
        <v>33</v>
      </c>
      <c r="N382">
        <v>40</v>
      </c>
      <c r="O382" t="s">
        <v>36</v>
      </c>
      <c r="P382" t="s">
        <v>1510</v>
      </c>
      <c r="Q382" t="e">
        <f>CONCATENATE("样本名：",#REF!,"；实验目的：",#REF!,"；任务单名称：",#REF!,"；备注：",P382)</f>
        <v>#REF!</v>
      </c>
      <c r="R382" t="s">
        <v>1512</v>
      </c>
      <c r="S382">
        <v>1</v>
      </c>
      <c r="T382">
        <v>500</v>
      </c>
      <c r="U382">
        <v>15.15151515151515</v>
      </c>
      <c r="V382" t="s">
        <v>40</v>
      </c>
      <c r="W382">
        <v>70</v>
      </c>
      <c r="X382">
        <v>10</v>
      </c>
      <c r="Y382">
        <v>28.2</v>
      </c>
      <c r="Z382">
        <v>40</v>
      </c>
      <c r="AA382" t="s">
        <v>41</v>
      </c>
      <c r="AB382" t="s">
        <v>1513</v>
      </c>
      <c r="AC382" t="s">
        <v>1517</v>
      </c>
      <c r="AE382" t="s">
        <v>1514</v>
      </c>
    </row>
    <row r="383" spans="1:31">
      <c r="A383" t="s">
        <v>1519</v>
      </c>
      <c r="B383" t="s">
        <v>1518</v>
      </c>
      <c r="C383">
        <v>3</v>
      </c>
      <c r="D383" t="s">
        <v>31</v>
      </c>
      <c r="E383" t="s">
        <v>32</v>
      </c>
      <c r="F383" t="s">
        <v>424</v>
      </c>
      <c r="G383" t="s">
        <v>91</v>
      </c>
      <c r="H383" t="s">
        <v>1509</v>
      </c>
      <c r="I383">
        <v>1.1000000000000001</v>
      </c>
      <c r="J383" t="s">
        <v>35</v>
      </c>
      <c r="K383">
        <v>10</v>
      </c>
      <c r="L383">
        <v>12</v>
      </c>
      <c r="M383">
        <v>35.4</v>
      </c>
      <c r="N383">
        <v>40</v>
      </c>
      <c r="O383" t="s">
        <v>36</v>
      </c>
      <c r="P383" t="s">
        <v>1510</v>
      </c>
      <c r="Q383" t="e">
        <f>CONCATENATE("样本名：",#REF!,"；实验目的：",#REF!,"；任务单名称：",#REF!,"；备注：",P383)</f>
        <v>#REF!</v>
      </c>
      <c r="R383" t="s">
        <v>1512</v>
      </c>
      <c r="S383">
        <v>1</v>
      </c>
      <c r="T383">
        <v>500</v>
      </c>
      <c r="U383">
        <v>14.124293785310741</v>
      </c>
      <c r="V383" t="s">
        <v>40</v>
      </c>
      <c r="W383">
        <v>70</v>
      </c>
      <c r="X383">
        <v>10</v>
      </c>
      <c r="Y383">
        <v>28.2</v>
      </c>
      <c r="Z383">
        <v>40</v>
      </c>
      <c r="AA383" t="s">
        <v>41</v>
      </c>
      <c r="AB383" t="s">
        <v>1513</v>
      </c>
      <c r="AC383" t="s">
        <v>1520</v>
      </c>
      <c r="AE383" t="s">
        <v>1514</v>
      </c>
    </row>
    <row r="384" spans="1:31">
      <c r="A384" t="s">
        <v>1522</v>
      </c>
      <c r="B384" t="s">
        <v>1521</v>
      </c>
      <c r="C384">
        <v>4</v>
      </c>
      <c r="D384" t="s">
        <v>31</v>
      </c>
      <c r="E384" t="s">
        <v>32</v>
      </c>
      <c r="F384" t="s">
        <v>428</v>
      </c>
      <c r="G384" t="s">
        <v>66</v>
      </c>
      <c r="H384" t="s">
        <v>1509</v>
      </c>
      <c r="I384">
        <v>1.1000000000000001</v>
      </c>
      <c r="J384" t="s">
        <v>35</v>
      </c>
      <c r="K384">
        <v>10</v>
      </c>
      <c r="L384">
        <v>12</v>
      </c>
      <c r="M384">
        <v>21.2</v>
      </c>
      <c r="N384">
        <v>40</v>
      </c>
      <c r="O384" t="s">
        <v>36</v>
      </c>
      <c r="P384" t="s">
        <v>1510</v>
      </c>
      <c r="Q384" t="e">
        <f>CONCATENATE("样本名：",#REF!,"；实验目的：",#REF!,"；任务单名称：",#REF!,"；备注：",P384)</f>
        <v>#REF!</v>
      </c>
      <c r="R384" t="s">
        <v>1512</v>
      </c>
      <c r="S384">
        <v>1</v>
      </c>
      <c r="T384">
        <v>500</v>
      </c>
      <c r="U384">
        <v>23.584905660377359</v>
      </c>
      <c r="V384" t="s">
        <v>40</v>
      </c>
      <c r="W384">
        <v>70</v>
      </c>
      <c r="X384">
        <v>10</v>
      </c>
      <c r="Y384">
        <v>28.2</v>
      </c>
      <c r="Z384">
        <v>40</v>
      </c>
      <c r="AA384" t="s">
        <v>41</v>
      </c>
      <c r="AB384" t="s">
        <v>1513</v>
      </c>
      <c r="AC384" t="s">
        <v>1523</v>
      </c>
      <c r="AE384" t="s">
        <v>1514</v>
      </c>
    </row>
    <row r="385" spans="1:31">
      <c r="A385" t="s">
        <v>1525</v>
      </c>
      <c r="B385" t="s">
        <v>1524</v>
      </c>
      <c r="C385">
        <v>5</v>
      </c>
      <c r="D385" t="s">
        <v>31</v>
      </c>
      <c r="E385" t="s">
        <v>32</v>
      </c>
      <c r="F385" t="s">
        <v>446</v>
      </c>
      <c r="G385" t="s">
        <v>33</v>
      </c>
      <c r="H385" t="s">
        <v>1509</v>
      </c>
      <c r="I385">
        <v>1.1000000000000001</v>
      </c>
      <c r="J385" t="s">
        <v>35</v>
      </c>
      <c r="K385">
        <v>10</v>
      </c>
      <c r="L385">
        <v>12</v>
      </c>
      <c r="M385">
        <v>26</v>
      </c>
      <c r="N385">
        <v>40</v>
      </c>
      <c r="O385" t="s">
        <v>36</v>
      </c>
      <c r="P385" t="s">
        <v>1510</v>
      </c>
      <c r="Q385" t="e">
        <f>CONCATENATE("样本名：",#REF!,"；实验目的：",#REF!,"；任务单名称：",#REF!,"；备注：",P385)</f>
        <v>#REF!</v>
      </c>
      <c r="R385" t="s">
        <v>1512</v>
      </c>
      <c r="S385">
        <v>1</v>
      </c>
      <c r="T385">
        <v>500</v>
      </c>
      <c r="U385">
        <v>19.23076923076923</v>
      </c>
      <c r="V385" t="s">
        <v>40</v>
      </c>
      <c r="W385">
        <v>70</v>
      </c>
      <c r="X385">
        <v>10</v>
      </c>
      <c r="Y385">
        <v>34.200000000000003</v>
      </c>
      <c r="Z385">
        <v>40</v>
      </c>
      <c r="AA385" t="s">
        <v>41</v>
      </c>
      <c r="AB385" t="s">
        <v>1527</v>
      </c>
      <c r="AC385" t="s">
        <v>1526</v>
      </c>
      <c r="AE385" t="s">
        <v>1514</v>
      </c>
    </row>
    <row r="386" spans="1:31">
      <c r="A386" t="s">
        <v>1529</v>
      </c>
      <c r="B386" t="s">
        <v>1528</v>
      </c>
      <c r="C386">
        <v>6</v>
      </c>
      <c r="D386" t="s">
        <v>31</v>
      </c>
      <c r="E386" t="s">
        <v>32</v>
      </c>
      <c r="F386" t="s">
        <v>451</v>
      </c>
      <c r="G386" t="s">
        <v>51</v>
      </c>
      <c r="H386" t="s">
        <v>1509</v>
      </c>
      <c r="I386">
        <v>1.1000000000000001</v>
      </c>
      <c r="J386" t="s">
        <v>35</v>
      </c>
      <c r="K386">
        <v>10</v>
      </c>
      <c r="L386">
        <v>12</v>
      </c>
      <c r="M386">
        <v>46.4</v>
      </c>
      <c r="N386">
        <v>40</v>
      </c>
      <c r="O386" t="s">
        <v>36</v>
      </c>
      <c r="P386" t="s">
        <v>1510</v>
      </c>
      <c r="Q386" t="e">
        <f>CONCATENATE("样本名：",#REF!,"；实验目的：",#REF!,"；任务单名称：",#REF!,"；备注：",P386)</f>
        <v>#REF!</v>
      </c>
      <c r="R386" t="s">
        <v>1512</v>
      </c>
      <c r="S386">
        <v>1</v>
      </c>
      <c r="T386">
        <v>500</v>
      </c>
      <c r="U386">
        <v>10.77586206896552</v>
      </c>
      <c r="V386" t="s">
        <v>40</v>
      </c>
      <c r="W386">
        <v>70</v>
      </c>
      <c r="X386">
        <v>10</v>
      </c>
      <c r="Y386">
        <v>34.200000000000003</v>
      </c>
      <c r="Z386">
        <v>40</v>
      </c>
      <c r="AA386" t="s">
        <v>41</v>
      </c>
      <c r="AB386" t="s">
        <v>1527</v>
      </c>
      <c r="AC386" t="s">
        <v>1530</v>
      </c>
      <c r="AE386" t="s">
        <v>1514</v>
      </c>
    </row>
    <row r="387" spans="1:31">
      <c r="A387" t="s">
        <v>1532</v>
      </c>
      <c r="B387" t="s">
        <v>1531</v>
      </c>
      <c r="C387">
        <v>7</v>
      </c>
      <c r="D387" t="s">
        <v>31</v>
      </c>
      <c r="E387" t="s">
        <v>32</v>
      </c>
      <c r="F387" t="s">
        <v>455</v>
      </c>
      <c r="G387" t="s">
        <v>59</v>
      </c>
      <c r="H387" t="s">
        <v>1509</v>
      </c>
      <c r="I387">
        <v>1.1000000000000001</v>
      </c>
      <c r="J387" t="s">
        <v>35</v>
      </c>
      <c r="K387">
        <v>10</v>
      </c>
      <c r="L387">
        <v>12</v>
      </c>
      <c r="M387">
        <v>32.799999999999997</v>
      </c>
      <c r="N387">
        <v>40</v>
      </c>
      <c r="O387" t="s">
        <v>36</v>
      </c>
      <c r="P387" t="s">
        <v>1510</v>
      </c>
      <c r="Q387" t="e">
        <f>CONCATENATE("样本名：",#REF!,"；实验目的：",#REF!,"；任务单名称：",#REF!,"；备注：",P387)</f>
        <v>#REF!</v>
      </c>
      <c r="R387" t="s">
        <v>1512</v>
      </c>
      <c r="S387">
        <v>1</v>
      </c>
      <c r="T387">
        <v>500</v>
      </c>
      <c r="U387">
        <v>15.24390243902439</v>
      </c>
      <c r="V387" t="s">
        <v>40</v>
      </c>
      <c r="W387">
        <v>70</v>
      </c>
      <c r="X387">
        <v>10</v>
      </c>
      <c r="Y387">
        <v>34.200000000000003</v>
      </c>
      <c r="Z387">
        <v>40</v>
      </c>
      <c r="AA387" t="s">
        <v>41</v>
      </c>
      <c r="AB387" t="s">
        <v>1527</v>
      </c>
      <c r="AC387" t="s">
        <v>1533</v>
      </c>
      <c r="AE387" t="s">
        <v>1514</v>
      </c>
    </row>
    <row r="388" spans="1:31">
      <c r="A388" t="s">
        <v>1535</v>
      </c>
      <c r="B388" t="s">
        <v>1534</v>
      </c>
      <c r="C388">
        <v>8</v>
      </c>
      <c r="D388" t="s">
        <v>31</v>
      </c>
      <c r="E388" t="s">
        <v>32</v>
      </c>
      <c r="F388" t="s">
        <v>459</v>
      </c>
      <c r="G388" t="s">
        <v>46</v>
      </c>
      <c r="H388" t="s">
        <v>1509</v>
      </c>
      <c r="I388">
        <v>1.1000000000000001</v>
      </c>
      <c r="J388" t="s">
        <v>35</v>
      </c>
      <c r="K388">
        <v>10</v>
      </c>
      <c r="L388">
        <v>12</v>
      </c>
      <c r="M388">
        <v>26.8</v>
      </c>
      <c r="N388">
        <v>40</v>
      </c>
      <c r="O388" t="s">
        <v>36</v>
      </c>
      <c r="P388" t="s">
        <v>1510</v>
      </c>
      <c r="Q388" t="e">
        <f>CONCATENATE("样本名：",#REF!,"；实验目的：",#REF!,"；任务单名称：",#REF!,"；备注：",P388)</f>
        <v>#REF!</v>
      </c>
      <c r="R388" t="s">
        <v>1512</v>
      </c>
      <c r="S388">
        <v>1</v>
      </c>
      <c r="T388">
        <v>500</v>
      </c>
      <c r="U388">
        <v>18.656716417910449</v>
      </c>
      <c r="V388" t="s">
        <v>40</v>
      </c>
      <c r="W388">
        <v>70</v>
      </c>
      <c r="X388">
        <v>10</v>
      </c>
      <c r="Y388">
        <v>34.200000000000003</v>
      </c>
      <c r="Z388">
        <v>40</v>
      </c>
      <c r="AA388" t="s">
        <v>41</v>
      </c>
      <c r="AB388" t="s">
        <v>1527</v>
      </c>
      <c r="AC388" t="s">
        <v>1536</v>
      </c>
      <c r="AE388" t="s">
        <v>1514</v>
      </c>
    </row>
    <row r="389" spans="1:31">
      <c r="A389" t="s">
        <v>1538</v>
      </c>
      <c r="B389" t="s">
        <v>1537</v>
      </c>
      <c r="C389">
        <v>9</v>
      </c>
      <c r="D389" t="s">
        <v>31</v>
      </c>
      <c r="E389" t="s">
        <v>32</v>
      </c>
      <c r="F389" t="s">
        <v>463</v>
      </c>
      <c r="G389" t="s">
        <v>78</v>
      </c>
      <c r="H389" t="s">
        <v>1509</v>
      </c>
      <c r="I389">
        <v>1.1000000000000001</v>
      </c>
      <c r="J389" t="s">
        <v>35</v>
      </c>
      <c r="K389">
        <v>10</v>
      </c>
      <c r="L389">
        <v>12</v>
      </c>
      <c r="M389">
        <v>25.2</v>
      </c>
      <c r="N389">
        <v>40</v>
      </c>
      <c r="O389" t="s">
        <v>36</v>
      </c>
      <c r="P389" t="s">
        <v>1510</v>
      </c>
      <c r="Q389" t="e">
        <f>CONCATENATE("样本名：",#REF!,"；实验目的：",#REF!,"；任务单名称：",#REF!,"；备注：",P389)</f>
        <v>#REF!</v>
      </c>
      <c r="R389" t="s">
        <v>1540</v>
      </c>
      <c r="S389">
        <v>1</v>
      </c>
      <c r="T389">
        <v>500</v>
      </c>
      <c r="U389">
        <v>19.841269841269838</v>
      </c>
      <c r="V389" t="s">
        <v>40</v>
      </c>
      <c r="W389">
        <v>70</v>
      </c>
      <c r="X389">
        <v>10</v>
      </c>
      <c r="Y389">
        <v>31</v>
      </c>
      <c r="Z389">
        <v>40</v>
      </c>
      <c r="AA389" t="s">
        <v>41</v>
      </c>
      <c r="AB389" t="s">
        <v>1541</v>
      </c>
      <c r="AC389" t="s">
        <v>1539</v>
      </c>
      <c r="AE389" t="s">
        <v>1514</v>
      </c>
    </row>
    <row r="390" spans="1:31">
      <c r="A390" t="s">
        <v>1543</v>
      </c>
      <c r="B390" t="s">
        <v>1542</v>
      </c>
      <c r="C390">
        <v>10</v>
      </c>
      <c r="D390" t="s">
        <v>31</v>
      </c>
      <c r="E390" t="s">
        <v>32</v>
      </c>
      <c r="F390" t="s">
        <v>469</v>
      </c>
      <c r="G390" t="s">
        <v>86</v>
      </c>
      <c r="H390" t="s">
        <v>1509</v>
      </c>
      <c r="I390">
        <v>1.1000000000000001</v>
      </c>
      <c r="J390" t="s">
        <v>35</v>
      </c>
      <c r="K390">
        <v>10</v>
      </c>
      <c r="L390">
        <v>12</v>
      </c>
      <c r="M390">
        <v>32.200000000000003</v>
      </c>
      <c r="N390">
        <v>40</v>
      </c>
      <c r="O390" t="s">
        <v>36</v>
      </c>
      <c r="P390" t="s">
        <v>1510</v>
      </c>
      <c r="Q390" t="e">
        <f>CONCATENATE("样本名：",#REF!,"；实验目的：",#REF!,"；任务单名称：",#REF!,"；备注：",P390)</f>
        <v>#REF!</v>
      </c>
      <c r="R390" t="s">
        <v>1540</v>
      </c>
      <c r="S390">
        <v>1</v>
      </c>
      <c r="T390">
        <v>500</v>
      </c>
      <c r="U390">
        <v>15.527950310559</v>
      </c>
      <c r="V390" t="s">
        <v>40</v>
      </c>
      <c r="W390">
        <v>70</v>
      </c>
      <c r="X390">
        <v>10</v>
      </c>
      <c r="Y390">
        <v>31</v>
      </c>
      <c r="Z390">
        <v>40</v>
      </c>
      <c r="AA390" t="s">
        <v>41</v>
      </c>
      <c r="AB390" t="s">
        <v>1541</v>
      </c>
      <c r="AC390" t="s">
        <v>1544</v>
      </c>
      <c r="AE390" t="s">
        <v>1514</v>
      </c>
    </row>
    <row r="391" spans="1:31">
      <c r="A391" t="s">
        <v>1546</v>
      </c>
      <c r="B391" t="s">
        <v>1545</v>
      </c>
      <c r="C391">
        <v>11</v>
      </c>
      <c r="D391" t="s">
        <v>31</v>
      </c>
      <c r="E391" t="s">
        <v>32</v>
      </c>
      <c r="F391" t="s">
        <v>473</v>
      </c>
      <c r="G391" t="s">
        <v>91</v>
      </c>
      <c r="H391" t="s">
        <v>1509</v>
      </c>
      <c r="I391">
        <v>1.1000000000000001</v>
      </c>
      <c r="J391" t="s">
        <v>35</v>
      </c>
      <c r="K391">
        <v>10</v>
      </c>
      <c r="L391">
        <v>12</v>
      </c>
      <c r="M391">
        <v>42.2</v>
      </c>
      <c r="N391">
        <v>40</v>
      </c>
      <c r="O391" t="s">
        <v>36</v>
      </c>
      <c r="P391" t="s">
        <v>1510</v>
      </c>
      <c r="Q391" t="e">
        <f>CONCATENATE("样本名：",#REF!,"；实验目的：",#REF!,"；任务单名称：",#REF!,"；备注：",P391)</f>
        <v>#REF!</v>
      </c>
      <c r="R391" t="s">
        <v>1540</v>
      </c>
      <c r="S391">
        <v>1</v>
      </c>
      <c r="T391">
        <v>500</v>
      </c>
      <c r="U391">
        <v>11.84834123222749</v>
      </c>
      <c r="V391" t="s">
        <v>40</v>
      </c>
      <c r="W391">
        <v>70</v>
      </c>
      <c r="X391">
        <v>10</v>
      </c>
      <c r="Y391">
        <v>31</v>
      </c>
      <c r="Z391">
        <v>40</v>
      </c>
      <c r="AA391" t="s">
        <v>41</v>
      </c>
      <c r="AB391" t="s">
        <v>1541</v>
      </c>
      <c r="AC391" t="s">
        <v>1547</v>
      </c>
      <c r="AE391" t="s">
        <v>1514</v>
      </c>
    </row>
    <row r="392" spans="1:31">
      <c r="A392" t="s">
        <v>1549</v>
      </c>
      <c r="B392" t="s">
        <v>1548</v>
      </c>
      <c r="C392">
        <v>12</v>
      </c>
      <c r="D392" t="s">
        <v>31</v>
      </c>
      <c r="E392" t="s">
        <v>32</v>
      </c>
      <c r="F392" t="s">
        <v>477</v>
      </c>
      <c r="G392" t="s">
        <v>66</v>
      </c>
      <c r="H392" t="s">
        <v>1509</v>
      </c>
      <c r="I392">
        <v>1.1000000000000001</v>
      </c>
      <c r="J392" t="s">
        <v>35</v>
      </c>
      <c r="K392">
        <v>10</v>
      </c>
      <c r="L392">
        <v>12</v>
      </c>
      <c r="M392">
        <v>36.4</v>
      </c>
      <c r="N392">
        <v>40</v>
      </c>
      <c r="O392" t="s">
        <v>36</v>
      </c>
      <c r="P392" t="s">
        <v>1510</v>
      </c>
      <c r="Q392" t="e">
        <f>CONCATENATE("样本名：",#REF!,"；实验目的：",#REF!,"；任务单名称：",#REF!,"；备注：",P392)</f>
        <v>#REF!</v>
      </c>
      <c r="R392" t="s">
        <v>1540</v>
      </c>
      <c r="S392">
        <v>1</v>
      </c>
      <c r="T392">
        <v>500</v>
      </c>
      <c r="U392">
        <v>13.736263736263741</v>
      </c>
      <c r="V392" t="s">
        <v>40</v>
      </c>
      <c r="W392">
        <v>70</v>
      </c>
      <c r="X392">
        <v>10</v>
      </c>
      <c r="Y392">
        <v>31</v>
      </c>
      <c r="Z392">
        <v>40</v>
      </c>
      <c r="AA392" t="s">
        <v>41</v>
      </c>
      <c r="AB392" t="s">
        <v>1541</v>
      </c>
      <c r="AC392" t="s">
        <v>1550</v>
      </c>
      <c r="AE392" t="s">
        <v>1514</v>
      </c>
    </row>
    <row r="393" spans="1:31">
      <c r="A393" t="s">
        <v>1552</v>
      </c>
      <c r="B393" t="s">
        <v>1551</v>
      </c>
      <c r="C393">
        <v>13</v>
      </c>
      <c r="D393" t="s">
        <v>31</v>
      </c>
      <c r="E393" t="s">
        <v>32</v>
      </c>
      <c r="F393" t="s">
        <v>663</v>
      </c>
      <c r="G393" t="s">
        <v>33</v>
      </c>
      <c r="H393" t="s">
        <v>1509</v>
      </c>
      <c r="I393">
        <v>1.1000000000000001</v>
      </c>
      <c r="J393" t="s">
        <v>35</v>
      </c>
      <c r="K393">
        <v>10</v>
      </c>
      <c r="L393">
        <v>12</v>
      </c>
      <c r="M393">
        <v>31.4</v>
      </c>
      <c r="N393">
        <v>40</v>
      </c>
      <c r="O393" t="s">
        <v>36</v>
      </c>
      <c r="P393" t="s">
        <v>1510</v>
      </c>
      <c r="Q393" t="e">
        <f>CONCATENATE("样本名：",#REF!,"；实验目的：",#REF!,"；任务单名称：",#REF!,"；备注：",P393)</f>
        <v>#REF!</v>
      </c>
      <c r="R393" t="s">
        <v>1540</v>
      </c>
      <c r="S393">
        <v>1</v>
      </c>
      <c r="T393">
        <v>500</v>
      </c>
      <c r="U393">
        <v>15.923566878980891</v>
      </c>
      <c r="V393" t="s">
        <v>40</v>
      </c>
      <c r="W393">
        <v>70</v>
      </c>
      <c r="X393">
        <v>10</v>
      </c>
      <c r="Y393">
        <v>31</v>
      </c>
      <c r="Z393">
        <v>40</v>
      </c>
      <c r="AA393" t="s">
        <v>41</v>
      </c>
      <c r="AB393" t="s">
        <v>1554</v>
      </c>
      <c r="AC393" t="s">
        <v>1553</v>
      </c>
      <c r="AE393" t="s">
        <v>1514</v>
      </c>
    </row>
    <row r="394" spans="1:31">
      <c r="A394" t="s">
        <v>1556</v>
      </c>
      <c r="B394" t="s">
        <v>1555</v>
      </c>
      <c r="C394">
        <v>14</v>
      </c>
      <c r="D394" t="s">
        <v>31</v>
      </c>
      <c r="E394" t="s">
        <v>32</v>
      </c>
      <c r="F394" t="s">
        <v>481</v>
      </c>
      <c r="G394" t="s">
        <v>51</v>
      </c>
      <c r="H394" t="s">
        <v>1509</v>
      </c>
      <c r="I394">
        <v>1.1000000000000001</v>
      </c>
      <c r="J394" t="s">
        <v>35</v>
      </c>
      <c r="K394">
        <v>10</v>
      </c>
      <c r="L394">
        <v>12</v>
      </c>
      <c r="M394">
        <v>27.8</v>
      </c>
      <c r="N394">
        <v>40</v>
      </c>
      <c r="O394" t="s">
        <v>36</v>
      </c>
      <c r="P394" t="s">
        <v>1510</v>
      </c>
      <c r="Q394" t="e">
        <f>CONCATENATE("样本名：",#REF!,"；实验目的：",#REF!,"；任务单名称：",#REF!,"；备注：",P394)</f>
        <v>#REF!</v>
      </c>
      <c r="R394" t="s">
        <v>1540</v>
      </c>
      <c r="S394">
        <v>1</v>
      </c>
      <c r="T394">
        <v>500</v>
      </c>
      <c r="U394">
        <v>17.985611510791369</v>
      </c>
      <c r="V394" t="s">
        <v>40</v>
      </c>
      <c r="W394">
        <v>70</v>
      </c>
      <c r="X394">
        <v>10</v>
      </c>
      <c r="Y394">
        <v>31</v>
      </c>
      <c r="Z394">
        <v>40</v>
      </c>
      <c r="AA394" t="s">
        <v>41</v>
      </c>
      <c r="AB394" t="s">
        <v>1554</v>
      </c>
      <c r="AC394" t="s">
        <v>1557</v>
      </c>
      <c r="AE394" t="s">
        <v>1514</v>
      </c>
    </row>
    <row r="395" spans="1:31">
      <c r="A395" t="s">
        <v>1559</v>
      </c>
      <c r="B395" t="s">
        <v>1558</v>
      </c>
      <c r="C395">
        <v>15</v>
      </c>
      <c r="D395" t="s">
        <v>31</v>
      </c>
      <c r="E395" t="s">
        <v>32</v>
      </c>
      <c r="F395" t="s">
        <v>486</v>
      </c>
      <c r="G395" t="s">
        <v>59</v>
      </c>
      <c r="H395" t="s">
        <v>1509</v>
      </c>
      <c r="I395">
        <v>1.1000000000000001</v>
      </c>
      <c r="J395" t="s">
        <v>35</v>
      </c>
      <c r="K395">
        <v>10</v>
      </c>
      <c r="L395">
        <v>12</v>
      </c>
      <c r="M395">
        <v>35.799999999999997</v>
      </c>
      <c r="N395">
        <v>40</v>
      </c>
      <c r="O395" t="s">
        <v>36</v>
      </c>
      <c r="P395" t="s">
        <v>1510</v>
      </c>
      <c r="Q395" t="e">
        <f>CONCATENATE("样本名：",#REF!,"；实验目的：",#REF!,"；任务单名称：",#REF!,"；备注：",P395)</f>
        <v>#REF!</v>
      </c>
      <c r="R395" t="s">
        <v>1540</v>
      </c>
      <c r="S395">
        <v>1</v>
      </c>
      <c r="T395">
        <v>500</v>
      </c>
      <c r="U395">
        <v>13.966480446927379</v>
      </c>
      <c r="V395" t="s">
        <v>40</v>
      </c>
      <c r="W395">
        <v>70</v>
      </c>
      <c r="X395">
        <v>10</v>
      </c>
      <c r="Y395">
        <v>31</v>
      </c>
      <c r="Z395">
        <v>40</v>
      </c>
      <c r="AA395" t="s">
        <v>41</v>
      </c>
      <c r="AB395" t="s">
        <v>1554</v>
      </c>
      <c r="AC395" t="s">
        <v>1560</v>
      </c>
      <c r="AE395" t="s">
        <v>1514</v>
      </c>
    </row>
    <row r="396" spans="1:31">
      <c r="A396" t="s">
        <v>1562</v>
      </c>
      <c r="B396" t="s">
        <v>1561</v>
      </c>
      <c r="C396">
        <v>16</v>
      </c>
      <c r="D396" t="s">
        <v>31</v>
      </c>
      <c r="E396" t="s">
        <v>32</v>
      </c>
      <c r="F396" t="s">
        <v>490</v>
      </c>
      <c r="G396" t="s">
        <v>46</v>
      </c>
      <c r="H396" t="s">
        <v>1509</v>
      </c>
      <c r="I396">
        <v>1.1000000000000001</v>
      </c>
      <c r="J396" t="s">
        <v>35</v>
      </c>
      <c r="K396">
        <v>10</v>
      </c>
      <c r="L396">
        <v>12</v>
      </c>
      <c r="M396">
        <v>31.6</v>
      </c>
      <c r="N396">
        <v>40</v>
      </c>
      <c r="O396" t="s">
        <v>36</v>
      </c>
      <c r="P396" t="s">
        <v>1510</v>
      </c>
      <c r="Q396" t="e">
        <f>CONCATENATE("样本名：",#REF!,"；实验目的：",#REF!,"；任务单名称：",#REF!,"；备注：",P396)</f>
        <v>#REF!</v>
      </c>
      <c r="R396" t="s">
        <v>1540</v>
      </c>
      <c r="S396">
        <v>1</v>
      </c>
      <c r="T396">
        <v>500</v>
      </c>
      <c r="U396">
        <v>15.82278481012658</v>
      </c>
      <c r="V396" t="s">
        <v>40</v>
      </c>
      <c r="W396">
        <v>70</v>
      </c>
      <c r="X396">
        <v>10</v>
      </c>
      <c r="Y396">
        <v>31</v>
      </c>
      <c r="Z396">
        <v>40</v>
      </c>
      <c r="AA396" t="s">
        <v>41</v>
      </c>
      <c r="AB396" t="s">
        <v>1554</v>
      </c>
      <c r="AC396" t="s">
        <v>1563</v>
      </c>
      <c r="AE396" t="s">
        <v>1514</v>
      </c>
    </row>
    <row r="397" spans="1:31">
      <c r="A397" t="s">
        <v>1565</v>
      </c>
      <c r="B397" t="s">
        <v>1564</v>
      </c>
      <c r="C397">
        <v>18</v>
      </c>
      <c r="D397" t="s">
        <v>31</v>
      </c>
      <c r="E397" t="s">
        <v>32</v>
      </c>
      <c r="F397" t="s">
        <v>501</v>
      </c>
      <c r="G397" t="s">
        <v>78</v>
      </c>
      <c r="H397" t="s">
        <v>1509</v>
      </c>
      <c r="I397">
        <v>1.1000000000000001</v>
      </c>
      <c r="J397" t="s">
        <v>35</v>
      </c>
      <c r="K397">
        <v>10</v>
      </c>
      <c r="L397">
        <v>12</v>
      </c>
      <c r="M397">
        <v>33.799999999999997</v>
      </c>
      <c r="N397">
        <v>40</v>
      </c>
      <c r="O397" t="s">
        <v>370</v>
      </c>
      <c r="P397" t="s">
        <v>1510</v>
      </c>
      <c r="Q397" t="e">
        <f>CONCATENATE("样本名：",#REF!,"；实验目的：",#REF!,"；任务单名称：",#REF!,"；备注：",P397)</f>
        <v>#REF!</v>
      </c>
      <c r="R397" t="s">
        <v>41</v>
      </c>
      <c r="S397">
        <v>0</v>
      </c>
      <c r="T397">
        <v>0</v>
      </c>
      <c r="U397">
        <v>0</v>
      </c>
      <c r="V397" t="s">
        <v>41</v>
      </c>
      <c r="W397">
        <v>0</v>
      </c>
      <c r="X397">
        <v>0</v>
      </c>
      <c r="Y397">
        <v>0</v>
      </c>
      <c r="Z397">
        <v>0</v>
      </c>
      <c r="AA397" t="s">
        <v>41</v>
      </c>
      <c r="AB397" t="s">
        <v>41</v>
      </c>
      <c r="AC397" t="s">
        <v>1566</v>
      </c>
      <c r="AE397" t="s">
        <v>41</v>
      </c>
    </row>
    <row r="398" spans="1:31">
      <c r="A398" t="s">
        <v>1568</v>
      </c>
      <c r="B398" t="s">
        <v>1567</v>
      </c>
      <c r="C398">
        <v>19</v>
      </c>
      <c r="D398" t="s">
        <v>31</v>
      </c>
      <c r="E398" t="s">
        <v>32</v>
      </c>
      <c r="F398" t="s">
        <v>377</v>
      </c>
      <c r="G398" t="s">
        <v>86</v>
      </c>
      <c r="H398" t="s">
        <v>1509</v>
      </c>
      <c r="I398">
        <v>1.1000000000000001</v>
      </c>
      <c r="J398" t="s">
        <v>35</v>
      </c>
      <c r="K398">
        <v>10</v>
      </c>
      <c r="L398">
        <v>12</v>
      </c>
      <c r="M398">
        <v>21.8</v>
      </c>
      <c r="N398">
        <v>40</v>
      </c>
      <c r="O398" t="s">
        <v>370</v>
      </c>
      <c r="P398" t="s">
        <v>1510</v>
      </c>
      <c r="Q398" t="e">
        <f>CONCATENATE("样本名：",#REF!,"；实验目的：",#REF!,"；任务单名称：",#REF!,"；备注：",P398)</f>
        <v>#REF!</v>
      </c>
      <c r="R398" t="s">
        <v>41</v>
      </c>
      <c r="S398">
        <v>0</v>
      </c>
      <c r="T398">
        <v>0</v>
      </c>
      <c r="U398">
        <v>0</v>
      </c>
      <c r="V398" t="s">
        <v>41</v>
      </c>
      <c r="W398">
        <v>0</v>
      </c>
      <c r="X398">
        <v>0</v>
      </c>
      <c r="Y398">
        <v>0</v>
      </c>
      <c r="Z398">
        <v>0</v>
      </c>
      <c r="AA398" t="s">
        <v>41</v>
      </c>
      <c r="AB398" t="s">
        <v>41</v>
      </c>
      <c r="AC398" t="s">
        <v>1569</v>
      </c>
      <c r="AE398" t="s">
        <v>41</v>
      </c>
    </row>
    <row r="399" spans="1:31">
      <c r="A399" t="s">
        <v>1571</v>
      </c>
      <c r="B399" t="s">
        <v>1570</v>
      </c>
      <c r="C399">
        <v>20</v>
      </c>
      <c r="D399" t="s">
        <v>31</v>
      </c>
      <c r="E399" t="s">
        <v>32</v>
      </c>
      <c r="F399" t="s">
        <v>509</v>
      </c>
      <c r="G399" t="s">
        <v>91</v>
      </c>
      <c r="H399" t="s">
        <v>1509</v>
      </c>
      <c r="I399">
        <v>1.1000000000000001</v>
      </c>
      <c r="J399" t="s">
        <v>35</v>
      </c>
      <c r="K399">
        <v>10</v>
      </c>
      <c r="L399">
        <v>12</v>
      </c>
      <c r="M399">
        <v>34</v>
      </c>
      <c r="N399">
        <v>40</v>
      </c>
      <c r="O399" t="s">
        <v>370</v>
      </c>
      <c r="P399" t="s">
        <v>1510</v>
      </c>
      <c r="Q399" t="e">
        <f>CONCATENATE("样本名：",#REF!,"；实验目的：",#REF!,"；任务单名称：",#REF!,"；备注：",P399)</f>
        <v>#REF!</v>
      </c>
      <c r="R399" t="s">
        <v>41</v>
      </c>
      <c r="S399">
        <v>0</v>
      </c>
      <c r="T399">
        <v>0</v>
      </c>
      <c r="U399">
        <v>0</v>
      </c>
      <c r="V399" t="s">
        <v>41</v>
      </c>
      <c r="W399">
        <v>0</v>
      </c>
      <c r="X399">
        <v>0</v>
      </c>
      <c r="Y399">
        <v>0</v>
      </c>
      <c r="Z399">
        <v>0</v>
      </c>
      <c r="AA399" t="s">
        <v>41</v>
      </c>
      <c r="AB399" t="s">
        <v>41</v>
      </c>
      <c r="AC399" t="s">
        <v>1572</v>
      </c>
      <c r="AE399" t="s">
        <v>41</v>
      </c>
    </row>
    <row r="400" spans="1:31">
      <c r="A400" t="s">
        <v>1574</v>
      </c>
      <c r="B400" t="s">
        <v>1573</v>
      </c>
      <c r="C400">
        <v>21</v>
      </c>
      <c r="D400" t="s">
        <v>31</v>
      </c>
      <c r="E400" t="s">
        <v>32</v>
      </c>
      <c r="F400" t="s">
        <v>381</v>
      </c>
      <c r="G400" t="s">
        <v>66</v>
      </c>
      <c r="H400" t="s">
        <v>1509</v>
      </c>
      <c r="I400">
        <v>1.1000000000000001</v>
      </c>
      <c r="J400" t="s">
        <v>35</v>
      </c>
      <c r="K400">
        <v>10</v>
      </c>
      <c r="L400">
        <v>12</v>
      </c>
      <c r="M400">
        <v>21.6</v>
      </c>
      <c r="N400">
        <v>40</v>
      </c>
      <c r="O400" t="s">
        <v>370</v>
      </c>
      <c r="P400" t="s">
        <v>1510</v>
      </c>
      <c r="Q400" t="e">
        <f>CONCATENATE("样本名：",#REF!,"；实验目的：",#REF!,"；任务单名称：",#REF!,"；备注：",P400)</f>
        <v>#REF!</v>
      </c>
      <c r="R400" t="s">
        <v>41</v>
      </c>
      <c r="S400">
        <v>0</v>
      </c>
      <c r="T400">
        <v>0</v>
      </c>
      <c r="U400">
        <v>0</v>
      </c>
      <c r="V400" t="s">
        <v>41</v>
      </c>
      <c r="W400">
        <v>0</v>
      </c>
      <c r="X400">
        <v>0</v>
      </c>
      <c r="Y400">
        <v>0</v>
      </c>
      <c r="Z400">
        <v>0</v>
      </c>
      <c r="AA400" t="s">
        <v>41</v>
      </c>
      <c r="AB400" t="s">
        <v>41</v>
      </c>
      <c r="AC400" t="s">
        <v>1575</v>
      </c>
      <c r="AE400" t="s">
        <v>41</v>
      </c>
    </row>
    <row r="401" spans="1:31">
      <c r="A401" t="s">
        <v>1577</v>
      </c>
      <c r="B401" t="s">
        <v>1576</v>
      </c>
      <c r="C401">
        <v>22</v>
      </c>
      <c r="D401" t="s">
        <v>31</v>
      </c>
      <c r="E401" t="s">
        <v>32</v>
      </c>
      <c r="F401" t="s">
        <v>386</v>
      </c>
      <c r="G401" t="s">
        <v>33</v>
      </c>
      <c r="H401" t="s">
        <v>1509</v>
      </c>
      <c r="I401">
        <v>1.1000000000000001</v>
      </c>
      <c r="J401" t="s">
        <v>35</v>
      </c>
      <c r="K401">
        <v>10</v>
      </c>
      <c r="L401">
        <v>12</v>
      </c>
      <c r="M401">
        <v>25</v>
      </c>
      <c r="N401">
        <v>40</v>
      </c>
      <c r="O401" t="s">
        <v>370</v>
      </c>
      <c r="P401" t="s">
        <v>1510</v>
      </c>
      <c r="Q401" t="e">
        <f>CONCATENATE("样本名：",#REF!,"；实验目的：",#REF!,"；任务单名称：",#REF!,"；备注：",P401)</f>
        <v>#REF!</v>
      </c>
      <c r="R401" t="s">
        <v>41</v>
      </c>
      <c r="S401">
        <v>0</v>
      </c>
      <c r="T401">
        <v>0</v>
      </c>
      <c r="U401">
        <v>0</v>
      </c>
      <c r="V401" t="s">
        <v>41</v>
      </c>
      <c r="W401">
        <v>0</v>
      </c>
      <c r="X401">
        <v>0</v>
      </c>
      <c r="Y401">
        <v>0</v>
      </c>
      <c r="Z401">
        <v>0</v>
      </c>
      <c r="AA401" t="s">
        <v>41</v>
      </c>
      <c r="AB401" t="s">
        <v>41</v>
      </c>
      <c r="AC401" t="s">
        <v>1578</v>
      </c>
      <c r="AE401" t="s">
        <v>41</v>
      </c>
    </row>
    <row r="402" spans="1:31">
      <c r="A402" t="s">
        <v>1580</v>
      </c>
      <c r="B402" t="s">
        <v>1579</v>
      </c>
      <c r="C402">
        <v>23</v>
      </c>
      <c r="D402" t="s">
        <v>31</v>
      </c>
      <c r="E402" t="s">
        <v>32</v>
      </c>
      <c r="F402" t="s">
        <v>390</v>
      </c>
      <c r="G402" t="s">
        <v>51</v>
      </c>
      <c r="H402" t="s">
        <v>1509</v>
      </c>
      <c r="I402">
        <v>1.1000000000000001</v>
      </c>
      <c r="J402" t="s">
        <v>35</v>
      </c>
      <c r="K402">
        <v>10</v>
      </c>
      <c r="L402">
        <v>12</v>
      </c>
      <c r="M402">
        <v>31.2</v>
      </c>
      <c r="N402">
        <v>40</v>
      </c>
      <c r="O402" t="s">
        <v>370</v>
      </c>
      <c r="P402" t="s">
        <v>1510</v>
      </c>
      <c r="Q402" t="e">
        <f>CONCATENATE("样本名：",#REF!,"；实验目的：",#REF!,"；任务单名称：",#REF!,"；备注：",P402)</f>
        <v>#REF!</v>
      </c>
      <c r="R402" t="s">
        <v>41</v>
      </c>
      <c r="S402">
        <v>0</v>
      </c>
      <c r="T402">
        <v>0</v>
      </c>
      <c r="U402">
        <v>0</v>
      </c>
      <c r="V402" t="s">
        <v>41</v>
      </c>
      <c r="W402">
        <v>0</v>
      </c>
      <c r="X402">
        <v>0</v>
      </c>
      <c r="Y402">
        <v>0</v>
      </c>
      <c r="Z402">
        <v>0</v>
      </c>
      <c r="AA402" t="s">
        <v>41</v>
      </c>
      <c r="AB402" t="s">
        <v>41</v>
      </c>
      <c r="AC402" t="s">
        <v>1581</v>
      </c>
      <c r="AE402" t="s">
        <v>41</v>
      </c>
    </row>
    <row r="403" spans="1:31">
      <c r="A403" t="s">
        <v>1583</v>
      </c>
      <c r="B403" t="s">
        <v>1582</v>
      </c>
      <c r="C403">
        <v>24</v>
      </c>
      <c r="D403" t="s">
        <v>31</v>
      </c>
      <c r="E403" t="s">
        <v>32</v>
      </c>
      <c r="F403" t="s">
        <v>524</v>
      </c>
      <c r="G403" t="s">
        <v>59</v>
      </c>
      <c r="H403" t="s">
        <v>1509</v>
      </c>
      <c r="I403">
        <v>1.1000000000000001</v>
      </c>
      <c r="J403" t="s">
        <v>35</v>
      </c>
      <c r="K403">
        <v>10</v>
      </c>
      <c r="L403">
        <v>12</v>
      </c>
      <c r="M403">
        <v>29.4</v>
      </c>
      <c r="N403">
        <v>40</v>
      </c>
      <c r="O403" t="s">
        <v>370</v>
      </c>
      <c r="P403" t="s">
        <v>1510</v>
      </c>
      <c r="Q403" t="e">
        <f>CONCATENATE("样本名：",#REF!,"；实验目的：",#REF!,"；任务单名称：",#REF!,"；备注：",P403)</f>
        <v>#REF!</v>
      </c>
      <c r="R403" t="s">
        <v>41</v>
      </c>
      <c r="S403">
        <v>0</v>
      </c>
      <c r="T403">
        <v>0</v>
      </c>
      <c r="U403">
        <v>0</v>
      </c>
      <c r="V403" t="s">
        <v>41</v>
      </c>
      <c r="W403">
        <v>0</v>
      </c>
      <c r="X403">
        <v>0</v>
      </c>
      <c r="Y403">
        <v>0</v>
      </c>
      <c r="Z403">
        <v>0</v>
      </c>
      <c r="AA403" t="s">
        <v>41</v>
      </c>
      <c r="AB403" t="s">
        <v>41</v>
      </c>
      <c r="AC403" t="s">
        <v>1584</v>
      </c>
      <c r="AE403" t="s">
        <v>41</v>
      </c>
    </row>
    <row r="404" spans="1:31">
      <c r="A404" t="s">
        <v>1586</v>
      </c>
      <c r="B404" t="s">
        <v>1585</v>
      </c>
      <c r="C404">
        <v>25</v>
      </c>
      <c r="D404" t="s">
        <v>31</v>
      </c>
      <c r="E404" t="s">
        <v>32</v>
      </c>
      <c r="F404" t="s">
        <v>394</v>
      </c>
      <c r="G404" t="s">
        <v>46</v>
      </c>
      <c r="H404" t="s">
        <v>1509</v>
      </c>
      <c r="I404">
        <v>1.1000000000000001</v>
      </c>
      <c r="J404" t="s">
        <v>35</v>
      </c>
      <c r="K404">
        <v>10</v>
      </c>
      <c r="L404">
        <v>12</v>
      </c>
      <c r="M404">
        <v>35.4</v>
      </c>
      <c r="N404">
        <v>40</v>
      </c>
      <c r="O404" t="s">
        <v>370</v>
      </c>
      <c r="P404" t="s">
        <v>1510</v>
      </c>
      <c r="Q404" t="e">
        <f>CONCATENATE("样本名：",#REF!,"；实验目的：",#REF!,"；任务单名称：",#REF!,"；备注：",P404)</f>
        <v>#REF!</v>
      </c>
      <c r="R404" t="s">
        <v>41</v>
      </c>
      <c r="S404">
        <v>0</v>
      </c>
      <c r="T404">
        <v>0</v>
      </c>
      <c r="U404">
        <v>0</v>
      </c>
      <c r="V404" t="s">
        <v>41</v>
      </c>
      <c r="W404">
        <v>0</v>
      </c>
      <c r="X404">
        <v>0</v>
      </c>
      <c r="Y404">
        <v>0</v>
      </c>
      <c r="Z404">
        <v>0</v>
      </c>
      <c r="AA404" t="s">
        <v>41</v>
      </c>
      <c r="AB404" t="s">
        <v>41</v>
      </c>
      <c r="AC404" t="s">
        <v>1587</v>
      </c>
      <c r="AE404" t="s">
        <v>41</v>
      </c>
    </row>
    <row r="405" spans="1:31">
      <c r="A405" t="s">
        <v>1589</v>
      </c>
      <c r="B405" t="s">
        <v>1588</v>
      </c>
      <c r="C405">
        <v>26</v>
      </c>
      <c r="D405" t="s">
        <v>31</v>
      </c>
      <c r="E405" t="s">
        <v>32</v>
      </c>
      <c r="F405" t="s">
        <v>400</v>
      </c>
      <c r="G405" t="s">
        <v>78</v>
      </c>
      <c r="H405" t="s">
        <v>1509</v>
      </c>
      <c r="I405">
        <v>1.1000000000000001</v>
      </c>
      <c r="J405" t="s">
        <v>35</v>
      </c>
      <c r="K405">
        <v>10</v>
      </c>
      <c r="L405">
        <v>12</v>
      </c>
      <c r="M405">
        <v>35.200000000000003</v>
      </c>
      <c r="N405">
        <v>40</v>
      </c>
      <c r="O405" t="s">
        <v>370</v>
      </c>
      <c r="P405" t="s">
        <v>1510</v>
      </c>
      <c r="Q405" t="e">
        <f>CONCATENATE("样本名：",#REF!,"；实验目的：",#REF!,"；任务单名称：",#REF!,"；备注：",P405)</f>
        <v>#REF!</v>
      </c>
      <c r="R405" t="s">
        <v>41</v>
      </c>
      <c r="S405">
        <v>0</v>
      </c>
      <c r="T405">
        <v>0</v>
      </c>
      <c r="U405">
        <v>0</v>
      </c>
      <c r="V405" t="s">
        <v>41</v>
      </c>
      <c r="W405">
        <v>0</v>
      </c>
      <c r="X405">
        <v>0</v>
      </c>
      <c r="Y405">
        <v>0</v>
      </c>
      <c r="Z405">
        <v>0</v>
      </c>
      <c r="AA405" t="s">
        <v>41</v>
      </c>
      <c r="AB405" t="s">
        <v>41</v>
      </c>
      <c r="AC405" t="s">
        <v>1590</v>
      </c>
      <c r="AE405" t="s">
        <v>41</v>
      </c>
    </row>
    <row r="406" spans="1:31">
      <c r="A406" t="s">
        <v>1592</v>
      </c>
      <c r="B406" t="s">
        <v>1591</v>
      </c>
      <c r="C406">
        <v>27</v>
      </c>
      <c r="D406" t="s">
        <v>31</v>
      </c>
      <c r="E406" t="s">
        <v>32</v>
      </c>
      <c r="F406" t="s">
        <v>404</v>
      </c>
      <c r="G406" t="s">
        <v>91</v>
      </c>
      <c r="H406" t="s">
        <v>1509</v>
      </c>
      <c r="I406">
        <v>1.1000000000000001</v>
      </c>
      <c r="J406" t="s">
        <v>35</v>
      </c>
      <c r="K406">
        <v>10</v>
      </c>
      <c r="L406">
        <v>12</v>
      </c>
      <c r="M406">
        <v>28.4</v>
      </c>
      <c r="N406">
        <v>40</v>
      </c>
      <c r="O406" t="s">
        <v>370</v>
      </c>
      <c r="P406" t="s">
        <v>1510</v>
      </c>
      <c r="Q406" t="e">
        <f>CONCATENATE("样本名：",#REF!,"；实验目的：",#REF!,"；任务单名称：",#REF!,"；备注：",P406)</f>
        <v>#REF!</v>
      </c>
      <c r="R406" t="s">
        <v>41</v>
      </c>
      <c r="S406">
        <v>0</v>
      </c>
      <c r="T406">
        <v>0</v>
      </c>
      <c r="U406">
        <v>0</v>
      </c>
      <c r="V406" t="s">
        <v>41</v>
      </c>
      <c r="W406">
        <v>0</v>
      </c>
      <c r="X406">
        <v>0</v>
      </c>
      <c r="Y406">
        <v>0</v>
      </c>
      <c r="Z406">
        <v>0</v>
      </c>
      <c r="AA406" t="s">
        <v>41</v>
      </c>
      <c r="AB406" t="s">
        <v>41</v>
      </c>
      <c r="AC406" t="s">
        <v>1593</v>
      </c>
      <c r="AE406" t="s">
        <v>41</v>
      </c>
    </row>
    <row r="407" spans="1:31">
      <c r="A407" t="s">
        <v>1595</v>
      </c>
      <c r="B407" t="s">
        <v>1594</v>
      </c>
      <c r="C407">
        <v>28</v>
      </c>
      <c r="D407" t="s">
        <v>31</v>
      </c>
      <c r="E407" t="s">
        <v>32</v>
      </c>
      <c r="F407" t="s">
        <v>408</v>
      </c>
      <c r="G407" t="s">
        <v>66</v>
      </c>
      <c r="H407" t="s">
        <v>1509</v>
      </c>
      <c r="I407">
        <v>1.1000000000000001</v>
      </c>
      <c r="J407" t="s">
        <v>35</v>
      </c>
      <c r="K407">
        <v>10</v>
      </c>
      <c r="L407">
        <v>12</v>
      </c>
      <c r="M407">
        <v>26</v>
      </c>
      <c r="N407">
        <v>40</v>
      </c>
      <c r="O407" t="s">
        <v>370</v>
      </c>
      <c r="P407" t="s">
        <v>1510</v>
      </c>
      <c r="Q407" t="e">
        <f>CONCATENATE("样本名：",#REF!,"；实验目的：",#REF!,"；任务单名称：",#REF!,"；备注：",P407)</f>
        <v>#REF!</v>
      </c>
      <c r="R407" t="s">
        <v>41</v>
      </c>
      <c r="S407">
        <v>0</v>
      </c>
      <c r="T407">
        <v>0</v>
      </c>
      <c r="U407">
        <v>0</v>
      </c>
      <c r="V407" t="s">
        <v>41</v>
      </c>
      <c r="W407">
        <v>0</v>
      </c>
      <c r="X407">
        <v>0</v>
      </c>
      <c r="Y407">
        <v>0</v>
      </c>
      <c r="Z407">
        <v>0</v>
      </c>
      <c r="AA407" t="s">
        <v>41</v>
      </c>
      <c r="AB407" t="s">
        <v>41</v>
      </c>
      <c r="AC407" t="s">
        <v>1596</v>
      </c>
      <c r="AE407" t="s">
        <v>41</v>
      </c>
    </row>
    <row r="408" spans="1:31">
      <c r="A408" t="s">
        <v>1598</v>
      </c>
      <c r="B408" t="s">
        <v>1597</v>
      </c>
      <c r="C408">
        <v>3</v>
      </c>
      <c r="D408" t="s">
        <v>31</v>
      </c>
      <c r="E408" t="s">
        <v>32</v>
      </c>
      <c r="F408" t="s">
        <v>424</v>
      </c>
      <c r="G408" t="s">
        <v>91</v>
      </c>
      <c r="H408" t="s">
        <v>1599</v>
      </c>
      <c r="I408">
        <v>1.1000000000000001</v>
      </c>
      <c r="J408" t="s">
        <v>35</v>
      </c>
      <c r="K408">
        <v>10</v>
      </c>
      <c r="L408">
        <v>12</v>
      </c>
      <c r="M408">
        <v>39</v>
      </c>
      <c r="N408">
        <v>40</v>
      </c>
      <c r="O408" t="s">
        <v>370</v>
      </c>
      <c r="P408" t="s">
        <v>1510</v>
      </c>
      <c r="Q408" t="e">
        <f>CONCATENATE("样本名：",#REF!,"；实验目的：",#REF!,"；任务单名称：",#REF!,"；备注：",P408)</f>
        <v>#REF!</v>
      </c>
      <c r="R408" t="s">
        <v>1601</v>
      </c>
      <c r="S408">
        <v>1</v>
      </c>
      <c r="T408">
        <v>500</v>
      </c>
      <c r="U408">
        <v>12.820512820512819</v>
      </c>
      <c r="V408" t="s">
        <v>40</v>
      </c>
      <c r="W408">
        <v>70</v>
      </c>
      <c r="X408">
        <v>10</v>
      </c>
      <c r="Y408">
        <v>32.799999999999997</v>
      </c>
      <c r="Z408">
        <v>40</v>
      </c>
      <c r="AA408" t="s">
        <v>41</v>
      </c>
      <c r="AB408" t="s">
        <v>1602</v>
      </c>
      <c r="AC408" t="s">
        <v>1600</v>
      </c>
      <c r="AE408" t="s">
        <v>1514</v>
      </c>
    </row>
    <row r="409" spans="1:31">
      <c r="A409" t="s">
        <v>1604</v>
      </c>
      <c r="B409" t="s">
        <v>1603</v>
      </c>
      <c r="C409">
        <v>4</v>
      </c>
      <c r="D409" t="s">
        <v>31</v>
      </c>
      <c r="E409" t="s">
        <v>32</v>
      </c>
      <c r="F409" t="s">
        <v>428</v>
      </c>
      <c r="G409" t="s">
        <v>66</v>
      </c>
      <c r="H409" t="s">
        <v>1599</v>
      </c>
      <c r="I409">
        <v>1.1000000000000001</v>
      </c>
      <c r="J409" t="s">
        <v>35</v>
      </c>
      <c r="K409">
        <v>10</v>
      </c>
      <c r="L409">
        <v>12</v>
      </c>
      <c r="M409">
        <v>26.4</v>
      </c>
      <c r="N409">
        <v>40</v>
      </c>
      <c r="O409" t="s">
        <v>370</v>
      </c>
      <c r="P409" t="s">
        <v>1510</v>
      </c>
      <c r="Q409" t="e">
        <f>CONCATENATE("样本名：",#REF!,"；实验目的：",#REF!,"；任务单名称：",#REF!,"；备注：",P409)</f>
        <v>#REF!</v>
      </c>
      <c r="R409" t="s">
        <v>1601</v>
      </c>
      <c r="S409">
        <v>1</v>
      </c>
      <c r="T409">
        <v>500</v>
      </c>
      <c r="U409">
        <v>18.939393939393941</v>
      </c>
      <c r="V409" t="s">
        <v>40</v>
      </c>
      <c r="W409">
        <v>70</v>
      </c>
      <c r="X409">
        <v>10</v>
      </c>
      <c r="Y409">
        <v>32.799999999999997</v>
      </c>
      <c r="Z409">
        <v>40</v>
      </c>
      <c r="AA409" t="s">
        <v>41</v>
      </c>
      <c r="AB409" t="s">
        <v>1602</v>
      </c>
      <c r="AC409" t="s">
        <v>1605</v>
      </c>
      <c r="AE409" t="s">
        <v>1514</v>
      </c>
    </row>
    <row r="410" spans="1:31">
      <c r="A410" t="s">
        <v>1607</v>
      </c>
      <c r="B410" t="s">
        <v>1606</v>
      </c>
      <c r="C410">
        <v>9</v>
      </c>
      <c r="D410" t="s">
        <v>31</v>
      </c>
      <c r="E410" t="s">
        <v>32</v>
      </c>
      <c r="F410" t="s">
        <v>463</v>
      </c>
      <c r="G410" t="s">
        <v>78</v>
      </c>
      <c r="H410" t="s">
        <v>1599</v>
      </c>
      <c r="I410">
        <v>1.1000000000000001</v>
      </c>
      <c r="J410" t="s">
        <v>35</v>
      </c>
      <c r="K410">
        <v>10</v>
      </c>
      <c r="L410">
        <v>12</v>
      </c>
      <c r="M410">
        <v>21.6</v>
      </c>
      <c r="N410">
        <v>40</v>
      </c>
      <c r="O410" t="s">
        <v>370</v>
      </c>
      <c r="P410" t="s">
        <v>1510</v>
      </c>
      <c r="Q410" t="e">
        <f>CONCATENATE("样本名：",#REF!,"；实验目的：",#REF!,"；任务单名称：",#REF!,"；备注：",P410)</f>
        <v>#REF!</v>
      </c>
      <c r="R410" t="s">
        <v>1609</v>
      </c>
      <c r="S410">
        <v>1</v>
      </c>
      <c r="T410">
        <v>500</v>
      </c>
      <c r="U410">
        <v>23.148148148148149</v>
      </c>
      <c r="V410" t="s">
        <v>40</v>
      </c>
      <c r="W410">
        <v>70</v>
      </c>
      <c r="X410">
        <v>10</v>
      </c>
      <c r="Y410">
        <v>37.200000000000003</v>
      </c>
      <c r="Z410">
        <v>40</v>
      </c>
      <c r="AA410" t="s">
        <v>41</v>
      </c>
      <c r="AB410" t="s">
        <v>1610</v>
      </c>
      <c r="AC410" t="s">
        <v>1608</v>
      </c>
      <c r="AE410" t="s">
        <v>1514</v>
      </c>
    </row>
    <row r="411" spans="1:31">
      <c r="A411" t="s">
        <v>1612</v>
      </c>
      <c r="B411" t="s">
        <v>1611</v>
      </c>
      <c r="C411">
        <v>21</v>
      </c>
      <c r="D411" t="s">
        <v>31</v>
      </c>
      <c r="E411" t="s">
        <v>32</v>
      </c>
      <c r="F411" t="s">
        <v>381</v>
      </c>
      <c r="G411" t="s">
        <v>33</v>
      </c>
      <c r="H411" t="s">
        <v>1599</v>
      </c>
      <c r="I411">
        <v>1.1000000000000001</v>
      </c>
      <c r="J411" t="s">
        <v>35</v>
      </c>
      <c r="K411">
        <v>10</v>
      </c>
      <c r="L411">
        <v>12</v>
      </c>
      <c r="M411">
        <v>27.4</v>
      </c>
      <c r="N411">
        <v>40</v>
      </c>
      <c r="O411" t="s">
        <v>36</v>
      </c>
      <c r="P411" t="s">
        <v>1510</v>
      </c>
      <c r="Q411" t="e">
        <f>CONCATENATE("样本名：",#REF!,"；实验目的：",#REF!,"；任务单名称：",#REF!,"；备注：",P411)</f>
        <v>#REF!</v>
      </c>
      <c r="R411" t="s">
        <v>1614</v>
      </c>
      <c r="S411">
        <v>1</v>
      </c>
      <c r="T411">
        <v>500</v>
      </c>
      <c r="U411">
        <v>18.248175182481749</v>
      </c>
      <c r="V411" t="s">
        <v>40</v>
      </c>
      <c r="W411">
        <v>71</v>
      </c>
      <c r="X411">
        <v>9</v>
      </c>
      <c r="Y411">
        <v>15.6</v>
      </c>
      <c r="Z411">
        <v>40</v>
      </c>
      <c r="AA411" t="s">
        <v>41</v>
      </c>
      <c r="AB411" t="s">
        <v>1615</v>
      </c>
      <c r="AC411" t="s">
        <v>1613</v>
      </c>
      <c r="AE411" t="s">
        <v>1616</v>
      </c>
    </row>
    <row r="412" spans="1:31">
      <c r="A412" t="s">
        <v>1618</v>
      </c>
      <c r="B412" t="s">
        <v>1617</v>
      </c>
      <c r="C412">
        <v>31</v>
      </c>
      <c r="D412" t="s">
        <v>31</v>
      </c>
      <c r="E412" t="s">
        <v>32</v>
      </c>
      <c r="F412" t="s">
        <v>596</v>
      </c>
      <c r="G412" t="s">
        <v>59</v>
      </c>
      <c r="H412" t="s">
        <v>1599</v>
      </c>
      <c r="I412">
        <v>1.1000000000000001</v>
      </c>
      <c r="J412" t="s">
        <v>35</v>
      </c>
      <c r="K412">
        <v>10</v>
      </c>
      <c r="L412">
        <v>12</v>
      </c>
      <c r="M412">
        <v>32</v>
      </c>
      <c r="N412">
        <v>40</v>
      </c>
      <c r="O412" t="s">
        <v>36</v>
      </c>
      <c r="P412" t="s">
        <v>1510</v>
      </c>
      <c r="Q412" t="e">
        <f>CONCATENATE("样本名：",#REF!,"；实验目的：",#REF!,"；任务单名称：",#REF!,"；备注：",P412)</f>
        <v>#REF!</v>
      </c>
      <c r="R412" t="s">
        <v>1620</v>
      </c>
      <c r="S412">
        <v>1</v>
      </c>
      <c r="T412">
        <v>500</v>
      </c>
      <c r="U412">
        <v>15.625</v>
      </c>
      <c r="V412" t="s">
        <v>40</v>
      </c>
      <c r="W412">
        <v>71</v>
      </c>
      <c r="X412">
        <v>9</v>
      </c>
      <c r="Y412">
        <v>14.7</v>
      </c>
      <c r="Z412">
        <v>40</v>
      </c>
      <c r="AA412" t="s">
        <v>41</v>
      </c>
      <c r="AB412" t="s">
        <v>1621</v>
      </c>
      <c r="AC412" t="s">
        <v>1619</v>
      </c>
      <c r="AE412" t="s">
        <v>1616</v>
      </c>
    </row>
    <row r="413" spans="1:31">
      <c r="A413" t="s">
        <v>1623</v>
      </c>
      <c r="B413" t="s">
        <v>1622</v>
      </c>
      <c r="C413">
        <v>1</v>
      </c>
      <c r="D413" t="s">
        <v>31</v>
      </c>
      <c r="E413" t="s">
        <v>32</v>
      </c>
      <c r="F413" t="s">
        <v>412</v>
      </c>
      <c r="G413" t="s">
        <v>78</v>
      </c>
      <c r="H413" t="s">
        <v>1624</v>
      </c>
      <c r="I413">
        <v>1.1000000000000001</v>
      </c>
      <c r="J413" t="s">
        <v>35</v>
      </c>
      <c r="K413">
        <v>10</v>
      </c>
      <c r="L413">
        <v>12</v>
      </c>
      <c r="M413">
        <v>51.2</v>
      </c>
      <c r="N413">
        <v>40</v>
      </c>
      <c r="O413" t="s">
        <v>370</v>
      </c>
      <c r="P413" t="s">
        <v>1510</v>
      </c>
      <c r="Q413" t="e">
        <f>CONCATENATE("样本名：",#REF!,"；实验目的：",#REF!,"；任务单名称：",#REF!,"；备注：",P413)</f>
        <v>#REF!</v>
      </c>
      <c r="R413" t="s">
        <v>1626</v>
      </c>
      <c r="S413">
        <v>1</v>
      </c>
      <c r="T413">
        <v>250</v>
      </c>
      <c r="U413">
        <v>4.8828125</v>
      </c>
      <c r="V413" t="s">
        <v>40</v>
      </c>
      <c r="W413">
        <v>62</v>
      </c>
      <c r="X413">
        <v>9</v>
      </c>
      <c r="Y413">
        <v>17.2</v>
      </c>
      <c r="Z413">
        <v>40</v>
      </c>
      <c r="AA413" t="s">
        <v>41</v>
      </c>
      <c r="AB413" t="s">
        <v>1627</v>
      </c>
      <c r="AC413" t="s">
        <v>1625</v>
      </c>
      <c r="AE413" t="s">
        <v>1628</v>
      </c>
    </row>
    <row r="414" spans="1:31">
      <c r="A414" t="s">
        <v>1630</v>
      </c>
      <c r="B414" t="s">
        <v>1629</v>
      </c>
      <c r="C414">
        <v>2</v>
      </c>
      <c r="D414" t="s">
        <v>31</v>
      </c>
      <c r="E414" t="s">
        <v>32</v>
      </c>
      <c r="F414" t="s">
        <v>420</v>
      </c>
      <c r="G414" t="s">
        <v>86</v>
      </c>
      <c r="H414" t="s">
        <v>1624</v>
      </c>
      <c r="I414">
        <v>1.1000000000000001</v>
      </c>
      <c r="J414" t="s">
        <v>35</v>
      </c>
      <c r="K414">
        <v>10</v>
      </c>
      <c r="L414">
        <v>12</v>
      </c>
      <c r="M414">
        <v>47.2</v>
      </c>
      <c r="N414">
        <v>40</v>
      </c>
      <c r="O414" t="s">
        <v>370</v>
      </c>
      <c r="P414" t="s">
        <v>1510</v>
      </c>
      <c r="Q414" t="e">
        <f>CONCATENATE("样本名：",#REF!,"；实验目的：",#REF!,"；任务单名称：",#REF!,"；备注：",P414)</f>
        <v>#REF!</v>
      </c>
      <c r="R414" t="s">
        <v>1626</v>
      </c>
      <c r="S414">
        <v>1</v>
      </c>
      <c r="T414">
        <v>250</v>
      </c>
      <c r="U414">
        <v>5.2966101694915251</v>
      </c>
      <c r="V414" t="s">
        <v>40</v>
      </c>
      <c r="W414">
        <v>62</v>
      </c>
      <c r="X414">
        <v>9</v>
      </c>
      <c r="Y414">
        <v>17.2</v>
      </c>
      <c r="Z414">
        <v>40</v>
      </c>
      <c r="AA414" t="s">
        <v>41</v>
      </c>
      <c r="AB414" t="s">
        <v>1627</v>
      </c>
      <c r="AC414" t="s">
        <v>1631</v>
      </c>
      <c r="AE414" t="s">
        <v>1628</v>
      </c>
    </row>
    <row r="415" spans="1:31">
      <c r="A415" t="s">
        <v>1633</v>
      </c>
      <c r="B415" t="s">
        <v>1632</v>
      </c>
      <c r="C415">
        <v>3</v>
      </c>
      <c r="D415" t="s">
        <v>31</v>
      </c>
      <c r="E415" t="s">
        <v>32</v>
      </c>
      <c r="F415" t="s">
        <v>424</v>
      </c>
      <c r="G415" t="s">
        <v>91</v>
      </c>
      <c r="H415" t="s">
        <v>1624</v>
      </c>
      <c r="I415">
        <v>1.1000000000000001</v>
      </c>
      <c r="J415" t="s">
        <v>35</v>
      </c>
      <c r="K415">
        <v>10</v>
      </c>
      <c r="L415">
        <v>12</v>
      </c>
      <c r="M415">
        <v>37.799999999999997</v>
      </c>
      <c r="N415">
        <v>40</v>
      </c>
      <c r="O415" t="s">
        <v>370</v>
      </c>
      <c r="P415" t="s">
        <v>1510</v>
      </c>
      <c r="Q415" t="e">
        <f>CONCATENATE("样本名：",#REF!,"；实验目的：",#REF!,"；任务单名称：",#REF!,"；备注：",P415)</f>
        <v>#REF!</v>
      </c>
      <c r="R415" t="s">
        <v>1626</v>
      </c>
      <c r="S415">
        <v>1</v>
      </c>
      <c r="T415">
        <v>250</v>
      </c>
      <c r="U415">
        <v>6.6137566137566139</v>
      </c>
      <c r="V415" t="s">
        <v>40</v>
      </c>
      <c r="W415">
        <v>62</v>
      </c>
      <c r="X415">
        <v>9</v>
      </c>
      <c r="Y415">
        <v>17.2</v>
      </c>
      <c r="Z415">
        <v>40</v>
      </c>
      <c r="AA415" t="s">
        <v>41</v>
      </c>
      <c r="AB415" t="s">
        <v>1627</v>
      </c>
      <c r="AC415" t="s">
        <v>1634</v>
      </c>
      <c r="AE415" t="s">
        <v>1628</v>
      </c>
    </row>
    <row r="416" spans="1:31">
      <c r="A416" t="s">
        <v>1636</v>
      </c>
      <c r="B416" t="s">
        <v>1635</v>
      </c>
      <c r="C416">
        <v>4</v>
      </c>
      <c r="D416" t="s">
        <v>31</v>
      </c>
      <c r="E416" t="s">
        <v>32</v>
      </c>
      <c r="F416" t="s">
        <v>428</v>
      </c>
      <c r="G416" t="s">
        <v>66</v>
      </c>
      <c r="H416" t="s">
        <v>1624</v>
      </c>
      <c r="I416">
        <v>1.1000000000000001</v>
      </c>
      <c r="J416" t="s">
        <v>35</v>
      </c>
      <c r="K416">
        <v>10</v>
      </c>
      <c r="L416">
        <v>12</v>
      </c>
      <c r="M416">
        <v>35.799999999999997</v>
      </c>
      <c r="N416">
        <v>40</v>
      </c>
      <c r="O416" t="s">
        <v>370</v>
      </c>
      <c r="P416" t="s">
        <v>1510</v>
      </c>
      <c r="Q416" t="e">
        <f>CONCATENATE("样本名：",#REF!,"；实验目的：",#REF!,"；任务单名称：",#REF!,"；备注：",P416)</f>
        <v>#REF!</v>
      </c>
      <c r="R416" t="s">
        <v>1626</v>
      </c>
      <c r="S416">
        <v>1</v>
      </c>
      <c r="T416">
        <v>250</v>
      </c>
      <c r="U416">
        <v>6.9832402234636879</v>
      </c>
      <c r="V416" t="s">
        <v>40</v>
      </c>
      <c r="W416">
        <v>62</v>
      </c>
      <c r="X416">
        <v>9</v>
      </c>
      <c r="Y416">
        <v>17.2</v>
      </c>
      <c r="Z416">
        <v>40</v>
      </c>
      <c r="AA416" t="s">
        <v>41</v>
      </c>
      <c r="AB416" t="s">
        <v>1627</v>
      </c>
      <c r="AC416" t="s">
        <v>1637</v>
      </c>
      <c r="AE416" t="s">
        <v>1628</v>
      </c>
    </row>
    <row r="417" spans="1:31">
      <c r="A417" t="s">
        <v>1639</v>
      </c>
      <c r="B417" t="s">
        <v>1638</v>
      </c>
      <c r="C417">
        <v>5</v>
      </c>
      <c r="D417" t="s">
        <v>31</v>
      </c>
      <c r="E417" t="s">
        <v>32</v>
      </c>
      <c r="F417" t="s">
        <v>446</v>
      </c>
      <c r="G417" t="s">
        <v>33</v>
      </c>
      <c r="H417" t="s">
        <v>1624</v>
      </c>
      <c r="I417">
        <v>1.1000000000000001</v>
      </c>
      <c r="J417" t="s">
        <v>35</v>
      </c>
      <c r="K417">
        <v>10</v>
      </c>
      <c r="L417">
        <v>12</v>
      </c>
      <c r="M417">
        <v>26.8</v>
      </c>
      <c r="N417">
        <v>40</v>
      </c>
      <c r="O417" t="s">
        <v>370</v>
      </c>
      <c r="P417" t="s">
        <v>1510</v>
      </c>
      <c r="Q417" t="e">
        <f>CONCATENATE("样本名：",#REF!,"；实验目的：",#REF!,"；任务单名称：",#REF!,"；备注：",P417)</f>
        <v>#REF!</v>
      </c>
      <c r="R417" t="s">
        <v>1626</v>
      </c>
      <c r="S417">
        <v>1</v>
      </c>
      <c r="T417">
        <v>250</v>
      </c>
      <c r="U417">
        <v>9.3283582089552244</v>
      </c>
      <c r="V417" t="s">
        <v>40</v>
      </c>
      <c r="W417">
        <v>62</v>
      </c>
      <c r="X417">
        <v>9</v>
      </c>
      <c r="Y417">
        <v>17.2</v>
      </c>
      <c r="Z417">
        <v>40</v>
      </c>
      <c r="AA417" t="s">
        <v>41</v>
      </c>
      <c r="AB417" t="s">
        <v>1627</v>
      </c>
      <c r="AC417" t="s">
        <v>1640</v>
      </c>
      <c r="AE417" t="s">
        <v>1628</v>
      </c>
    </row>
    <row r="418" spans="1:31">
      <c r="A418" t="s">
        <v>1642</v>
      </c>
      <c r="B418" t="s">
        <v>1641</v>
      </c>
      <c r="C418">
        <v>6</v>
      </c>
      <c r="D418" t="s">
        <v>31</v>
      </c>
      <c r="E418" t="s">
        <v>32</v>
      </c>
      <c r="F418" t="s">
        <v>451</v>
      </c>
      <c r="G418" t="s">
        <v>51</v>
      </c>
      <c r="H418" t="s">
        <v>1624</v>
      </c>
      <c r="I418">
        <v>1.1000000000000001</v>
      </c>
      <c r="J418" t="s">
        <v>35</v>
      </c>
      <c r="K418">
        <v>10</v>
      </c>
      <c r="L418">
        <v>12</v>
      </c>
      <c r="M418">
        <v>40.799999999999997</v>
      </c>
      <c r="N418">
        <v>40</v>
      </c>
      <c r="O418" t="s">
        <v>370</v>
      </c>
      <c r="P418" t="s">
        <v>1510</v>
      </c>
      <c r="Q418" t="e">
        <f>CONCATENATE("样本名：",#REF!,"；实验目的：",#REF!,"；任务单名称：",#REF!,"；备注：",P418)</f>
        <v>#REF!</v>
      </c>
      <c r="R418" t="s">
        <v>1626</v>
      </c>
      <c r="S418">
        <v>1</v>
      </c>
      <c r="T418">
        <v>250</v>
      </c>
      <c r="U418">
        <v>6.1274509803921573</v>
      </c>
      <c r="V418" t="s">
        <v>40</v>
      </c>
      <c r="W418">
        <v>62</v>
      </c>
      <c r="X418">
        <v>9</v>
      </c>
      <c r="Y418">
        <v>17.2</v>
      </c>
      <c r="Z418">
        <v>40</v>
      </c>
      <c r="AA418" t="s">
        <v>41</v>
      </c>
      <c r="AB418" t="s">
        <v>1627</v>
      </c>
      <c r="AC418" t="s">
        <v>1643</v>
      </c>
      <c r="AE418" t="s">
        <v>1628</v>
      </c>
    </row>
    <row r="419" spans="1:31">
      <c r="A419" t="s">
        <v>1645</v>
      </c>
      <c r="B419" t="s">
        <v>1644</v>
      </c>
      <c r="C419">
        <v>7</v>
      </c>
      <c r="D419" t="s">
        <v>31</v>
      </c>
      <c r="E419" t="s">
        <v>32</v>
      </c>
      <c r="F419" t="s">
        <v>455</v>
      </c>
      <c r="G419" t="s">
        <v>59</v>
      </c>
      <c r="H419" t="s">
        <v>1624</v>
      </c>
      <c r="I419">
        <v>1.1000000000000001</v>
      </c>
      <c r="J419" t="s">
        <v>35</v>
      </c>
      <c r="K419">
        <v>8.84</v>
      </c>
      <c r="L419">
        <v>12</v>
      </c>
      <c r="M419">
        <v>35.799999999999997</v>
      </c>
      <c r="N419">
        <v>40</v>
      </c>
      <c r="O419" t="s">
        <v>370</v>
      </c>
      <c r="P419" t="s">
        <v>1510</v>
      </c>
      <c r="Q419" t="e">
        <f>CONCATENATE("样本名：",#REF!,"；实验目的：",#REF!,"；任务单名称：",#REF!,"；备注：",P419)</f>
        <v>#REF!</v>
      </c>
      <c r="R419" t="s">
        <v>1626</v>
      </c>
      <c r="S419">
        <v>1</v>
      </c>
      <c r="T419">
        <v>250</v>
      </c>
      <c r="U419">
        <v>6.9832402234636879</v>
      </c>
      <c r="V419" t="s">
        <v>40</v>
      </c>
      <c r="W419">
        <v>62</v>
      </c>
      <c r="X419">
        <v>9</v>
      </c>
      <c r="Y419">
        <v>17.2</v>
      </c>
      <c r="Z419">
        <v>40</v>
      </c>
      <c r="AA419" t="s">
        <v>41</v>
      </c>
      <c r="AB419" t="s">
        <v>1627</v>
      </c>
      <c r="AC419" t="s">
        <v>1646</v>
      </c>
      <c r="AE419" t="s">
        <v>1628</v>
      </c>
    </row>
    <row r="420" spans="1:31">
      <c r="A420" t="s">
        <v>1648</v>
      </c>
      <c r="B420" t="s">
        <v>1647</v>
      </c>
      <c r="C420">
        <v>8</v>
      </c>
      <c r="D420" t="s">
        <v>31</v>
      </c>
      <c r="E420" t="s">
        <v>32</v>
      </c>
      <c r="F420" t="s">
        <v>459</v>
      </c>
      <c r="G420" t="s">
        <v>46</v>
      </c>
      <c r="H420" t="s">
        <v>1624</v>
      </c>
      <c r="I420">
        <v>1.1000000000000001</v>
      </c>
      <c r="J420" t="s">
        <v>35</v>
      </c>
      <c r="K420">
        <v>8.9407999999999994</v>
      </c>
      <c r="L420">
        <v>12</v>
      </c>
      <c r="M420">
        <v>44.4</v>
      </c>
      <c r="N420">
        <v>40</v>
      </c>
      <c r="O420" t="s">
        <v>370</v>
      </c>
      <c r="P420" t="s">
        <v>1510</v>
      </c>
      <c r="Q420" t="e">
        <f>CONCATENATE("样本名：",#REF!,"；实验目的：",#REF!,"；任务单名称：",#REF!,"；备注：",P420)</f>
        <v>#REF!</v>
      </c>
      <c r="R420" t="s">
        <v>1626</v>
      </c>
      <c r="S420">
        <v>1</v>
      </c>
      <c r="T420">
        <v>250</v>
      </c>
      <c r="U420">
        <v>5.6306306306306304</v>
      </c>
      <c r="V420" t="s">
        <v>40</v>
      </c>
      <c r="W420">
        <v>62</v>
      </c>
      <c r="X420">
        <v>9</v>
      </c>
      <c r="Y420">
        <v>17.2</v>
      </c>
      <c r="Z420">
        <v>40</v>
      </c>
      <c r="AA420" t="s">
        <v>41</v>
      </c>
      <c r="AB420" t="s">
        <v>1627</v>
      </c>
      <c r="AC420" t="s">
        <v>1649</v>
      </c>
      <c r="AE420" t="s">
        <v>1628</v>
      </c>
    </row>
    <row r="421" spans="1:31">
      <c r="A421" t="s">
        <v>1651</v>
      </c>
      <c r="B421" t="s">
        <v>1650</v>
      </c>
      <c r="C421">
        <v>9</v>
      </c>
      <c r="D421" t="s">
        <v>31</v>
      </c>
      <c r="E421" t="s">
        <v>32</v>
      </c>
      <c r="F421" t="s">
        <v>463</v>
      </c>
      <c r="G421" t="s">
        <v>78</v>
      </c>
      <c r="H421" t="s">
        <v>1624</v>
      </c>
      <c r="I421">
        <v>1.1000000000000001</v>
      </c>
      <c r="J421" t="s">
        <v>35</v>
      </c>
      <c r="K421">
        <v>10</v>
      </c>
      <c r="L421">
        <v>12</v>
      </c>
      <c r="M421">
        <v>59.6</v>
      </c>
      <c r="N421">
        <v>40</v>
      </c>
      <c r="O421" t="s">
        <v>370</v>
      </c>
      <c r="P421" t="s">
        <v>1510</v>
      </c>
      <c r="Q421" t="e">
        <f>CONCATENATE("样本名：",#REF!,"；实验目的：",#REF!,"；任务单名称：",#REF!,"；备注：",P421)</f>
        <v>#REF!</v>
      </c>
      <c r="R421" t="s">
        <v>1653</v>
      </c>
      <c r="S421">
        <v>1</v>
      </c>
      <c r="T421">
        <v>250</v>
      </c>
      <c r="U421">
        <v>4.1946308724832218</v>
      </c>
      <c r="V421" t="s">
        <v>40</v>
      </c>
      <c r="W421">
        <v>62</v>
      </c>
      <c r="X421">
        <v>9</v>
      </c>
      <c r="Y421">
        <v>17.7</v>
      </c>
      <c r="Z421">
        <v>40</v>
      </c>
      <c r="AA421" t="s">
        <v>41</v>
      </c>
      <c r="AB421" t="s">
        <v>1654</v>
      </c>
      <c r="AC421" t="s">
        <v>1652</v>
      </c>
      <c r="AE421" t="s">
        <v>1628</v>
      </c>
    </row>
    <row r="422" spans="1:31">
      <c r="A422" t="s">
        <v>1656</v>
      </c>
      <c r="B422" t="s">
        <v>1655</v>
      </c>
      <c r="C422">
        <v>10</v>
      </c>
      <c r="D422" t="s">
        <v>31</v>
      </c>
      <c r="E422" t="s">
        <v>32</v>
      </c>
      <c r="F422" t="s">
        <v>469</v>
      </c>
      <c r="G422" t="s">
        <v>86</v>
      </c>
      <c r="H422" t="s">
        <v>1624</v>
      </c>
      <c r="I422">
        <v>1.1000000000000001</v>
      </c>
      <c r="J422" t="s">
        <v>35</v>
      </c>
      <c r="K422">
        <v>10</v>
      </c>
      <c r="L422">
        <v>12</v>
      </c>
      <c r="M422">
        <v>47.8</v>
      </c>
      <c r="N422">
        <v>40</v>
      </c>
      <c r="O422" t="s">
        <v>370</v>
      </c>
      <c r="P422" t="s">
        <v>1510</v>
      </c>
      <c r="Q422" t="e">
        <f>CONCATENATE("样本名：",#REF!,"；实验目的：",#REF!,"；任务单名称：",#REF!,"；备注：",P422)</f>
        <v>#REF!</v>
      </c>
      <c r="R422" t="s">
        <v>1653</v>
      </c>
      <c r="S422">
        <v>1</v>
      </c>
      <c r="T422">
        <v>250</v>
      </c>
      <c r="U422">
        <v>5.2301255230125534</v>
      </c>
      <c r="V422" t="s">
        <v>40</v>
      </c>
      <c r="W422">
        <v>62</v>
      </c>
      <c r="X422">
        <v>9</v>
      </c>
      <c r="Y422">
        <v>17.7</v>
      </c>
      <c r="Z422">
        <v>40</v>
      </c>
      <c r="AA422" t="s">
        <v>41</v>
      </c>
      <c r="AB422" t="s">
        <v>1654</v>
      </c>
      <c r="AC422" t="s">
        <v>1657</v>
      </c>
      <c r="AE422" t="s">
        <v>1628</v>
      </c>
    </row>
    <row r="423" spans="1:31">
      <c r="A423" t="s">
        <v>1659</v>
      </c>
      <c r="B423" t="s">
        <v>1658</v>
      </c>
      <c r="C423">
        <v>11</v>
      </c>
      <c r="D423" t="s">
        <v>31</v>
      </c>
      <c r="E423" t="s">
        <v>32</v>
      </c>
      <c r="F423" t="s">
        <v>473</v>
      </c>
      <c r="G423" t="s">
        <v>91</v>
      </c>
      <c r="H423" t="s">
        <v>1624</v>
      </c>
      <c r="I423">
        <v>1.1000000000000001</v>
      </c>
      <c r="J423" t="s">
        <v>35</v>
      </c>
      <c r="K423">
        <v>10</v>
      </c>
      <c r="L423">
        <v>12</v>
      </c>
      <c r="M423">
        <v>56</v>
      </c>
      <c r="N423">
        <v>40</v>
      </c>
      <c r="O423" t="s">
        <v>370</v>
      </c>
      <c r="P423" t="s">
        <v>1510</v>
      </c>
      <c r="Q423" t="e">
        <f>CONCATENATE("样本名：",#REF!,"；实验目的：",#REF!,"；任务单名称：",#REF!,"；备注：",P423)</f>
        <v>#REF!</v>
      </c>
      <c r="R423" t="s">
        <v>1653</v>
      </c>
      <c r="S423">
        <v>1</v>
      </c>
      <c r="T423">
        <v>250</v>
      </c>
      <c r="U423">
        <v>4.4642857142857144</v>
      </c>
      <c r="V423" t="s">
        <v>40</v>
      </c>
      <c r="W423">
        <v>62</v>
      </c>
      <c r="X423">
        <v>9</v>
      </c>
      <c r="Y423">
        <v>17.7</v>
      </c>
      <c r="Z423">
        <v>40</v>
      </c>
      <c r="AA423" t="s">
        <v>41</v>
      </c>
      <c r="AB423" t="s">
        <v>1654</v>
      </c>
      <c r="AC423" t="s">
        <v>1660</v>
      </c>
      <c r="AE423" t="s">
        <v>1628</v>
      </c>
    </row>
    <row r="424" spans="1:31">
      <c r="A424" t="s">
        <v>1662</v>
      </c>
      <c r="B424" t="s">
        <v>1661</v>
      </c>
      <c r="C424">
        <v>12</v>
      </c>
      <c r="D424" t="s">
        <v>31</v>
      </c>
      <c r="E424" t="s">
        <v>32</v>
      </c>
      <c r="F424" t="s">
        <v>477</v>
      </c>
      <c r="G424" t="s">
        <v>66</v>
      </c>
      <c r="H424" t="s">
        <v>1624</v>
      </c>
      <c r="I424">
        <v>1.1000000000000001</v>
      </c>
      <c r="J424" t="s">
        <v>35</v>
      </c>
      <c r="K424">
        <v>10</v>
      </c>
      <c r="L424">
        <v>12</v>
      </c>
      <c r="M424">
        <v>49.2</v>
      </c>
      <c r="N424">
        <v>40</v>
      </c>
      <c r="O424" t="s">
        <v>370</v>
      </c>
      <c r="P424" t="s">
        <v>1510</v>
      </c>
      <c r="Q424" t="e">
        <f>CONCATENATE("样本名：",#REF!,"；实验目的：",#REF!,"；任务单名称：",#REF!,"；备注：",P424)</f>
        <v>#REF!</v>
      </c>
      <c r="R424" t="s">
        <v>1653</v>
      </c>
      <c r="S424">
        <v>1</v>
      </c>
      <c r="T424">
        <v>250</v>
      </c>
      <c r="U424">
        <v>5.0813008130081299</v>
      </c>
      <c r="V424" t="s">
        <v>40</v>
      </c>
      <c r="W424">
        <v>62</v>
      </c>
      <c r="X424">
        <v>9</v>
      </c>
      <c r="Y424">
        <v>17.7</v>
      </c>
      <c r="Z424">
        <v>40</v>
      </c>
      <c r="AA424" t="s">
        <v>41</v>
      </c>
      <c r="AB424" t="s">
        <v>1654</v>
      </c>
      <c r="AC424" t="s">
        <v>1663</v>
      </c>
      <c r="AE424" t="s">
        <v>1628</v>
      </c>
    </row>
    <row r="425" spans="1:31">
      <c r="A425" t="s">
        <v>1665</v>
      </c>
      <c r="B425" t="s">
        <v>1664</v>
      </c>
      <c r="C425">
        <v>13</v>
      </c>
      <c r="D425" t="s">
        <v>31</v>
      </c>
      <c r="E425" t="s">
        <v>32</v>
      </c>
      <c r="F425" t="s">
        <v>663</v>
      </c>
      <c r="G425" t="s">
        <v>33</v>
      </c>
      <c r="H425" t="s">
        <v>1624</v>
      </c>
      <c r="I425">
        <v>1.1000000000000001</v>
      </c>
      <c r="J425" t="s">
        <v>35</v>
      </c>
      <c r="K425">
        <v>10</v>
      </c>
      <c r="L425">
        <v>12</v>
      </c>
      <c r="M425">
        <v>42.2</v>
      </c>
      <c r="N425">
        <v>40</v>
      </c>
      <c r="O425" t="s">
        <v>370</v>
      </c>
      <c r="P425" t="s">
        <v>1510</v>
      </c>
      <c r="Q425" t="e">
        <f>CONCATENATE("样本名：",#REF!,"；实验目的：",#REF!,"；任务单名称：",#REF!,"；备注：",P425)</f>
        <v>#REF!</v>
      </c>
      <c r="R425" t="s">
        <v>1653</v>
      </c>
      <c r="S425">
        <v>1</v>
      </c>
      <c r="T425">
        <v>250</v>
      </c>
      <c r="U425">
        <v>5.9241706161137433</v>
      </c>
      <c r="V425" t="s">
        <v>40</v>
      </c>
      <c r="W425">
        <v>62</v>
      </c>
      <c r="X425">
        <v>9</v>
      </c>
      <c r="Y425">
        <v>17.7</v>
      </c>
      <c r="Z425">
        <v>40</v>
      </c>
      <c r="AA425" t="s">
        <v>41</v>
      </c>
      <c r="AB425" t="s">
        <v>1654</v>
      </c>
      <c r="AC425" t="s">
        <v>1666</v>
      </c>
      <c r="AE425" t="s">
        <v>1628</v>
      </c>
    </row>
    <row r="426" spans="1:31">
      <c r="A426" t="s">
        <v>1668</v>
      </c>
      <c r="B426" t="s">
        <v>1667</v>
      </c>
      <c r="C426">
        <v>14</v>
      </c>
      <c r="D426" t="s">
        <v>31</v>
      </c>
      <c r="E426" t="s">
        <v>32</v>
      </c>
      <c r="F426" t="s">
        <v>481</v>
      </c>
      <c r="G426" t="s">
        <v>51</v>
      </c>
      <c r="H426" t="s">
        <v>1624</v>
      </c>
      <c r="I426">
        <v>1.1000000000000001</v>
      </c>
      <c r="J426" t="s">
        <v>35</v>
      </c>
      <c r="K426">
        <v>10</v>
      </c>
      <c r="L426">
        <v>12</v>
      </c>
      <c r="M426">
        <v>55.8</v>
      </c>
      <c r="N426">
        <v>40</v>
      </c>
      <c r="O426" t="s">
        <v>370</v>
      </c>
      <c r="P426" t="s">
        <v>1510</v>
      </c>
      <c r="Q426" t="e">
        <f>CONCATENATE("样本名：",#REF!,"；实验目的：",#REF!,"；任务单名称：",#REF!,"；备注：",P426)</f>
        <v>#REF!</v>
      </c>
      <c r="R426" t="s">
        <v>1653</v>
      </c>
      <c r="S426">
        <v>1</v>
      </c>
      <c r="T426">
        <v>250</v>
      </c>
      <c r="U426">
        <v>4.4802867383512543</v>
      </c>
      <c r="V426" t="s">
        <v>40</v>
      </c>
      <c r="W426">
        <v>62</v>
      </c>
      <c r="X426">
        <v>9</v>
      </c>
      <c r="Y426">
        <v>17.7</v>
      </c>
      <c r="Z426">
        <v>40</v>
      </c>
      <c r="AA426" t="s">
        <v>41</v>
      </c>
      <c r="AB426" t="s">
        <v>1654</v>
      </c>
      <c r="AC426" t="s">
        <v>1669</v>
      </c>
      <c r="AE426" t="s">
        <v>1628</v>
      </c>
    </row>
    <row r="427" spans="1:31">
      <c r="A427" t="s">
        <v>1671</v>
      </c>
      <c r="B427" t="s">
        <v>1670</v>
      </c>
      <c r="C427">
        <v>15</v>
      </c>
      <c r="D427" t="s">
        <v>31</v>
      </c>
      <c r="E427" t="s">
        <v>32</v>
      </c>
      <c r="F427" t="s">
        <v>486</v>
      </c>
      <c r="G427" t="s">
        <v>59</v>
      </c>
      <c r="H427" t="s">
        <v>1624</v>
      </c>
      <c r="I427">
        <v>1.1000000000000001</v>
      </c>
      <c r="J427" t="s">
        <v>35</v>
      </c>
      <c r="K427">
        <v>10</v>
      </c>
      <c r="L427">
        <v>12</v>
      </c>
      <c r="M427">
        <v>49</v>
      </c>
      <c r="N427">
        <v>40</v>
      </c>
      <c r="O427" t="s">
        <v>370</v>
      </c>
      <c r="P427" t="s">
        <v>1510</v>
      </c>
      <c r="Q427" t="e">
        <f>CONCATENATE("样本名：",#REF!,"；实验目的：",#REF!,"；任务单名称：",#REF!,"；备注：",P427)</f>
        <v>#REF!</v>
      </c>
      <c r="R427" t="s">
        <v>1653</v>
      </c>
      <c r="S427">
        <v>1</v>
      </c>
      <c r="T427">
        <v>250</v>
      </c>
      <c r="U427">
        <v>5.1020408163265314</v>
      </c>
      <c r="V427" t="s">
        <v>40</v>
      </c>
      <c r="W427">
        <v>62</v>
      </c>
      <c r="X427">
        <v>9</v>
      </c>
      <c r="Y427">
        <v>17.7</v>
      </c>
      <c r="Z427">
        <v>40</v>
      </c>
      <c r="AA427" t="s">
        <v>41</v>
      </c>
      <c r="AB427" t="s">
        <v>1654</v>
      </c>
      <c r="AC427" t="s">
        <v>1672</v>
      </c>
      <c r="AE427" t="s">
        <v>1628</v>
      </c>
    </row>
    <row r="428" spans="1:31">
      <c r="A428" t="s">
        <v>1674</v>
      </c>
      <c r="B428" t="s">
        <v>1673</v>
      </c>
      <c r="C428">
        <v>16</v>
      </c>
      <c r="D428" t="s">
        <v>31</v>
      </c>
      <c r="E428" t="s">
        <v>32</v>
      </c>
      <c r="F428" t="s">
        <v>490</v>
      </c>
      <c r="G428" t="s">
        <v>46</v>
      </c>
      <c r="H428" t="s">
        <v>1624</v>
      </c>
      <c r="I428">
        <v>1.1000000000000001</v>
      </c>
      <c r="J428" t="s">
        <v>35</v>
      </c>
      <c r="K428">
        <v>10</v>
      </c>
      <c r="L428">
        <v>12</v>
      </c>
      <c r="M428">
        <v>50.6</v>
      </c>
      <c r="N428">
        <v>40</v>
      </c>
      <c r="O428" t="s">
        <v>370</v>
      </c>
      <c r="P428" t="s">
        <v>1510</v>
      </c>
      <c r="Q428" t="e">
        <f>CONCATENATE("样本名：",#REF!,"；实验目的：",#REF!,"；任务单名称：",#REF!,"；备注：",P428)</f>
        <v>#REF!</v>
      </c>
      <c r="R428" t="s">
        <v>1653</v>
      </c>
      <c r="S428">
        <v>1</v>
      </c>
      <c r="T428">
        <v>250</v>
      </c>
      <c r="U428">
        <v>4.9407114624505928</v>
      </c>
      <c r="V428" t="s">
        <v>40</v>
      </c>
      <c r="W428">
        <v>62</v>
      </c>
      <c r="X428">
        <v>9</v>
      </c>
      <c r="Y428">
        <v>17.7</v>
      </c>
      <c r="Z428">
        <v>40</v>
      </c>
      <c r="AA428" t="s">
        <v>41</v>
      </c>
      <c r="AB428" t="s">
        <v>1654</v>
      </c>
      <c r="AC428" t="s">
        <v>1675</v>
      </c>
      <c r="AE428" t="s">
        <v>1628</v>
      </c>
    </row>
    <row r="429" spans="1:31">
      <c r="A429" t="s">
        <v>1677</v>
      </c>
      <c r="B429" t="s">
        <v>1676</v>
      </c>
      <c r="C429">
        <v>1</v>
      </c>
      <c r="D429" t="s">
        <v>31</v>
      </c>
      <c r="E429" t="s">
        <v>32</v>
      </c>
      <c r="F429" t="s">
        <v>412</v>
      </c>
      <c r="G429">
        <v>65</v>
      </c>
      <c r="H429" t="s">
        <v>1678</v>
      </c>
      <c r="I429">
        <v>2.1</v>
      </c>
      <c r="J429" t="s">
        <v>35</v>
      </c>
      <c r="K429">
        <v>10</v>
      </c>
      <c r="L429">
        <v>12</v>
      </c>
      <c r="M429">
        <v>31.6</v>
      </c>
      <c r="N429">
        <v>40</v>
      </c>
      <c r="O429" t="s">
        <v>370</v>
      </c>
      <c r="P429" t="s">
        <v>1679</v>
      </c>
      <c r="Q429" t="e">
        <f>CONCATENATE("样本名：",#REF!,"；实验目的：",#REF!,"；任务单名称：",#REF!,"；备注：",P429)</f>
        <v>#REF!</v>
      </c>
      <c r="R429" t="s">
        <v>1681</v>
      </c>
      <c r="S429">
        <v>1</v>
      </c>
      <c r="T429">
        <v>250</v>
      </c>
      <c r="U429">
        <v>7.9113924050632907</v>
      </c>
      <c r="V429" t="s">
        <v>40</v>
      </c>
      <c r="W429">
        <v>67</v>
      </c>
      <c r="X429">
        <v>10</v>
      </c>
      <c r="Y429">
        <v>40.4</v>
      </c>
      <c r="Z429">
        <v>40</v>
      </c>
      <c r="AA429" t="s">
        <v>41</v>
      </c>
      <c r="AB429" t="s">
        <v>1682</v>
      </c>
      <c r="AC429" t="s">
        <v>1680</v>
      </c>
      <c r="AD429" t="s">
        <v>36</v>
      </c>
      <c r="AE429" t="s">
        <v>1683</v>
      </c>
    </row>
    <row r="430" spans="1:31">
      <c r="A430" t="s">
        <v>1685</v>
      </c>
      <c r="B430" t="s">
        <v>1684</v>
      </c>
      <c r="C430">
        <v>2</v>
      </c>
      <c r="D430" t="s">
        <v>31</v>
      </c>
      <c r="E430" t="s">
        <v>32</v>
      </c>
      <c r="F430" t="s">
        <v>420</v>
      </c>
      <c r="G430">
        <v>66</v>
      </c>
      <c r="H430" t="s">
        <v>1678</v>
      </c>
      <c r="I430">
        <v>2.1</v>
      </c>
      <c r="J430" t="s">
        <v>35</v>
      </c>
      <c r="K430">
        <v>10</v>
      </c>
      <c r="L430">
        <v>12</v>
      </c>
      <c r="M430">
        <v>41.4</v>
      </c>
      <c r="N430">
        <v>40</v>
      </c>
      <c r="O430" t="s">
        <v>370</v>
      </c>
      <c r="P430" t="s">
        <v>1679</v>
      </c>
      <c r="Q430" t="e">
        <f>CONCATENATE("样本名：",#REF!,"；实验目的：",#REF!,"；任务单名称：",#REF!,"；备注：",P430)</f>
        <v>#REF!</v>
      </c>
      <c r="R430" t="s">
        <v>1681</v>
      </c>
      <c r="S430">
        <v>1</v>
      </c>
      <c r="T430">
        <v>250</v>
      </c>
      <c r="U430">
        <v>6.0386473429951693</v>
      </c>
      <c r="V430" t="s">
        <v>40</v>
      </c>
      <c r="W430">
        <v>67</v>
      </c>
      <c r="X430">
        <v>10</v>
      </c>
      <c r="Y430">
        <v>40.4</v>
      </c>
      <c r="Z430">
        <v>40</v>
      </c>
      <c r="AA430" t="s">
        <v>41</v>
      </c>
      <c r="AB430" t="s">
        <v>1682</v>
      </c>
      <c r="AC430" t="s">
        <v>1686</v>
      </c>
      <c r="AD430" t="s">
        <v>36</v>
      </c>
      <c r="AE430" t="s">
        <v>1683</v>
      </c>
    </row>
    <row r="431" spans="1:31">
      <c r="A431" t="s">
        <v>1688</v>
      </c>
      <c r="B431" t="s">
        <v>1687</v>
      </c>
      <c r="C431">
        <v>3</v>
      </c>
      <c r="D431" t="s">
        <v>31</v>
      </c>
      <c r="E431" t="s">
        <v>32</v>
      </c>
      <c r="F431" t="s">
        <v>424</v>
      </c>
      <c r="G431">
        <v>67</v>
      </c>
      <c r="H431" t="s">
        <v>1678</v>
      </c>
      <c r="I431">
        <v>2.1</v>
      </c>
      <c r="J431" t="s">
        <v>35</v>
      </c>
      <c r="K431">
        <v>10</v>
      </c>
      <c r="L431">
        <v>12</v>
      </c>
      <c r="M431">
        <v>52.6</v>
      </c>
      <c r="N431">
        <v>40</v>
      </c>
      <c r="O431" t="s">
        <v>370</v>
      </c>
      <c r="P431" t="s">
        <v>1679</v>
      </c>
      <c r="Q431" t="e">
        <f>CONCATENATE("样本名：",#REF!,"；实验目的：",#REF!,"；任务单名称：",#REF!,"；备注：",P431)</f>
        <v>#REF!</v>
      </c>
      <c r="R431" t="s">
        <v>1681</v>
      </c>
      <c r="S431">
        <v>1</v>
      </c>
      <c r="T431">
        <v>250</v>
      </c>
      <c r="U431">
        <v>4.752851711026616</v>
      </c>
      <c r="V431" t="s">
        <v>40</v>
      </c>
      <c r="W431">
        <v>67</v>
      </c>
      <c r="X431">
        <v>10</v>
      </c>
      <c r="Y431">
        <v>40.4</v>
      </c>
      <c r="Z431">
        <v>40</v>
      </c>
      <c r="AA431" t="s">
        <v>41</v>
      </c>
      <c r="AB431" t="s">
        <v>1682</v>
      </c>
      <c r="AC431" t="s">
        <v>1689</v>
      </c>
      <c r="AD431" t="s">
        <v>36</v>
      </c>
      <c r="AE431" t="s">
        <v>1683</v>
      </c>
    </row>
    <row r="432" spans="1:31">
      <c r="A432" t="s">
        <v>1691</v>
      </c>
      <c r="B432" t="s">
        <v>1690</v>
      </c>
      <c r="C432">
        <v>4</v>
      </c>
      <c r="D432" t="s">
        <v>31</v>
      </c>
      <c r="E432" t="s">
        <v>32</v>
      </c>
      <c r="F432" t="s">
        <v>428</v>
      </c>
      <c r="G432">
        <v>68</v>
      </c>
      <c r="H432" t="s">
        <v>1678</v>
      </c>
      <c r="I432">
        <v>2.1</v>
      </c>
      <c r="J432" t="s">
        <v>35</v>
      </c>
      <c r="K432">
        <v>10</v>
      </c>
      <c r="L432">
        <v>12</v>
      </c>
      <c r="M432">
        <v>46.8</v>
      </c>
      <c r="N432">
        <v>40</v>
      </c>
      <c r="O432" t="s">
        <v>370</v>
      </c>
      <c r="P432" t="s">
        <v>1679</v>
      </c>
      <c r="Q432" t="e">
        <f>CONCATENATE("样本名：",#REF!,"；实验目的：",#REF!,"；任务单名称：",#REF!,"；备注：",P432)</f>
        <v>#REF!</v>
      </c>
      <c r="R432" t="s">
        <v>1681</v>
      </c>
      <c r="S432">
        <v>1</v>
      </c>
      <c r="T432">
        <v>250</v>
      </c>
      <c r="U432">
        <v>5.3418803418803424</v>
      </c>
      <c r="V432" t="s">
        <v>40</v>
      </c>
      <c r="W432">
        <v>67</v>
      </c>
      <c r="X432">
        <v>10</v>
      </c>
      <c r="Y432">
        <v>40.4</v>
      </c>
      <c r="Z432">
        <v>40</v>
      </c>
      <c r="AA432" t="s">
        <v>41</v>
      </c>
      <c r="AB432" t="s">
        <v>1682</v>
      </c>
      <c r="AC432" t="s">
        <v>1692</v>
      </c>
      <c r="AD432" t="s">
        <v>36</v>
      </c>
      <c r="AE432" t="s">
        <v>1683</v>
      </c>
    </row>
    <row r="433" spans="1:31">
      <c r="A433" t="s">
        <v>1694</v>
      </c>
      <c r="B433" t="s">
        <v>1693</v>
      </c>
      <c r="C433">
        <v>5</v>
      </c>
      <c r="D433" t="s">
        <v>31</v>
      </c>
      <c r="E433" t="s">
        <v>32</v>
      </c>
      <c r="F433" t="s">
        <v>446</v>
      </c>
      <c r="G433">
        <v>69</v>
      </c>
      <c r="H433" t="s">
        <v>1678</v>
      </c>
      <c r="I433">
        <v>2.1</v>
      </c>
      <c r="J433" t="s">
        <v>35</v>
      </c>
      <c r="K433">
        <v>10</v>
      </c>
      <c r="L433">
        <v>12</v>
      </c>
      <c r="M433">
        <v>40.799999999999997</v>
      </c>
      <c r="N433">
        <v>40</v>
      </c>
      <c r="O433" t="s">
        <v>370</v>
      </c>
      <c r="P433" t="s">
        <v>1679</v>
      </c>
      <c r="Q433" t="e">
        <f>CONCATENATE("样本名：",#REF!,"；实验目的：",#REF!,"；任务单名称：",#REF!,"；备注：",P433)</f>
        <v>#REF!</v>
      </c>
      <c r="R433" t="s">
        <v>1681</v>
      </c>
      <c r="S433">
        <v>1</v>
      </c>
      <c r="T433">
        <v>250</v>
      </c>
      <c r="U433">
        <v>6.1274509803921573</v>
      </c>
      <c r="V433" t="s">
        <v>40</v>
      </c>
      <c r="W433">
        <v>67</v>
      </c>
      <c r="X433">
        <v>10</v>
      </c>
      <c r="Y433">
        <v>40.4</v>
      </c>
      <c r="Z433">
        <v>40</v>
      </c>
      <c r="AA433" t="s">
        <v>41</v>
      </c>
      <c r="AB433" t="s">
        <v>1682</v>
      </c>
      <c r="AC433" t="s">
        <v>1695</v>
      </c>
      <c r="AD433" t="s">
        <v>36</v>
      </c>
      <c r="AE433" t="s">
        <v>1683</v>
      </c>
    </row>
    <row r="434" spans="1:31">
      <c r="A434" t="s">
        <v>1697</v>
      </c>
      <c r="B434" t="s">
        <v>1696</v>
      </c>
      <c r="C434">
        <v>6</v>
      </c>
      <c r="D434" t="s">
        <v>31</v>
      </c>
      <c r="E434" t="s">
        <v>32</v>
      </c>
      <c r="F434" t="s">
        <v>451</v>
      </c>
      <c r="G434">
        <v>70</v>
      </c>
      <c r="H434" t="s">
        <v>1678</v>
      </c>
      <c r="I434">
        <v>2.1</v>
      </c>
      <c r="J434" t="s">
        <v>35</v>
      </c>
      <c r="K434">
        <v>0</v>
      </c>
      <c r="L434">
        <v>12</v>
      </c>
      <c r="M434">
        <v>37.6</v>
      </c>
      <c r="N434">
        <v>40</v>
      </c>
      <c r="O434" t="s">
        <v>370</v>
      </c>
      <c r="P434" t="s">
        <v>1679</v>
      </c>
      <c r="Q434" t="e">
        <f>CONCATENATE("样本名：",#REF!,"；实验目的：",#REF!,"；任务单名称：",#REF!,"；备注：",P434)</f>
        <v>#REF!</v>
      </c>
      <c r="R434" t="s">
        <v>1681</v>
      </c>
      <c r="S434">
        <v>1</v>
      </c>
      <c r="T434">
        <v>250</v>
      </c>
      <c r="U434">
        <v>6.6489361702127656</v>
      </c>
      <c r="V434" t="s">
        <v>40</v>
      </c>
      <c r="W434">
        <v>67</v>
      </c>
      <c r="X434">
        <v>10</v>
      </c>
      <c r="Y434">
        <v>40.4</v>
      </c>
      <c r="Z434">
        <v>40</v>
      </c>
      <c r="AA434" t="s">
        <v>41</v>
      </c>
      <c r="AB434" t="s">
        <v>1682</v>
      </c>
      <c r="AC434" t="s">
        <v>1698</v>
      </c>
      <c r="AD434" t="s">
        <v>36</v>
      </c>
      <c r="AE434" t="s">
        <v>1683</v>
      </c>
    </row>
    <row r="435" spans="1:31">
      <c r="A435" t="s">
        <v>1700</v>
      </c>
      <c r="B435" t="s">
        <v>1699</v>
      </c>
      <c r="C435">
        <v>7</v>
      </c>
      <c r="D435" t="s">
        <v>31</v>
      </c>
      <c r="E435" t="s">
        <v>32</v>
      </c>
      <c r="F435" t="s">
        <v>455</v>
      </c>
      <c r="G435">
        <v>71</v>
      </c>
      <c r="H435" t="s">
        <v>1678</v>
      </c>
      <c r="I435">
        <v>2.1</v>
      </c>
      <c r="J435" t="s">
        <v>35</v>
      </c>
      <c r="K435">
        <v>10</v>
      </c>
      <c r="L435">
        <v>12</v>
      </c>
      <c r="M435">
        <v>49.4</v>
      </c>
      <c r="N435">
        <v>40</v>
      </c>
      <c r="O435" t="s">
        <v>370</v>
      </c>
      <c r="P435" t="s">
        <v>1679</v>
      </c>
      <c r="Q435" t="e">
        <f>CONCATENATE("样本名：",#REF!,"；实验目的：",#REF!,"；任务单名称：",#REF!,"；备注：",P435)</f>
        <v>#REF!</v>
      </c>
      <c r="R435" t="s">
        <v>1681</v>
      </c>
      <c r="S435">
        <v>1</v>
      </c>
      <c r="T435">
        <v>250</v>
      </c>
      <c r="U435">
        <v>5.0607287449392713</v>
      </c>
      <c r="V435" t="s">
        <v>40</v>
      </c>
      <c r="W435">
        <v>67</v>
      </c>
      <c r="X435">
        <v>10</v>
      </c>
      <c r="Y435">
        <v>40.4</v>
      </c>
      <c r="Z435">
        <v>40</v>
      </c>
      <c r="AA435" t="s">
        <v>41</v>
      </c>
      <c r="AB435" t="s">
        <v>1682</v>
      </c>
      <c r="AC435" t="s">
        <v>1701</v>
      </c>
      <c r="AD435" t="s">
        <v>36</v>
      </c>
      <c r="AE435" t="s">
        <v>1683</v>
      </c>
    </row>
    <row r="436" spans="1:31">
      <c r="A436" t="s">
        <v>1703</v>
      </c>
      <c r="B436" t="s">
        <v>1702</v>
      </c>
      <c r="C436">
        <v>8</v>
      </c>
      <c r="D436" t="s">
        <v>31</v>
      </c>
      <c r="E436" t="s">
        <v>32</v>
      </c>
      <c r="F436" t="s">
        <v>459</v>
      </c>
      <c r="G436">
        <v>72</v>
      </c>
      <c r="H436" t="s">
        <v>1678</v>
      </c>
      <c r="I436">
        <v>2.1</v>
      </c>
      <c r="J436" t="s">
        <v>35</v>
      </c>
      <c r="K436">
        <v>10</v>
      </c>
      <c r="L436">
        <v>12</v>
      </c>
      <c r="M436">
        <v>47.4</v>
      </c>
      <c r="N436">
        <v>40</v>
      </c>
      <c r="O436" t="s">
        <v>370</v>
      </c>
      <c r="P436" t="s">
        <v>1679</v>
      </c>
      <c r="Q436" t="e">
        <f>CONCATENATE("样本名：",#REF!,"；实验目的：",#REF!,"；任务单名称：",#REF!,"；备注：",P436)</f>
        <v>#REF!</v>
      </c>
      <c r="R436" t="s">
        <v>1681</v>
      </c>
      <c r="S436">
        <v>1</v>
      </c>
      <c r="T436">
        <v>250</v>
      </c>
      <c r="U436">
        <v>5.2742616033755274</v>
      </c>
      <c r="V436" t="s">
        <v>40</v>
      </c>
      <c r="W436">
        <v>67</v>
      </c>
      <c r="X436">
        <v>10</v>
      </c>
      <c r="Y436">
        <v>40.4</v>
      </c>
      <c r="Z436">
        <v>40</v>
      </c>
      <c r="AA436" t="s">
        <v>41</v>
      </c>
      <c r="AB436" t="s">
        <v>1682</v>
      </c>
      <c r="AC436" t="s">
        <v>1704</v>
      </c>
      <c r="AD436" t="s">
        <v>36</v>
      </c>
      <c r="AE436" t="s">
        <v>1683</v>
      </c>
    </row>
    <row r="437" spans="1:31">
      <c r="A437" t="s">
        <v>1706</v>
      </c>
      <c r="B437" t="s">
        <v>1705</v>
      </c>
      <c r="C437">
        <v>9</v>
      </c>
      <c r="D437" t="s">
        <v>31</v>
      </c>
      <c r="E437" t="s">
        <v>32</v>
      </c>
      <c r="F437" t="s">
        <v>463</v>
      </c>
      <c r="G437">
        <v>73</v>
      </c>
      <c r="H437" t="s">
        <v>1678</v>
      </c>
      <c r="I437">
        <v>2.1</v>
      </c>
      <c r="J437" t="s">
        <v>35</v>
      </c>
      <c r="K437">
        <v>10</v>
      </c>
      <c r="L437">
        <v>12</v>
      </c>
      <c r="M437">
        <v>43.2</v>
      </c>
      <c r="N437">
        <v>40</v>
      </c>
      <c r="O437" t="s">
        <v>370</v>
      </c>
      <c r="P437" t="s">
        <v>1679</v>
      </c>
      <c r="Q437" t="e">
        <f>CONCATENATE("样本名：",#REF!,"；实验目的：",#REF!,"；任务单名称：",#REF!,"；备注：",P437)</f>
        <v>#REF!</v>
      </c>
      <c r="R437" t="s">
        <v>41</v>
      </c>
      <c r="S437">
        <v>0</v>
      </c>
      <c r="T437">
        <v>0</v>
      </c>
      <c r="U437">
        <v>0</v>
      </c>
      <c r="V437" t="s">
        <v>41</v>
      </c>
      <c r="W437">
        <v>0</v>
      </c>
      <c r="X437">
        <v>0</v>
      </c>
      <c r="Y437">
        <v>0</v>
      </c>
      <c r="Z437">
        <v>0</v>
      </c>
      <c r="AA437" t="s">
        <v>41</v>
      </c>
      <c r="AB437" t="s">
        <v>41</v>
      </c>
      <c r="AC437" t="s">
        <v>1707</v>
      </c>
      <c r="AE437" t="s">
        <v>41</v>
      </c>
    </row>
    <row r="438" spans="1:31">
      <c r="A438" t="s">
        <v>1709</v>
      </c>
      <c r="B438" t="s">
        <v>1708</v>
      </c>
      <c r="C438">
        <v>10</v>
      </c>
      <c r="D438" t="s">
        <v>31</v>
      </c>
      <c r="E438" t="s">
        <v>32</v>
      </c>
      <c r="F438" t="s">
        <v>469</v>
      </c>
      <c r="G438">
        <v>74</v>
      </c>
      <c r="H438" t="s">
        <v>1678</v>
      </c>
      <c r="I438">
        <v>2.1</v>
      </c>
      <c r="J438" t="s">
        <v>35</v>
      </c>
      <c r="K438">
        <v>10</v>
      </c>
      <c r="L438">
        <v>12</v>
      </c>
      <c r="M438">
        <v>32.799999999999997</v>
      </c>
      <c r="N438">
        <v>40</v>
      </c>
      <c r="O438" t="s">
        <v>370</v>
      </c>
      <c r="P438" t="s">
        <v>1679</v>
      </c>
      <c r="Q438" t="e">
        <f>CONCATENATE("样本名：",#REF!,"；实验目的：",#REF!,"；任务单名称：",#REF!,"；备注：",P438)</f>
        <v>#REF!</v>
      </c>
      <c r="R438" t="s">
        <v>41</v>
      </c>
      <c r="S438">
        <v>0</v>
      </c>
      <c r="T438">
        <v>0</v>
      </c>
      <c r="U438">
        <v>0</v>
      </c>
      <c r="V438" t="s">
        <v>41</v>
      </c>
      <c r="W438">
        <v>0</v>
      </c>
      <c r="X438">
        <v>0</v>
      </c>
      <c r="Y438">
        <v>0</v>
      </c>
      <c r="Z438">
        <v>0</v>
      </c>
      <c r="AA438" t="s">
        <v>41</v>
      </c>
      <c r="AB438" t="s">
        <v>41</v>
      </c>
      <c r="AC438" t="s">
        <v>1710</v>
      </c>
      <c r="AE438" t="s">
        <v>41</v>
      </c>
    </row>
    <row r="439" spans="1:31">
      <c r="A439" t="s">
        <v>1712</v>
      </c>
      <c r="B439" t="s">
        <v>1711</v>
      </c>
      <c r="C439">
        <v>11</v>
      </c>
      <c r="D439" t="s">
        <v>31</v>
      </c>
      <c r="E439" t="s">
        <v>32</v>
      </c>
      <c r="F439" t="s">
        <v>473</v>
      </c>
      <c r="G439">
        <v>75</v>
      </c>
      <c r="H439" t="s">
        <v>1678</v>
      </c>
      <c r="I439">
        <v>2.1</v>
      </c>
      <c r="J439" t="s">
        <v>35</v>
      </c>
      <c r="K439">
        <v>10</v>
      </c>
      <c r="L439">
        <v>12</v>
      </c>
      <c r="M439">
        <v>26.6</v>
      </c>
      <c r="N439">
        <v>40</v>
      </c>
      <c r="O439" t="s">
        <v>370</v>
      </c>
      <c r="P439" t="s">
        <v>1679</v>
      </c>
      <c r="Q439" t="e">
        <f>CONCATENATE("样本名：",#REF!,"；实验目的：",#REF!,"；任务单名称：",#REF!,"；备注：",P439)</f>
        <v>#REF!</v>
      </c>
      <c r="R439" t="s">
        <v>41</v>
      </c>
      <c r="S439">
        <v>0</v>
      </c>
      <c r="T439">
        <v>0</v>
      </c>
      <c r="U439">
        <v>0</v>
      </c>
      <c r="V439" t="s">
        <v>41</v>
      </c>
      <c r="W439">
        <v>0</v>
      </c>
      <c r="X439">
        <v>0</v>
      </c>
      <c r="Y439">
        <v>0</v>
      </c>
      <c r="Z439">
        <v>0</v>
      </c>
      <c r="AA439" t="s">
        <v>41</v>
      </c>
      <c r="AB439" t="s">
        <v>41</v>
      </c>
      <c r="AC439" t="s">
        <v>1713</v>
      </c>
      <c r="AE439" t="s">
        <v>41</v>
      </c>
    </row>
    <row r="440" spans="1:31">
      <c r="A440" t="s">
        <v>1715</v>
      </c>
      <c r="B440" t="s">
        <v>1714</v>
      </c>
      <c r="C440">
        <v>12</v>
      </c>
      <c r="D440" t="s">
        <v>31</v>
      </c>
      <c r="E440" t="s">
        <v>32</v>
      </c>
      <c r="F440" t="s">
        <v>477</v>
      </c>
      <c r="G440">
        <v>76</v>
      </c>
      <c r="H440" t="s">
        <v>1678</v>
      </c>
      <c r="I440">
        <v>2.1</v>
      </c>
      <c r="J440" t="s">
        <v>35</v>
      </c>
      <c r="K440">
        <v>10</v>
      </c>
      <c r="L440">
        <v>12</v>
      </c>
      <c r="M440">
        <v>31.4</v>
      </c>
      <c r="N440">
        <v>40</v>
      </c>
      <c r="O440" t="s">
        <v>370</v>
      </c>
      <c r="P440" t="s">
        <v>1679</v>
      </c>
      <c r="Q440" t="e">
        <f>CONCATENATE("样本名：",#REF!,"；实验目的：",#REF!,"；任务单名称：",#REF!,"；备注：",P440)</f>
        <v>#REF!</v>
      </c>
      <c r="R440" t="s">
        <v>41</v>
      </c>
      <c r="S440">
        <v>0</v>
      </c>
      <c r="T440">
        <v>0</v>
      </c>
      <c r="U440">
        <v>0</v>
      </c>
      <c r="V440" t="s">
        <v>41</v>
      </c>
      <c r="W440">
        <v>0</v>
      </c>
      <c r="X440">
        <v>0</v>
      </c>
      <c r="Y440">
        <v>0</v>
      </c>
      <c r="Z440">
        <v>0</v>
      </c>
      <c r="AA440" t="s">
        <v>41</v>
      </c>
      <c r="AB440" t="s">
        <v>41</v>
      </c>
      <c r="AC440" t="s">
        <v>1716</v>
      </c>
      <c r="AE440" t="s">
        <v>41</v>
      </c>
    </row>
    <row r="441" spans="1:31">
      <c r="A441" t="s">
        <v>1718</v>
      </c>
      <c r="B441" t="s">
        <v>1717</v>
      </c>
      <c r="C441">
        <v>13</v>
      </c>
      <c r="D441" t="s">
        <v>31</v>
      </c>
      <c r="E441" t="s">
        <v>32</v>
      </c>
      <c r="F441" t="s">
        <v>663</v>
      </c>
      <c r="G441">
        <v>77</v>
      </c>
      <c r="H441" t="s">
        <v>1678</v>
      </c>
      <c r="I441">
        <v>2.1</v>
      </c>
      <c r="J441" t="s">
        <v>35</v>
      </c>
      <c r="K441">
        <v>10</v>
      </c>
      <c r="L441">
        <v>12</v>
      </c>
      <c r="M441">
        <v>46.2</v>
      </c>
      <c r="N441">
        <v>40</v>
      </c>
      <c r="O441" t="s">
        <v>370</v>
      </c>
      <c r="P441" t="s">
        <v>1679</v>
      </c>
      <c r="Q441" t="e">
        <f>CONCATENATE("样本名：",#REF!,"；实验目的：",#REF!,"；任务单名称：",#REF!,"；备注：",P441)</f>
        <v>#REF!</v>
      </c>
      <c r="R441" t="s">
        <v>41</v>
      </c>
      <c r="S441">
        <v>0</v>
      </c>
      <c r="T441">
        <v>0</v>
      </c>
      <c r="U441">
        <v>0</v>
      </c>
      <c r="V441" t="s">
        <v>41</v>
      </c>
      <c r="W441">
        <v>0</v>
      </c>
      <c r="X441">
        <v>0</v>
      </c>
      <c r="Y441">
        <v>0</v>
      </c>
      <c r="Z441">
        <v>0</v>
      </c>
      <c r="AA441" t="s">
        <v>41</v>
      </c>
      <c r="AB441" t="s">
        <v>41</v>
      </c>
      <c r="AC441" t="s">
        <v>1719</v>
      </c>
      <c r="AE441" t="s">
        <v>41</v>
      </c>
    </row>
    <row r="442" spans="1:31">
      <c r="A442" t="s">
        <v>1721</v>
      </c>
      <c r="B442" t="s">
        <v>1720</v>
      </c>
      <c r="C442">
        <v>14</v>
      </c>
      <c r="D442" t="s">
        <v>31</v>
      </c>
      <c r="E442" t="s">
        <v>32</v>
      </c>
      <c r="F442" t="s">
        <v>481</v>
      </c>
      <c r="G442">
        <v>78</v>
      </c>
      <c r="H442" t="s">
        <v>1678</v>
      </c>
      <c r="I442">
        <v>2.1</v>
      </c>
      <c r="J442" t="s">
        <v>35</v>
      </c>
      <c r="K442">
        <v>10</v>
      </c>
      <c r="L442">
        <v>12</v>
      </c>
      <c r="M442">
        <v>44.8</v>
      </c>
      <c r="N442">
        <v>40</v>
      </c>
      <c r="O442" t="s">
        <v>370</v>
      </c>
      <c r="P442" t="s">
        <v>1679</v>
      </c>
      <c r="Q442" t="e">
        <f>CONCATENATE("样本名：",#REF!,"；实验目的：",#REF!,"；任务单名称：",#REF!,"；备注：",P442)</f>
        <v>#REF!</v>
      </c>
      <c r="R442" t="s">
        <v>41</v>
      </c>
      <c r="S442">
        <v>0</v>
      </c>
      <c r="T442">
        <v>0</v>
      </c>
      <c r="U442">
        <v>0</v>
      </c>
      <c r="V442" t="s">
        <v>41</v>
      </c>
      <c r="W442">
        <v>0</v>
      </c>
      <c r="X442">
        <v>0</v>
      </c>
      <c r="Y442">
        <v>0</v>
      </c>
      <c r="Z442">
        <v>0</v>
      </c>
      <c r="AA442" t="s">
        <v>41</v>
      </c>
      <c r="AB442" t="s">
        <v>41</v>
      </c>
      <c r="AC442" t="s">
        <v>1722</v>
      </c>
      <c r="AE442" t="s">
        <v>41</v>
      </c>
    </row>
    <row r="443" spans="1:31">
      <c r="A443" t="s">
        <v>1724</v>
      </c>
      <c r="B443" t="s">
        <v>1723</v>
      </c>
      <c r="C443">
        <v>15</v>
      </c>
      <c r="D443" t="s">
        <v>31</v>
      </c>
      <c r="E443" t="s">
        <v>32</v>
      </c>
      <c r="F443" t="s">
        <v>486</v>
      </c>
      <c r="G443">
        <v>79</v>
      </c>
      <c r="H443" t="s">
        <v>1678</v>
      </c>
      <c r="I443">
        <v>2.1</v>
      </c>
      <c r="J443" t="s">
        <v>35</v>
      </c>
      <c r="K443">
        <v>10</v>
      </c>
      <c r="L443">
        <v>12</v>
      </c>
      <c r="M443">
        <v>4.2</v>
      </c>
      <c r="N443">
        <v>40</v>
      </c>
      <c r="O443" t="s">
        <v>370</v>
      </c>
      <c r="P443" t="s">
        <v>1679</v>
      </c>
      <c r="Q443" t="e">
        <f>CONCATENATE("样本名：",#REF!,"；实验目的：",#REF!,"；任务单名称：",#REF!,"；备注：",P443)</f>
        <v>#REF!</v>
      </c>
      <c r="R443" t="s">
        <v>41</v>
      </c>
      <c r="S443">
        <v>0</v>
      </c>
      <c r="T443">
        <v>0</v>
      </c>
      <c r="U443">
        <v>0</v>
      </c>
      <c r="V443" t="s">
        <v>41</v>
      </c>
      <c r="W443">
        <v>0</v>
      </c>
      <c r="X443">
        <v>0</v>
      </c>
      <c r="Y443">
        <v>0</v>
      </c>
      <c r="Z443">
        <v>0</v>
      </c>
      <c r="AA443" t="s">
        <v>41</v>
      </c>
      <c r="AB443" t="s">
        <v>41</v>
      </c>
      <c r="AC443" t="s">
        <v>1725</v>
      </c>
      <c r="AE443" t="s">
        <v>41</v>
      </c>
    </row>
    <row r="444" spans="1:31">
      <c r="A444" t="s">
        <v>1727</v>
      </c>
      <c r="B444" t="s">
        <v>1726</v>
      </c>
      <c r="C444">
        <v>16</v>
      </c>
      <c r="D444" t="s">
        <v>31</v>
      </c>
      <c r="E444" t="s">
        <v>32</v>
      </c>
      <c r="F444" t="s">
        <v>490</v>
      </c>
      <c r="G444">
        <v>80</v>
      </c>
      <c r="H444" t="s">
        <v>1678</v>
      </c>
      <c r="I444">
        <v>2.1</v>
      </c>
      <c r="J444" t="s">
        <v>35</v>
      </c>
      <c r="K444">
        <v>0</v>
      </c>
      <c r="L444">
        <v>12</v>
      </c>
      <c r="M444">
        <v>22.6</v>
      </c>
      <c r="N444">
        <v>40</v>
      </c>
      <c r="O444" t="s">
        <v>370</v>
      </c>
      <c r="P444" t="s">
        <v>1679</v>
      </c>
      <c r="Q444" t="e">
        <f>CONCATENATE("样本名：",#REF!,"；实验目的：",#REF!,"；任务单名称：",#REF!,"；备注：",P444)</f>
        <v>#REF!</v>
      </c>
      <c r="R444" t="s">
        <v>41</v>
      </c>
      <c r="S444">
        <v>0</v>
      </c>
      <c r="T444">
        <v>0</v>
      </c>
      <c r="U444">
        <v>0</v>
      </c>
      <c r="V444" t="s">
        <v>41</v>
      </c>
      <c r="W444">
        <v>0</v>
      </c>
      <c r="X444">
        <v>0</v>
      </c>
      <c r="Y444">
        <v>0</v>
      </c>
      <c r="Z444">
        <v>0</v>
      </c>
      <c r="AA444" t="s">
        <v>41</v>
      </c>
      <c r="AB444" t="s">
        <v>41</v>
      </c>
      <c r="AC444" t="s">
        <v>1728</v>
      </c>
      <c r="AE444" t="s">
        <v>41</v>
      </c>
    </row>
    <row r="445" spans="1:31">
      <c r="A445" t="s">
        <v>1730</v>
      </c>
      <c r="B445" t="s">
        <v>1729</v>
      </c>
      <c r="C445">
        <v>1</v>
      </c>
      <c r="D445" t="s">
        <v>31</v>
      </c>
      <c r="E445" t="s">
        <v>32</v>
      </c>
      <c r="F445" t="s">
        <v>412</v>
      </c>
      <c r="G445">
        <v>57</v>
      </c>
      <c r="H445" t="s">
        <v>1731</v>
      </c>
      <c r="I445">
        <v>2.1</v>
      </c>
      <c r="J445" t="s">
        <v>35</v>
      </c>
      <c r="K445">
        <v>10</v>
      </c>
      <c r="L445">
        <v>12</v>
      </c>
      <c r="M445">
        <v>52.2</v>
      </c>
      <c r="N445">
        <v>40</v>
      </c>
      <c r="O445" t="s">
        <v>370</v>
      </c>
      <c r="P445" t="s">
        <v>1732</v>
      </c>
      <c r="Q445" t="e">
        <f>CONCATENATE("样本名：",#REF!,"；实验目的：",#REF!,"；任务单名称：",#REF!,"；备注：",P445)</f>
        <v>#REF!</v>
      </c>
      <c r="R445" t="s">
        <v>1734</v>
      </c>
      <c r="S445">
        <v>1</v>
      </c>
      <c r="T445">
        <v>250</v>
      </c>
      <c r="U445">
        <v>4.7892720306513414</v>
      </c>
      <c r="V445" t="s">
        <v>40</v>
      </c>
      <c r="W445">
        <v>68</v>
      </c>
      <c r="X445">
        <v>9</v>
      </c>
      <c r="Y445">
        <v>27.8</v>
      </c>
      <c r="Z445">
        <v>40</v>
      </c>
      <c r="AA445" t="s">
        <v>41</v>
      </c>
      <c r="AB445" t="s">
        <v>1735</v>
      </c>
      <c r="AC445" t="s">
        <v>1733</v>
      </c>
      <c r="AE445" t="s">
        <v>1736</v>
      </c>
    </row>
    <row r="446" spans="1:31">
      <c r="A446" t="s">
        <v>1738</v>
      </c>
      <c r="B446" t="s">
        <v>1737</v>
      </c>
      <c r="C446">
        <v>2</v>
      </c>
      <c r="D446" t="s">
        <v>31</v>
      </c>
      <c r="E446" t="s">
        <v>32</v>
      </c>
      <c r="F446" t="s">
        <v>420</v>
      </c>
      <c r="G446">
        <v>58</v>
      </c>
      <c r="H446" t="s">
        <v>1731</v>
      </c>
      <c r="I446">
        <v>2.1</v>
      </c>
      <c r="J446" t="s">
        <v>35</v>
      </c>
      <c r="K446">
        <v>10</v>
      </c>
      <c r="L446">
        <v>12</v>
      </c>
      <c r="M446">
        <v>53</v>
      </c>
      <c r="N446">
        <v>40</v>
      </c>
      <c r="O446" t="s">
        <v>370</v>
      </c>
      <c r="P446" t="s">
        <v>1732</v>
      </c>
      <c r="Q446" t="e">
        <f>CONCATENATE("样本名：",#REF!,"；实验目的：",#REF!,"；任务单名称：",#REF!,"；备注：",P446)</f>
        <v>#REF!</v>
      </c>
      <c r="R446" t="s">
        <v>1734</v>
      </c>
      <c r="S446">
        <v>1</v>
      </c>
      <c r="T446">
        <v>250</v>
      </c>
      <c r="U446">
        <v>4.716981132075472</v>
      </c>
      <c r="V446" t="s">
        <v>40</v>
      </c>
      <c r="W446">
        <v>68</v>
      </c>
      <c r="X446">
        <v>9</v>
      </c>
      <c r="Y446">
        <v>27.8</v>
      </c>
      <c r="Z446">
        <v>40</v>
      </c>
      <c r="AA446" t="s">
        <v>41</v>
      </c>
      <c r="AB446" t="s">
        <v>1735</v>
      </c>
      <c r="AC446" t="s">
        <v>1739</v>
      </c>
      <c r="AE446" t="s">
        <v>1736</v>
      </c>
    </row>
    <row r="447" spans="1:31">
      <c r="A447" t="s">
        <v>1741</v>
      </c>
      <c r="B447" t="s">
        <v>1740</v>
      </c>
      <c r="C447">
        <v>3</v>
      </c>
      <c r="D447" t="s">
        <v>31</v>
      </c>
      <c r="E447" t="s">
        <v>32</v>
      </c>
      <c r="F447" t="s">
        <v>424</v>
      </c>
      <c r="G447">
        <v>59</v>
      </c>
      <c r="H447" t="s">
        <v>1731</v>
      </c>
      <c r="I447">
        <v>2.1</v>
      </c>
      <c r="J447" t="s">
        <v>35</v>
      </c>
      <c r="K447">
        <v>10</v>
      </c>
      <c r="L447">
        <v>12</v>
      </c>
      <c r="M447">
        <v>43.2</v>
      </c>
      <c r="N447">
        <v>40</v>
      </c>
      <c r="O447" t="s">
        <v>370</v>
      </c>
      <c r="P447" t="s">
        <v>1732</v>
      </c>
      <c r="Q447" t="e">
        <f>CONCATENATE("样本名：",#REF!,"；实验目的：",#REF!,"；任务单名称：",#REF!,"；备注：",P447)</f>
        <v>#REF!</v>
      </c>
      <c r="R447" t="s">
        <v>1734</v>
      </c>
      <c r="S447">
        <v>1</v>
      </c>
      <c r="T447">
        <v>250</v>
      </c>
      <c r="U447">
        <v>5.7870370370370363</v>
      </c>
      <c r="V447" t="s">
        <v>40</v>
      </c>
      <c r="W447">
        <v>68</v>
      </c>
      <c r="X447">
        <v>9</v>
      </c>
      <c r="Y447">
        <v>27.8</v>
      </c>
      <c r="Z447">
        <v>40</v>
      </c>
      <c r="AA447" t="s">
        <v>41</v>
      </c>
      <c r="AB447" t="s">
        <v>1735</v>
      </c>
      <c r="AC447" t="s">
        <v>1742</v>
      </c>
      <c r="AE447" t="s">
        <v>1736</v>
      </c>
    </row>
    <row r="448" spans="1:31">
      <c r="A448" t="s">
        <v>1744</v>
      </c>
      <c r="B448" t="s">
        <v>1743</v>
      </c>
      <c r="C448">
        <v>4</v>
      </c>
      <c r="D448" t="s">
        <v>31</v>
      </c>
      <c r="E448" t="s">
        <v>32</v>
      </c>
      <c r="F448" t="s">
        <v>428</v>
      </c>
      <c r="G448">
        <v>60</v>
      </c>
      <c r="H448" t="s">
        <v>1731</v>
      </c>
      <c r="I448">
        <v>2.1</v>
      </c>
      <c r="J448" t="s">
        <v>35</v>
      </c>
      <c r="K448">
        <v>10</v>
      </c>
      <c r="L448">
        <v>12</v>
      </c>
      <c r="M448">
        <v>41</v>
      </c>
      <c r="N448">
        <v>40</v>
      </c>
      <c r="O448" t="s">
        <v>370</v>
      </c>
      <c r="P448" t="s">
        <v>1732</v>
      </c>
      <c r="Q448" t="e">
        <f>CONCATENATE("样本名：",#REF!,"；实验目的：",#REF!,"；任务单名称：",#REF!,"；备注：",P448)</f>
        <v>#REF!</v>
      </c>
      <c r="R448" t="s">
        <v>1734</v>
      </c>
      <c r="S448">
        <v>1</v>
      </c>
      <c r="T448">
        <v>250</v>
      </c>
      <c r="U448">
        <v>6.0975609756097562</v>
      </c>
      <c r="V448" t="s">
        <v>40</v>
      </c>
      <c r="W448">
        <v>68</v>
      </c>
      <c r="X448">
        <v>9</v>
      </c>
      <c r="Y448">
        <v>27.8</v>
      </c>
      <c r="Z448">
        <v>40</v>
      </c>
      <c r="AA448" t="s">
        <v>41</v>
      </c>
      <c r="AB448" t="s">
        <v>1735</v>
      </c>
      <c r="AC448" t="s">
        <v>1745</v>
      </c>
      <c r="AE448" t="s">
        <v>1736</v>
      </c>
    </row>
    <row r="449" spans="1:31">
      <c r="A449" t="s">
        <v>1747</v>
      </c>
      <c r="B449" t="s">
        <v>1746</v>
      </c>
      <c r="C449">
        <v>5</v>
      </c>
      <c r="D449" t="s">
        <v>31</v>
      </c>
      <c r="E449" t="s">
        <v>32</v>
      </c>
      <c r="F449" t="s">
        <v>446</v>
      </c>
      <c r="G449">
        <v>61</v>
      </c>
      <c r="H449" t="s">
        <v>1731</v>
      </c>
      <c r="I449">
        <v>2.1</v>
      </c>
      <c r="J449" t="s">
        <v>35</v>
      </c>
      <c r="K449">
        <v>10</v>
      </c>
      <c r="L449">
        <v>12</v>
      </c>
      <c r="M449">
        <v>50.8</v>
      </c>
      <c r="N449">
        <v>40</v>
      </c>
      <c r="O449" t="s">
        <v>370</v>
      </c>
      <c r="P449" t="s">
        <v>1732</v>
      </c>
      <c r="Q449" t="e">
        <f>CONCATENATE("样本名：",#REF!,"；实验目的：",#REF!,"；任务单名称：",#REF!,"；备注：",P449)</f>
        <v>#REF!</v>
      </c>
      <c r="R449" t="s">
        <v>1734</v>
      </c>
      <c r="S449">
        <v>1</v>
      </c>
      <c r="T449">
        <v>250</v>
      </c>
      <c r="U449">
        <v>4.9212598425196852</v>
      </c>
      <c r="V449" t="s">
        <v>40</v>
      </c>
      <c r="W449">
        <v>68</v>
      </c>
      <c r="X449">
        <v>9</v>
      </c>
      <c r="Y449">
        <v>27.8</v>
      </c>
      <c r="Z449">
        <v>40</v>
      </c>
      <c r="AA449" t="s">
        <v>41</v>
      </c>
      <c r="AB449" t="s">
        <v>1735</v>
      </c>
      <c r="AC449" t="s">
        <v>1748</v>
      </c>
      <c r="AE449" t="s">
        <v>1736</v>
      </c>
    </row>
    <row r="450" spans="1:31">
      <c r="A450" t="s">
        <v>1750</v>
      </c>
      <c r="B450" t="s">
        <v>1749</v>
      </c>
      <c r="C450">
        <v>6</v>
      </c>
      <c r="D450" t="s">
        <v>31</v>
      </c>
      <c r="E450" t="s">
        <v>32</v>
      </c>
      <c r="F450" t="s">
        <v>451</v>
      </c>
      <c r="G450">
        <v>62</v>
      </c>
      <c r="H450" t="s">
        <v>1731</v>
      </c>
      <c r="I450">
        <v>2.1</v>
      </c>
      <c r="J450" t="s">
        <v>35</v>
      </c>
      <c r="K450">
        <v>0</v>
      </c>
      <c r="L450">
        <v>12</v>
      </c>
      <c r="M450">
        <v>37.4</v>
      </c>
      <c r="N450">
        <v>40</v>
      </c>
      <c r="O450" t="s">
        <v>370</v>
      </c>
      <c r="P450" t="s">
        <v>1732</v>
      </c>
      <c r="Q450" t="e">
        <f>CONCATENATE("样本名：",#REF!,"；实验目的：",#REF!,"；任务单名称：",#REF!,"；备注：",P450)</f>
        <v>#REF!</v>
      </c>
      <c r="R450" t="s">
        <v>1734</v>
      </c>
      <c r="S450">
        <v>1</v>
      </c>
      <c r="T450">
        <v>250</v>
      </c>
      <c r="U450">
        <v>6.6844919786096257</v>
      </c>
      <c r="V450" t="s">
        <v>40</v>
      </c>
      <c r="W450">
        <v>68</v>
      </c>
      <c r="X450">
        <v>9</v>
      </c>
      <c r="Y450">
        <v>27.8</v>
      </c>
      <c r="Z450">
        <v>40</v>
      </c>
      <c r="AA450" t="s">
        <v>41</v>
      </c>
      <c r="AB450" t="s">
        <v>1735</v>
      </c>
      <c r="AC450" t="s">
        <v>1751</v>
      </c>
      <c r="AE450" t="s">
        <v>1736</v>
      </c>
    </row>
    <row r="451" spans="1:31">
      <c r="A451" t="s">
        <v>1753</v>
      </c>
      <c r="B451" t="s">
        <v>1752</v>
      </c>
      <c r="C451">
        <v>7</v>
      </c>
      <c r="D451" t="s">
        <v>31</v>
      </c>
      <c r="E451" t="s">
        <v>32</v>
      </c>
      <c r="F451" t="s">
        <v>455</v>
      </c>
      <c r="G451">
        <v>63</v>
      </c>
      <c r="H451" t="s">
        <v>1731</v>
      </c>
      <c r="I451">
        <v>2.1</v>
      </c>
      <c r="J451" t="s">
        <v>35</v>
      </c>
      <c r="K451">
        <v>10</v>
      </c>
      <c r="L451">
        <v>12</v>
      </c>
      <c r="M451">
        <v>41</v>
      </c>
      <c r="N451">
        <v>40</v>
      </c>
      <c r="O451" t="s">
        <v>370</v>
      </c>
      <c r="P451" t="s">
        <v>1732</v>
      </c>
      <c r="Q451" t="e">
        <f>CONCATENATE("样本名：",#REF!,"；实验目的：",#REF!,"；任务单名称：",#REF!,"；备注：",P451)</f>
        <v>#REF!</v>
      </c>
      <c r="R451" t="s">
        <v>1734</v>
      </c>
      <c r="S451">
        <v>1</v>
      </c>
      <c r="T451">
        <v>250</v>
      </c>
      <c r="U451">
        <v>6.0975609756097562</v>
      </c>
      <c r="V451" t="s">
        <v>40</v>
      </c>
      <c r="W451">
        <v>68</v>
      </c>
      <c r="X451">
        <v>9</v>
      </c>
      <c r="Y451">
        <v>27.8</v>
      </c>
      <c r="Z451">
        <v>40</v>
      </c>
      <c r="AA451" t="s">
        <v>41</v>
      </c>
      <c r="AB451" t="s">
        <v>1735</v>
      </c>
      <c r="AC451" t="s">
        <v>1754</v>
      </c>
      <c r="AE451" t="s">
        <v>1736</v>
      </c>
    </row>
    <row r="452" spans="1:31">
      <c r="A452" t="s">
        <v>1756</v>
      </c>
      <c r="B452" t="s">
        <v>1755</v>
      </c>
      <c r="C452">
        <v>8</v>
      </c>
      <c r="D452" t="s">
        <v>31</v>
      </c>
      <c r="E452" t="s">
        <v>32</v>
      </c>
      <c r="F452" t="s">
        <v>459</v>
      </c>
      <c r="G452">
        <v>64</v>
      </c>
      <c r="H452" t="s">
        <v>1731</v>
      </c>
      <c r="I452">
        <v>2.1</v>
      </c>
      <c r="J452" t="s">
        <v>35</v>
      </c>
      <c r="K452">
        <v>10</v>
      </c>
      <c r="L452">
        <v>12</v>
      </c>
      <c r="M452">
        <v>27</v>
      </c>
      <c r="N452">
        <v>40</v>
      </c>
      <c r="O452" t="s">
        <v>370</v>
      </c>
      <c r="P452" t="s">
        <v>1732</v>
      </c>
      <c r="Q452" t="e">
        <f>CONCATENATE("样本名：",#REF!,"；实验目的：",#REF!,"；任务单名称：",#REF!,"；备注：",P452)</f>
        <v>#REF!</v>
      </c>
      <c r="R452" t="s">
        <v>1734</v>
      </c>
      <c r="S452">
        <v>1</v>
      </c>
      <c r="T452">
        <v>250</v>
      </c>
      <c r="U452">
        <v>9.2592592592592595</v>
      </c>
      <c r="V452" t="s">
        <v>40</v>
      </c>
      <c r="W452">
        <v>68</v>
      </c>
      <c r="X452">
        <v>9</v>
      </c>
      <c r="Y452">
        <v>27.8</v>
      </c>
      <c r="Z452">
        <v>40</v>
      </c>
      <c r="AA452" t="s">
        <v>41</v>
      </c>
      <c r="AB452" t="s">
        <v>1735</v>
      </c>
      <c r="AC452" t="s">
        <v>1757</v>
      </c>
      <c r="AE452" t="s">
        <v>1736</v>
      </c>
    </row>
    <row r="453" spans="1:31">
      <c r="A453" t="s">
        <v>1759</v>
      </c>
      <c r="B453" t="s">
        <v>1758</v>
      </c>
      <c r="C453">
        <v>9</v>
      </c>
      <c r="D453" t="s">
        <v>31</v>
      </c>
      <c r="E453" t="s">
        <v>32</v>
      </c>
      <c r="F453" t="s">
        <v>463</v>
      </c>
      <c r="G453">
        <v>65</v>
      </c>
      <c r="H453" t="s">
        <v>1731</v>
      </c>
      <c r="I453">
        <v>2.1</v>
      </c>
      <c r="J453" t="s">
        <v>35</v>
      </c>
      <c r="K453">
        <v>10</v>
      </c>
      <c r="L453">
        <v>12</v>
      </c>
      <c r="M453">
        <v>50</v>
      </c>
      <c r="N453">
        <v>40</v>
      </c>
      <c r="O453" t="s">
        <v>370</v>
      </c>
      <c r="P453" t="s">
        <v>1732</v>
      </c>
      <c r="Q453" t="e">
        <f>CONCATENATE("样本名：",#REF!,"；实验目的：",#REF!,"；任务单名称：",#REF!,"；备注：",P453)</f>
        <v>#REF!</v>
      </c>
      <c r="R453" t="s">
        <v>1761</v>
      </c>
      <c r="S453">
        <v>1</v>
      </c>
      <c r="T453">
        <v>250</v>
      </c>
      <c r="U453">
        <v>5</v>
      </c>
      <c r="V453" t="s">
        <v>40</v>
      </c>
      <c r="W453">
        <v>68</v>
      </c>
      <c r="X453">
        <v>9</v>
      </c>
      <c r="Y453">
        <v>23.6</v>
      </c>
      <c r="Z453">
        <v>40</v>
      </c>
      <c r="AA453" t="s">
        <v>41</v>
      </c>
      <c r="AB453" t="s">
        <v>1762</v>
      </c>
      <c r="AC453" t="s">
        <v>1760</v>
      </c>
      <c r="AE453" t="s">
        <v>1736</v>
      </c>
    </row>
    <row r="454" spans="1:31">
      <c r="A454" t="s">
        <v>1764</v>
      </c>
      <c r="B454" t="s">
        <v>1763</v>
      </c>
      <c r="C454">
        <v>10</v>
      </c>
      <c r="D454" t="s">
        <v>31</v>
      </c>
      <c r="E454" t="s">
        <v>32</v>
      </c>
      <c r="F454" t="s">
        <v>469</v>
      </c>
      <c r="G454">
        <v>66</v>
      </c>
      <c r="H454" t="s">
        <v>1731</v>
      </c>
      <c r="I454">
        <v>2.1</v>
      </c>
      <c r="J454" t="s">
        <v>35</v>
      </c>
      <c r="K454">
        <v>0</v>
      </c>
      <c r="L454">
        <v>12</v>
      </c>
      <c r="M454">
        <v>42.2</v>
      </c>
      <c r="N454">
        <v>40</v>
      </c>
      <c r="O454" t="s">
        <v>370</v>
      </c>
      <c r="P454" t="s">
        <v>1732</v>
      </c>
      <c r="Q454" t="e">
        <f>CONCATENATE("样本名：",#REF!,"；实验目的：",#REF!,"；任务单名称：",#REF!,"；备注：",P454)</f>
        <v>#REF!</v>
      </c>
      <c r="R454" t="s">
        <v>1761</v>
      </c>
      <c r="S454">
        <v>1</v>
      </c>
      <c r="T454">
        <v>250</v>
      </c>
      <c r="U454">
        <v>5.9241706161137433</v>
      </c>
      <c r="V454" t="s">
        <v>40</v>
      </c>
      <c r="W454">
        <v>68</v>
      </c>
      <c r="X454">
        <v>9</v>
      </c>
      <c r="Y454">
        <v>23.6</v>
      </c>
      <c r="Z454">
        <v>40</v>
      </c>
      <c r="AA454" t="s">
        <v>41</v>
      </c>
      <c r="AB454" t="s">
        <v>1762</v>
      </c>
      <c r="AC454" t="s">
        <v>1765</v>
      </c>
      <c r="AE454" t="s">
        <v>1736</v>
      </c>
    </row>
    <row r="455" spans="1:31">
      <c r="A455" t="s">
        <v>1767</v>
      </c>
      <c r="B455" t="s">
        <v>1766</v>
      </c>
      <c r="C455">
        <v>11</v>
      </c>
      <c r="D455" t="s">
        <v>31</v>
      </c>
      <c r="E455" t="s">
        <v>32</v>
      </c>
      <c r="F455" t="s">
        <v>473</v>
      </c>
      <c r="G455">
        <v>67</v>
      </c>
      <c r="H455" t="s">
        <v>1731</v>
      </c>
      <c r="I455">
        <v>2.1</v>
      </c>
      <c r="J455" t="s">
        <v>35</v>
      </c>
      <c r="K455">
        <v>10</v>
      </c>
      <c r="L455">
        <v>12</v>
      </c>
      <c r="M455">
        <v>50.8</v>
      </c>
      <c r="N455">
        <v>40</v>
      </c>
      <c r="O455" t="s">
        <v>370</v>
      </c>
      <c r="P455" t="s">
        <v>1732</v>
      </c>
      <c r="Q455" t="e">
        <f>CONCATENATE("样本名：",#REF!,"；实验目的：",#REF!,"；任务单名称：",#REF!,"；备注：",P455)</f>
        <v>#REF!</v>
      </c>
      <c r="R455" t="s">
        <v>1761</v>
      </c>
      <c r="S455">
        <v>1</v>
      </c>
      <c r="T455">
        <v>250</v>
      </c>
      <c r="U455">
        <v>4.9212598425196852</v>
      </c>
      <c r="V455" t="s">
        <v>40</v>
      </c>
      <c r="W455">
        <v>68</v>
      </c>
      <c r="X455">
        <v>9</v>
      </c>
      <c r="Y455">
        <v>23.6</v>
      </c>
      <c r="Z455">
        <v>40</v>
      </c>
      <c r="AA455" t="s">
        <v>41</v>
      </c>
      <c r="AB455" t="s">
        <v>1762</v>
      </c>
      <c r="AC455" t="s">
        <v>1768</v>
      </c>
      <c r="AE455" t="s">
        <v>1736</v>
      </c>
    </row>
    <row r="456" spans="1:31">
      <c r="A456" t="s">
        <v>1770</v>
      </c>
      <c r="B456" t="s">
        <v>1769</v>
      </c>
      <c r="C456">
        <v>12</v>
      </c>
      <c r="D456" t="s">
        <v>31</v>
      </c>
      <c r="E456" t="s">
        <v>32</v>
      </c>
      <c r="F456" t="s">
        <v>477</v>
      </c>
      <c r="G456">
        <v>68</v>
      </c>
      <c r="H456" t="s">
        <v>1731</v>
      </c>
      <c r="I456">
        <v>2.1</v>
      </c>
      <c r="J456" t="s">
        <v>35</v>
      </c>
      <c r="K456">
        <v>10</v>
      </c>
      <c r="L456">
        <v>12</v>
      </c>
      <c r="M456">
        <v>43.8</v>
      </c>
      <c r="N456">
        <v>40</v>
      </c>
      <c r="O456" t="s">
        <v>370</v>
      </c>
      <c r="P456" t="s">
        <v>1732</v>
      </c>
      <c r="Q456" t="e">
        <f>CONCATENATE("样本名：",#REF!,"；实验目的：",#REF!,"；任务单名称：",#REF!,"；备注：",P456)</f>
        <v>#REF!</v>
      </c>
      <c r="R456" t="s">
        <v>1761</v>
      </c>
      <c r="S456">
        <v>1</v>
      </c>
      <c r="T456">
        <v>250</v>
      </c>
      <c r="U456">
        <v>5.7077625570776256</v>
      </c>
      <c r="V456" t="s">
        <v>40</v>
      </c>
      <c r="W456">
        <v>68</v>
      </c>
      <c r="X456">
        <v>9</v>
      </c>
      <c r="Y456">
        <v>23.6</v>
      </c>
      <c r="Z456">
        <v>40</v>
      </c>
      <c r="AA456" t="s">
        <v>41</v>
      </c>
      <c r="AB456" t="s">
        <v>1762</v>
      </c>
      <c r="AC456" t="s">
        <v>1771</v>
      </c>
      <c r="AE456" t="s">
        <v>1736</v>
      </c>
    </row>
    <row r="457" spans="1:31">
      <c r="A457" t="s">
        <v>1773</v>
      </c>
      <c r="B457" t="s">
        <v>1772</v>
      </c>
      <c r="C457">
        <v>13</v>
      </c>
      <c r="D457" t="s">
        <v>31</v>
      </c>
      <c r="E457" t="s">
        <v>32</v>
      </c>
      <c r="F457" t="s">
        <v>663</v>
      </c>
      <c r="G457">
        <v>69</v>
      </c>
      <c r="H457" t="s">
        <v>1731</v>
      </c>
      <c r="I457">
        <v>2.1</v>
      </c>
      <c r="J457" t="s">
        <v>35</v>
      </c>
      <c r="K457">
        <v>10</v>
      </c>
      <c r="L457">
        <v>12</v>
      </c>
      <c r="M457">
        <v>36.799999999999997</v>
      </c>
      <c r="N457">
        <v>40</v>
      </c>
      <c r="O457" t="s">
        <v>370</v>
      </c>
      <c r="P457" t="s">
        <v>1732</v>
      </c>
      <c r="Q457" t="e">
        <f>CONCATENATE("样本名：",#REF!,"；实验目的：",#REF!,"；任务单名称：",#REF!,"；备注：",P457)</f>
        <v>#REF!</v>
      </c>
      <c r="R457" t="s">
        <v>1761</v>
      </c>
      <c r="S457">
        <v>1</v>
      </c>
      <c r="T457">
        <v>250</v>
      </c>
      <c r="U457">
        <v>6.7934782608695654</v>
      </c>
      <c r="V457" t="s">
        <v>40</v>
      </c>
      <c r="W457">
        <v>68</v>
      </c>
      <c r="X457">
        <v>9</v>
      </c>
      <c r="Y457">
        <v>23.6</v>
      </c>
      <c r="Z457">
        <v>40</v>
      </c>
      <c r="AA457" t="s">
        <v>41</v>
      </c>
      <c r="AB457" t="s">
        <v>1762</v>
      </c>
      <c r="AC457" t="s">
        <v>1774</v>
      </c>
      <c r="AE457" t="s">
        <v>1736</v>
      </c>
    </row>
    <row r="458" spans="1:31">
      <c r="A458" t="s">
        <v>1776</v>
      </c>
      <c r="B458" t="s">
        <v>1775</v>
      </c>
      <c r="C458">
        <v>14</v>
      </c>
      <c r="D458" t="s">
        <v>31</v>
      </c>
      <c r="E458" t="s">
        <v>32</v>
      </c>
      <c r="F458" t="s">
        <v>481</v>
      </c>
      <c r="G458">
        <v>70</v>
      </c>
      <c r="H458" t="s">
        <v>1731</v>
      </c>
      <c r="I458">
        <v>2.1</v>
      </c>
      <c r="J458" t="s">
        <v>35</v>
      </c>
      <c r="K458">
        <v>10</v>
      </c>
      <c r="L458">
        <v>12</v>
      </c>
      <c r="M458">
        <v>31</v>
      </c>
      <c r="N458">
        <v>40</v>
      </c>
      <c r="O458" t="s">
        <v>370</v>
      </c>
      <c r="P458" t="s">
        <v>1732</v>
      </c>
      <c r="Q458" t="e">
        <f>CONCATENATE("样本名：",#REF!,"；实验目的：",#REF!,"；任务单名称：",#REF!,"；备注：",P458)</f>
        <v>#REF!</v>
      </c>
      <c r="R458" t="s">
        <v>1761</v>
      </c>
      <c r="S458">
        <v>1</v>
      </c>
      <c r="T458">
        <v>250</v>
      </c>
      <c r="U458">
        <v>8.064516129032258</v>
      </c>
      <c r="V458" t="s">
        <v>40</v>
      </c>
      <c r="W458">
        <v>68</v>
      </c>
      <c r="X458">
        <v>9</v>
      </c>
      <c r="Y458">
        <v>23.6</v>
      </c>
      <c r="Z458">
        <v>40</v>
      </c>
      <c r="AA458" t="s">
        <v>41</v>
      </c>
      <c r="AB458" t="s">
        <v>1762</v>
      </c>
      <c r="AC458" t="s">
        <v>1777</v>
      </c>
      <c r="AE458" t="s">
        <v>1736</v>
      </c>
    </row>
    <row r="459" spans="1:31">
      <c r="A459" t="s">
        <v>1779</v>
      </c>
      <c r="B459" t="s">
        <v>1778</v>
      </c>
      <c r="C459">
        <v>15</v>
      </c>
      <c r="D459" t="s">
        <v>31</v>
      </c>
      <c r="E459" t="s">
        <v>32</v>
      </c>
      <c r="F459" t="s">
        <v>486</v>
      </c>
      <c r="G459">
        <v>71</v>
      </c>
      <c r="H459" t="s">
        <v>1731</v>
      </c>
      <c r="I459">
        <v>2.1</v>
      </c>
      <c r="J459" t="s">
        <v>35</v>
      </c>
      <c r="K459">
        <v>10</v>
      </c>
      <c r="L459">
        <v>12</v>
      </c>
      <c r="M459">
        <v>37.799999999999997</v>
      </c>
      <c r="N459">
        <v>40</v>
      </c>
      <c r="O459" t="s">
        <v>370</v>
      </c>
      <c r="P459" t="s">
        <v>1732</v>
      </c>
      <c r="Q459" t="e">
        <f>CONCATENATE("样本名：",#REF!,"；实验目的：",#REF!,"；任务单名称：",#REF!,"；备注：",P459)</f>
        <v>#REF!</v>
      </c>
      <c r="R459" t="s">
        <v>1761</v>
      </c>
      <c r="S459">
        <v>1</v>
      </c>
      <c r="T459">
        <v>250</v>
      </c>
      <c r="U459">
        <v>6.6137566137566139</v>
      </c>
      <c r="V459" t="s">
        <v>40</v>
      </c>
      <c r="W459">
        <v>68</v>
      </c>
      <c r="X459">
        <v>9</v>
      </c>
      <c r="Y459">
        <v>23.6</v>
      </c>
      <c r="Z459">
        <v>40</v>
      </c>
      <c r="AA459" t="s">
        <v>41</v>
      </c>
      <c r="AB459" t="s">
        <v>1762</v>
      </c>
      <c r="AC459" t="s">
        <v>1780</v>
      </c>
      <c r="AE459" t="s">
        <v>1736</v>
      </c>
    </row>
    <row r="460" spans="1:31">
      <c r="A460" t="s">
        <v>1782</v>
      </c>
      <c r="B460" t="s">
        <v>1781</v>
      </c>
      <c r="C460">
        <v>16</v>
      </c>
      <c r="D460" t="s">
        <v>31</v>
      </c>
      <c r="E460" t="s">
        <v>32</v>
      </c>
      <c r="F460" t="s">
        <v>490</v>
      </c>
      <c r="G460">
        <v>72</v>
      </c>
      <c r="H460" t="s">
        <v>1731</v>
      </c>
      <c r="I460">
        <v>2.1</v>
      </c>
      <c r="J460" t="s">
        <v>35</v>
      </c>
      <c r="K460">
        <v>10</v>
      </c>
      <c r="L460">
        <v>12</v>
      </c>
      <c r="M460">
        <v>40.799999999999997</v>
      </c>
      <c r="N460">
        <v>40</v>
      </c>
      <c r="O460" t="s">
        <v>370</v>
      </c>
      <c r="P460" t="s">
        <v>1732</v>
      </c>
      <c r="Q460" t="e">
        <f>CONCATENATE("样本名：",#REF!,"；实验目的：",#REF!,"；任务单名称：",#REF!,"；备注：",P460)</f>
        <v>#REF!</v>
      </c>
      <c r="R460" t="s">
        <v>1761</v>
      </c>
      <c r="S460">
        <v>1</v>
      </c>
      <c r="T460">
        <v>250</v>
      </c>
      <c r="U460">
        <v>6.1274509803921573</v>
      </c>
      <c r="V460" t="s">
        <v>40</v>
      </c>
      <c r="W460">
        <v>68</v>
      </c>
      <c r="X460">
        <v>9</v>
      </c>
      <c r="Y460">
        <v>23.6</v>
      </c>
      <c r="Z460">
        <v>40</v>
      </c>
      <c r="AA460" t="s">
        <v>41</v>
      </c>
      <c r="AB460" t="s">
        <v>1762</v>
      </c>
      <c r="AC460" t="s">
        <v>1783</v>
      </c>
      <c r="AE460" t="s">
        <v>1736</v>
      </c>
    </row>
    <row r="461" spans="1:31">
      <c r="A461" t="s">
        <v>1785</v>
      </c>
      <c r="B461" t="s">
        <v>1784</v>
      </c>
      <c r="C461">
        <v>1</v>
      </c>
      <c r="D461" t="s">
        <v>31</v>
      </c>
      <c r="E461" t="s">
        <v>32</v>
      </c>
      <c r="F461" t="s">
        <v>412</v>
      </c>
      <c r="G461">
        <v>57</v>
      </c>
      <c r="H461" t="s">
        <v>1786</v>
      </c>
      <c r="I461">
        <v>2.1</v>
      </c>
      <c r="J461" t="s">
        <v>35</v>
      </c>
      <c r="K461">
        <v>10</v>
      </c>
      <c r="L461">
        <v>12</v>
      </c>
      <c r="M461">
        <v>41.4</v>
      </c>
      <c r="N461">
        <v>40</v>
      </c>
      <c r="O461" t="s">
        <v>370</v>
      </c>
      <c r="P461" t="s">
        <v>1732</v>
      </c>
      <c r="Q461" t="e">
        <f>CONCATENATE("样本名：",#REF!,"；实验目的：",#REF!,"；任务单名称：",#REF!,"；备注：",P461)</f>
        <v>#REF!</v>
      </c>
      <c r="R461" t="s">
        <v>1788</v>
      </c>
      <c r="S461">
        <v>1</v>
      </c>
      <c r="T461">
        <v>250</v>
      </c>
      <c r="U461">
        <v>6.0386473429951693</v>
      </c>
      <c r="V461" t="s">
        <v>40</v>
      </c>
      <c r="W461">
        <v>67</v>
      </c>
      <c r="X461">
        <v>10</v>
      </c>
      <c r="Y461">
        <v>42.6</v>
      </c>
      <c r="Z461">
        <v>40</v>
      </c>
      <c r="AA461" t="s">
        <v>41</v>
      </c>
      <c r="AB461" t="s">
        <v>1789</v>
      </c>
      <c r="AC461" t="s">
        <v>1787</v>
      </c>
      <c r="AD461" t="s">
        <v>36</v>
      </c>
      <c r="AE461" t="s">
        <v>1683</v>
      </c>
    </row>
    <row r="462" spans="1:31">
      <c r="A462" t="s">
        <v>1791</v>
      </c>
      <c r="B462" t="s">
        <v>1790</v>
      </c>
      <c r="C462">
        <v>2</v>
      </c>
      <c r="D462" t="s">
        <v>31</v>
      </c>
      <c r="E462" t="s">
        <v>32</v>
      </c>
      <c r="F462" t="s">
        <v>420</v>
      </c>
      <c r="G462">
        <v>58</v>
      </c>
      <c r="H462" t="s">
        <v>1786</v>
      </c>
      <c r="I462">
        <v>2.1</v>
      </c>
      <c r="J462" t="s">
        <v>35</v>
      </c>
      <c r="K462">
        <v>10</v>
      </c>
      <c r="L462">
        <v>12</v>
      </c>
      <c r="M462">
        <v>33.4</v>
      </c>
      <c r="N462">
        <v>40</v>
      </c>
      <c r="O462" t="s">
        <v>370</v>
      </c>
      <c r="P462" t="s">
        <v>1732</v>
      </c>
      <c r="Q462" t="e">
        <f>CONCATENATE("样本名：",#REF!,"；实验目的：",#REF!,"；任务单名称：",#REF!,"；备注：",P462)</f>
        <v>#REF!</v>
      </c>
      <c r="R462" t="s">
        <v>1788</v>
      </c>
      <c r="S462">
        <v>1</v>
      </c>
      <c r="T462">
        <v>250</v>
      </c>
      <c r="U462">
        <v>7.4850299401197606</v>
      </c>
      <c r="V462" t="s">
        <v>40</v>
      </c>
      <c r="W462">
        <v>67</v>
      </c>
      <c r="X462">
        <v>10</v>
      </c>
      <c r="Y462">
        <v>42.6</v>
      </c>
      <c r="Z462">
        <v>40</v>
      </c>
      <c r="AA462" t="s">
        <v>41</v>
      </c>
      <c r="AB462" t="s">
        <v>1789</v>
      </c>
      <c r="AC462" t="s">
        <v>1792</v>
      </c>
      <c r="AD462" t="s">
        <v>36</v>
      </c>
      <c r="AE462" t="s">
        <v>1683</v>
      </c>
    </row>
    <row r="463" spans="1:31">
      <c r="A463" t="s">
        <v>1794</v>
      </c>
      <c r="B463" t="s">
        <v>1793</v>
      </c>
      <c r="C463">
        <v>3</v>
      </c>
      <c r="D463" t="s">
        <v>31</v>
      </c>
      <c r="E463" t="s">
        <v>32</v>
      </c>
      <c r="F463" t="s">
        <v>424</v>
      </c>
      <c r="G463">
        <v>59</v>
      </c>
      <c r="H463" t="s">
        <v>1786</v>
      </c>
      <c r="I463">
        <v>2.1</v>
      </c>
      <c r="J463" t="s">
        <v>35</v>
      </c>
      <c r="K463">
        <v>10</v>
      </c>
      <c r="L463">
        <v>12</v>
      </c>
      <c r="M463">
        <v>31</v>
      </c>
      <c r="N463">
        <v>40</v>
      </c>
      <c r="O463" t="s">
        <v>370</v>
      </c>
      <c r="P463" t="s">
        <v>1732</v>
      </c>
      <c r="Q463" t="e">
        <f>CONCATENATE("样本名：",#REF!,"；实验目的：",#REF!,"；任务单名称：",#REF!,"；备注：",P463)</f>
        <v>#REF!</v>
      </c>
      <c r="R463" t="s">
        <v>1788</v>
      </c>
      <c r="S463">
        <v>1</v>
      </c>
      <c r="T463">
        <v>250</v>
      </c>
      <c r="U463">
        <v>8.064516129032258</v>
      </c>
      <c r="V463" t="s">
        <v>40</v>
      </c>
      <c r="W463">
        <v>67</v>
      </c>
      <c r="X463">
        <v>10</v>
      </c>
      <c r="Y463">
        <v>42.6</v>
      </c>
      <c r="Z463">
        <v>40</v>
      </c>
      <c r="AA463" t="s">
        <v>41</v>
      </c>
      <c r="AB463" t="s">
        <v>1789</v>
      </c>
      <c r="AC463" t="s">
        <v>1795</v>
      </c>
      <c r="AD463" t="s">
        <v>36</v>
      </c>
      <c r="AE463" t="s">
        <v>1683</v>
      </c>
    </row>
    <row r="464" spans="1:31">
      <c r="A464" t="s">
        <v>1797</v>
      </c>
      <c r="B464" t="s">
        <v>1796</v>
      </c>
      <c r="C464">
        <v>4</v>
      </c>
      <c r="D464" t="s">
        <v>31</v>
      </c>
      <c r="E464" t="s">
        <v>32</v>
      </c>
      <c r="F464" t="s">
        <v>428</v>
      </c>
      <c r="G464">
        <v>60</v>
      </c>
      <c r="H464" t="s">
        <v>1786</v>
      </c>
      <c r="I464">
        <v>2.1</v>
      </c>
      <c r="J464" t="s">
        <v>35</v>
      </c>
      <c r="K464">
        <v>10</v>
      </c>
      <c r="L464">
        <v>12</v>
      </c>
      <c r="M464">
        <v>32.4</v>
      </c>
      <c r="N464">
        <v>40</v>
      </c>
      <c r="O464" t="s">
        <v>370</v>
      </c>
      <c r="P464" t="s">
        <v>1732</v>
      </c>
      <c r="Q464" t="e">
        <f>CONCATENATE("样本名：",#REF!,"；实验目的：",#REF!,"；任务单名称：",#REF!,"；备注：",P464)</f>
        <v>#REF!</v>
      </c>
      <c r="R464" t="s">
        <v>1788</v>
      </c>
      <c r="S464">
        <v>1</v>
      </c>
      <c r="T464">
        <v>250</v>
      </c>
      <c r="U464">
        <v>7.7160493827160499</v>
      </c>
      <c r="V464" t="s">
        <v>40</v>
      </c>
      <c r="W464">
        <v>67</v>
      </c>
      <c r="X464">
        <v>10</v>
      </c>
      <c r="Y464">
        <v>42.6</v>
      </c>
      <c r="Z464">
        <v>40</v>
      </c>
      <c r="AA464" t="s">
        <v>41</v>
      </c>
      <c r="AB464" t="s">
        <v>1789</v>
      </c>
      <c r="AC464" t="s">
        <v>1798</v>
      </c>
      <c r="AD464" t="s">
        <v>36</v>
      </c>
      <c r="AE464" t="s">
        <v>1683</v>
      </c>
    </row>
    <row r="465" spans="1:31">
      <c r="A465" t="s">
        <v>1800</v>
      </c>
      <c r="B465" t="s">
        <v>1799</v>
      </c>
      <c r="C465">
        <v>5</v>
      </c>
      <c r="D465" t="s">
        <v>31</v>
      </c>
      <c r="E465" t="s">
        <v>32</v>
      </c>
      <c r="F465" t="s">
        <v>446</v>
      </c>
      <c r="G465">
        <v>61</v>
      </c>
      <c r="H465" t="s">
        <v>1786</v>
      </c>
      <c r="I465">
        <v>2.1</v>
      </c>
      <c r="J465" t="s">
        <v>35</v>
      </c>
      <c r="K465">
        <v>10</v>
      </c>
      <c r="L465">
        <v>12</v>
      </c>
      <c r="M465">
        <v>36</v>
      </c>
      <c r="N465">
        <v>40</v>
      </c>
      <c r="O465" t="s">
        <v>370</v>
      </c>
      <c r="P465" t="s">
        <v>1732</v>
      </c>
      <c r="Q465" t="e">
        <f>CONCATENATE("样本名：",#REF!,"；实验目的：",#REF!,"；任务单名称：",#REF!,"；备注：",P465)</f>
        <v>#REF!</v>
      </c>
      <c r="R465" t="s">
        <v>1788</v>
      </c>
      <c r="S465">
        <v>1</v>
      </c>
      <c r="T465">
        <v>250</v>
      </c>
      <c r="U465">
        <v>6.9444444444444446</v>
      </c>
      <c r="V465" t="s">
        <v>40</v>
      </c>
      <c r="W465">
        <v>67</v>
      </c>
      <c r="X465">
        <v>10</v>
      </c>
      <c r="Y465">
        <v>42.6</v>
      </c>
      <c r="Z465">
        <v>40</v>
      </c>
      <c r="AA465" t="s">
        <v>41</v>
      </c>
      <c r="AB465" t="s">
        <v>1789</v>
      </c>
      <c r="AC465" t="s">
        <v>1801</v>
      </c>
      <c r="AD465" t="s">
        <v>36</v>
      </c>
      <c r="AE465" t="s">
        <v>1683</v>
      </c>
    </row>
    <row r="466" spans="1:31">
      <c r="A466" t="s">
        <v>1803</v>
      </c>
      <c r="B466" t="s">
        <v>1802</v>
      </c>
      <c r="C466">
        <v>6</v>
      </c>
      <c r="D466" t="s">
        <v>31</v>
      </c>
      <c r="E466" t="s">
        <v>32</v>
      </c>
      <c r="F466" t="s">
        <v>451</v>
      </c>
      <c r="G466">
        <v>62</v>
      </c>
      <c r="H466" t="s">
        <v>1786</v>
      </c>
      <c r="I466">
        <v>2.1</v>
      </c>
      <c r="J466" t="s">
        <v>35</v>
      </c>
      <c r="K466">
        <v>10</v>
      </c>
      <c r="L466">
        <v>12</v>
      </c>
      <c r="M466">
        <v>42.2</v>
      </c>
      <c r="N466">
        <v>40</v>
      </c>
      <c r="O466" t="s">
        <v>370</v>
      </c>
      <c r="P466" t="s">
        <v>1732</v>
      </c>
      <c r="Q466" t="e">
        <f>CONCATENATE("样本名：",#REF!,"；实验目的：",#REF!,"；任务单名称：",#REF!,"；备注：",P466)</f>
        <v>#REF!</v>
      </c>
      <c r="R466" t="s">
        <v>1788</v>
      </c>
      <c r="S466">
        <v>1</v>
      </c>
      <c r="T466">
        <v>250</v>
      </c>
      <c r="U466">
        <v>5.9241706161137433</v>
      </c>
      <c r="V466" t="s">
        <v>40</v>
      </c>
      <c r="W466">
        <v>67</v>
      </c>
      <c r="X466">
        <v>10</v>
      </c>
      <c r="Y466">
        <v>42.6</v>
      </c>
      <c r="Z466">
        <v>40</v>
      </c>
      <c r="AA466" t="s">
        <v>41</v>
      </c>
      <c r="AB466" t="s">
        <v>1789</v>
      </c>
      <c r="AC466" t="s">
        <v>1804</v>
      </c>
      <c r="AD466" t="s">
        <v>36</v>
      </c>
      <c r="AE466" t="s">
        <v>1683</v>
      </c>
    </row>
    <row r="467" spans="1:31">
      <c r="A467" t="s">
        <v>1806</v>
      </c>
      <c r="B467" t="s">
        <v>1805</v>
      </c>
      <c r="C467">
        <v>7</v>
      </c>
      <c r="D467" t="s">
        <v>31</v>
      </c>
      <c r="E467" t="s">
        <v>32</v>
      </c>
      <c r="F467" t="s">
        <v>455</v>
      </c>
      <c r="G467">
        <v>63</v>
      </c>
      <c r="H467" t="s">
        <v>1786</v>
      </c>
      <c r="I467">
        <v>2.1</v>
      </c>
      <c r="J467" t="s">
        <v>35</v>
      </c>
      <c r="K467">
        <v>10</v>
      </c>
      <c r="L467">
        <v>12</v>
      </c>
      <c r="M467">
        <v>43.6</v>
      </c>
      <c r="N467">
        <v>40</v>
      </c>
      <c r="O467" t="s">
        <v>370</v>
      </c>
      <c r="P467" t="s">
        <v>1732</v>
      </c>
      <c r="Q467" t="e">
        <f>CONCATENATE("样本名：",#REF!,"；实验目的：",#REF!,"；任务单名称：",#REF!,"；备注：",P467)</f>
        <v>#REF!</v>
      </c>
      <c r="R467" t="s">
        <v>1788</v>
      </c>
      <c r="S467">
        <v>1</v>
      </c>
      <c r="T467">
        <v>250</v>
      </c>
      <c r="U467">
        <v>5.7339449541284404</v>
      </c>
      <c r="V467" t="s">
        <v>40</v>
      </c>
      <c r="W467">
        <v>67</v>
      </c>
      <c r="X467">
        <v>10</v>
      </c>
      <c r="Y467">
        <v>42.6</v>
      </c>
      <c r="Z467">
        <v>40</v>
      </c>
      <c r="AA467" t="s">
        <v>41</v>
      </c>
      <c r="AB467" t="s">
        <v>1789</v>
      </c>
      <c r="AC467" t="s">
        <v>1807</v>
      </c>
      <c r="AD467" t="s">
        <v>36</v>
      </c>
      <c r="AE467" t="s">
        <v>1683</v>
      </c>
    </row>
    <row r="468" spans="1:31">
      <c r="A468" t="s">
        <v>1809</v>
      </c>
      <c r="B468" t="s">
        <v>1808</v>
      </c>
      <c r="C468">
        <v>8</v>
      </c>
      <c r="D468" t="s">
        <v>31</v>
      </c>
      <c r="E468" t="s">
        <v>32</v>
      </c>
      <c r="F468" t="s">
        <v>459</v>
      </c>
      <c r="G468">
        <v>64</v>
      </c>
      <c r="H468" t="s">
        <v>1786</v>
      </c>
      <c r="I468">
        <v>2.1</v>
      </c>
      <c r="J468" t="s">
        <v>35</v>
      </c>
      <c r="K468">
        <v>10</v>
      </c>
      <c r="L468">
        <v>12</v>
      </c>
      <c r="M468">
        <v>20.399999999999999</v>
      </c>
      <c r="N468">
        <v>40</v>
      </c>
      <c r="O468" t="s">
        <v>370</v>
      </c>
      <c r="P468" t="s">
        <v>1732</v>
      </c>
      <c r="Q468" t="e">
        <f>CONCATENATE("样本名：",#REF!,"；实验目的：",#REF!,"；任务单名称：",#REF!,"；备注：",P468)</f>
        <v>#REF!</v>
      </c>
      <c r="R468" t="s">
        <v>1788</v>
      </c>
      <c r="S468">
        <v>1</v>
      </c>
      <c r="T468">
        <v>250</v>
      </c>
      <c r="U468">
        <v>12.254901960784309</v>
      </c>
      <c r="V468" t="s">
        <v>40</v>
      </c>
      <c r="W468">
        <v>67</v>
      </c>
      <c r="X468">
        <v>10</v>
      </c>
      <c r="Y468">
        <v>42.6</v>
      </c>
      <c r="Z468">
        <v>40</v>
      </c>
      <c r="AA468" t="s">
        <v>41</v>
      </c>
      <c r="AB468" t="s">
        <v>1789</v>
      </c>
      <c r="AC468" t="s">
        <v>1810</v>
      </c>
      <c r="AD468" t="s">
        <v>36</v>
      </c>
      <c r="AE468" t="s">
        <v>1683</v>
      </c>
    </row>
    <row r="469" spans="1:31">
      <c r="A469" t="s">
        <v>1812</v>
      </c>
      <c r="B469" t="s">
        <v>1811</v>
      </c>
      <c r="C469">
        <v>9</v>
      </c>
      <c r="D469" t="s">
        <v>31</v>
      </c>
      <c r="E469" t="s">
        <v>32</v>
      </c>
      <c r="F469" t="s">
        <v>463</v>
      </c>
      <c r="G469">
        <v>73</v>
      </c>
      <c r="H469" t="s">
        <v>1786</v>
      </c>
      <c r="I469">
        <v>2.1</v>
      </c>
      <c r="J469" t="s">
        <v>35</v>
      </c>
      <c r="K469">
        <v>10</v>
      </c>
      <c r="L469">
        <v>12</v>
      </c>
      <c r="M469">
        <v>28</v>
      </c>
      <c r="N469">
        <v>40</v>
      </c>
      <c r="O469" t="s">
        <v>370</v>
      </c>
      <c r="P469" t="s">
        <v>1732</v>
      </c>
      <c r="Q469" t="e">
        <f>CONCATENATE("样本名：",#REF!,"；实验目的：",#REF!,"；任务单名称：",#REF!,"；备注：",P469)</f>
        <v>#REF!</v>
      </c>
      <c r="R469" t="s">
        <v>1814</v>
      </c>
      <c r="S469">
        <v>1</v>
      </c>
      <c r="T469">
        <v>250</v>
      </c>
      <c r="U469">
        <v>8.9285714285714288</v>
      </c>
      <c r="V469" t="s">
        <v>40</v>
      </c>
      <c r="W469">
        <v>70</v>
      </c>
      <c r="X469">
        <v>10</v>
      </c>
      <c r="Y469">
        <v>40</v>
      </c>
      <c r="Z469">
        <v>40</v>
      </c>
      <c r="AA469" t="s">
        <v>41</v>
      </c>
      <c r="AB469" t="s">
        <v>1815</v>
      </c>
      <c r="AC469" t="s">
        <v>1813</v>
      </c>
      <c r="AD469" t="s">
        <v>370</v>
      </c>
      <c r="AE469" t="s">
        <v>1816</v>
      </c>
    </row>
    <row r="470" spans="1:31">
      <c r="A470" t="s">
        <v>1818</v>
      </c>
      <c r="B470" t="s">
        <v>1817</v>
      </c>
      <c r="C470">
        <v>10</v>
      </c>
      <c r="D470" t="s">
        <v>31</v>
      </c>
      <c r="E470" t="s">
        <v>32</v>
      </c>
      <c r="F470" t="s">
        <v>469</v>
      </c>
      <c r="G470">
        <v>74</v>
      </c>
      <c r="H470" t="s">
        <v>1786</v>
      </c>
      <c r="I470">
        <v>2.1</v>
      </c>
      <c r="J470" t="s">
        <v>35</v>
      </c>
      <c r="K470">
        <v>10</v>
      </c>
      <c r="L470">
        <v>12</v>
      </c>
      <c r="M470">
        <v>34</v>
      </c>
      <c r="N470">
        <v>40</v>
      </c>
      <c r="O470" t="s">
        <v>370</v>
      </c>
      <c r="P470" t="s">
        <v>1732</v>
      </c>
      <c r="Q470" t="e">
        <f>CONCATENATE("样本名：",#REF!,"；实验目的：",#REF!,"；任务单名称：",#REF!,"；备注：",P470)</f>
        <v>#REF!</v>
      </c>
      <c r="R470" t="s">
        <v>1814</v>
      </c>
      <c r="S470">
        <v>1</v>
      </c>
      <c r="T470">
        <v>250</v>
      </c>
      <c r="U470">
        <v>7.3529411764705879</v>
      </c>
      <c r="V470" t="s">
        <v>40</v>
      </c>
      <c r="W470">
        <v>70</v>
      </c>
      <c r="X470">
        <v>10</v>
      </c>
      <c r="Y470">
        <v>40</v>
      </c>
      <c r="Z470">
        <v>40</v>
      </c>
      <c r="AA470" t="s">
        <v>41</v>
      </c>
      <c r="AB470" t="s">
        <v>1815</v>
      </c>
      <c r="AC470" t="s">
        <v>1819</v>
      </c>
      <c r="AD470" t="s">
        <v>370</v>
      </c>
      <c r="AE470" t="s">
        <v>1816</v>
      </c>
    </row>
    <row r="471" spans="1:31">
      <c r="A471" t="s">
        <v>1821</v>
      </c>
      <c r="B471" t="s">
        <v>1820</v>
      </c>
      <c r="C471">
        <v>11</v>
      </c>
      <c r="D471" t="s">
        <v>31</v>
      </c>
      <c r="E471" t="s">
        <v>32</v>
      </c>
      <c r="F471" t="s">
        <v>473</v>
      </c>
      <c r="G471">
        <v>75</v>
      </c>
      <c r="H471" t="s">
        <v>1786</v>
      </c>
      <c r="I471">
        <v>2.1</v>
      </c>
      <c r="J471" t="s">
        <v>35</v>
      </c>
      <c r="K471">
        <v>10</v>
      </c>
      <c r="L471">
        <v>12</v>
      </c>
      <c r="M471">
        <v>33.200000000000003</v>
      </c>
      <c r="N471">
        <v>40</v>
      </c>
      <c r="O471" t="s">
        <v>370</v>
      </c>
      <c r="P471" t="s">
        <v>1732</v>
      </c>
      <c r="Q471" t="e">
        <f>CONCATENATE("样本名：",#REF!,"；实验目的：",#REF!,"；任务单名称：",#REF!,"；备注：",P471)</f>
        <v>#REF!</v>
      </c>
      <c r="R471" t="s">
        <v>1814</v>
      </c>
      <c r="S471">
        <v>1</v>
      </c>
      <c r="T471">
        <v>250</v>
      </c>
      <c r="U471">
        <v>7.5301204819277103</v>
      </c>
      <c r="V471" t="s">
        <v>40</v>
      </c>
      <c r="W471">
        <v>70</v>
      </c>
      <c r="X471">
        <v>10</v>
      </c>
      <c r="Y471">
        <v>40</v>
      </c>
      <c r="Z471">
        <v>40</v>
      </c>
      <c r="AA471" t="s">
        <v>41</v>
      </c>
      <c r="AB471" t="s">
        <v>1815</v>
      </c>
      <c r="AC471" t="s">
        <v>1822</v>
      </c>
      <c r="AD471" t="s">
        <v>370</v>
      </c>
      <c r="AE471" t="s">
        <v>1816</v>
      </c>
    </row>
    <row r="472" spans="1:31">
      <c r="A472" t="s">
        <v>1824</v>
      </c>
      <c r="B472" t="s">
        <v>1823</v>
      </c>
      <c r="C472">
        <v>12</v>
      </c>
      <c r="D472" t="s">
        <v>31</v>
      </c>
      <c r="E472" t="s">
        <v>32</v>
      </c>
      <c r="F472" t="s">
        <v>477</v>
      </c>
      <c r="G472">
        <v>76</v>
      </c>
      <c r="H472" t="s">
        <v>1786</v>
      </c>
      <c r="I472">
        <v>2.1</v>
      </c>
      <c r="J472" t="s">
        <v>35</v>
      </c>
      <c r="K472">
        <v>10</v>
      </c>
      <c r="L472">
        <v>12</v>
      </c>
      <c r="M472">
        <v>30.4</v>
      </c>
      <c r="N472">
        <v>40</v>
      </c>
      <c r="O472" t="s">
        <v>370</v>
      </c>
      <c r="P472" t="s">
        <v>1732</v>
      </c>
      <c r="Q472" t="e">
        <f>CONCATENATE("样本名：",#REF!,"；实验目的：",#REF!,"；任务单名称：",#REF!,"；备注：",P472)</f>
        <v>#REF!</v>
      </c>
      <c r="R472" t="s">
        <v>1814</v>
      </c>
      <c r="S472">
        <v>1</v>
      </c>
      <c r="T472">
        <v>250</v>
      </c>
      <c r="U472">
        <v>8.2236842105263168</v>
      </c>
      <c r="V472" t="s">
        <v>40</v>
      </c>
      <c r="W472">
        <v>70</v>
      </c>
      <c r="X472">
        <v>10</v>
      </c>
      <c r="Y472">
        <v>40</v>
      </c>
      <c r="Z472">
        <v>40</v>
      </c>
      <c r="AA472" t="s">
        <v>41</v>
      </c>
      <c r="AB472" t="s">
        <v>1815</v>
      </c>
      <c r="AC472" t="s">
        <v>1825</v>
      </c>
      <c r="AD472" t="s">
        <v>370</v>
      </c>
      <c r="AE472" t="s">
        <v>1816</v>
      </c>
    </row>
    <row r="473" spans="1:31">
      <c r="A473" t="s">
        <v>1827</v>
      </c>
      <c r="B473" t="s">
        <v>1826</v>
      </c>
      <c r="C473">
        <v>13</v>
      </c>
      <c r="D473" t="s">
        <v>31</v>
      </c>
      <c r="E473" t="s">
        <v>32</v>
      </c>
      <c r="F473" t="s">
        <v>663</v>
      </c>
      <c r="G473">
        <v>77</v>
      </c>
      <c r="H473" t="s">
        <v>1786</v>
      </c>
      <c r="I473">
        <v>2.1</v>
      </c>
      <c r="J473" t="s">
        <v>35</v>
      </c>
      <c r="K473">
        <v>10</v>
      </c>
      <c r="L473">
        <v>12</v>
      </c>
      <c r="M473">
        <v>28.4</v>
      </c>
      <c r="N473">
        <v>40</v>
      </c>
      <c r="O473" t="s">
        <v>370</v>
      </c>
      <c r="P473" t="s">
        <v>1732</v>
      </c>
      <c r="Q473" t="e">
        <f>CONCATENATE("样本名：",#REF!,"；实验目的：",#REF!,"；任务单名称：",#REF!,"；备注：",P473)</f>
        <v>#REF!</v>
      </c>
      <c r="R473" t="s">
        <v>1814</v>
      </c>
      <c r="S473">
        <v>1</v>
      </c>
      <c r="T473">
        <v>250</v>
      </c>
      <c r="U473">
        <v>8.8028169014084519</v>
      </c>
      <c r="V473" t="s">
        <v>40</v>
      </c>
      <c r="W473">
        <v>70</v>
      </c>
      <c r="X473">
        <v>10</v>
      </c>
      <c r="Y473">
        <v>40</v>
      </c>
      <c r="Z473">
        <v>40</v>
      </c>
      <c r="AA473" t="s">
        <v>41</v>
      </c>
      <c r="AB473" t="s">
        <v>1815</v>
      </c>
      <c r="AC473" t="s">
        <v>1828</v>
      </c>
      <c r="AD473" t="s">
        <v>370</v>
      </c>
      <c r="AE473" t="s">
        <v>1816</v>
      </c>
    </row>
    <row r="474" spans="1:31">
      <c r="A474" t="s">
        <v>1830</v>
      </c>
      <c r="B474" t="s">
        <v>1829</v>
      </c>
      <c r="C474">
        <v>14</v>
      </c>
      <c r="D474" t="s">
        <v>31</v>
      </c>
      <c r="E474" t="s">
        <v>32</v>
      </c>
      <c r="F474" t="s">
        <v>481</v>
      </c>
      <c r="G474">
        <v>78</v>
      </c>
      <c r="H474" t="s">
        <v>1786</v>
      </c>
      <c r="I474">
        <v>2.1</v>
      </c>
      <c r="J474" t="s">
        <v>35</v>
      </c>
      <c r="K474">
        <v>10</v>
      </c>
      <c r="L474">
        <v>12</v>
      </c>
      <c r="M474">
        <v>30.6</v>
      </c>
      <c r="N474">
        <v>40</v>
      </c>
      <c r="O474" t="s">
        <v>370</v>
      </c>
      <c r="P474" t="s">
        <v>1732</v>
      </c>
      <c r="Q474" t="e">
        <f>CONCATENATE("样本名：",#REF!,"；实验目的：",#REF!,"；任务单名称：",#REF!,"；备注：",P474)</f>
        <v>#REF!</v>
      </c>
      <c r="R474" t="s">
        <v>1814</v>
      </c>
      <c r="S474">
        <v>1</v>
      </c>
      <c r="T474">
        <v>250</v>
      </c>
      <c r="U474">
        <v>8.1699346405228752</v>
      </c>
      <c r="V474" t="s">
        <v>40</v>
      </c>
      <c r="W474">
        <v>70</v>
      </c>
      <c r="X474">
        <v>10</v>
      </c>
      <c r="Y474">
        <v>40</v>
      </c>
      <c r="Z474">
        <v>40</v>
      </c>
      <c r="AA474" t="s">
        <v>41</v>
      </c>
      <c r="AB474" t="s">
        <v>1815</v>
      </c>
      <c r="AC474" t="s">
        <v>1831</v>
      </c>
      <c r="AD474" t="s">
        <v>370</v>
      </c>
      <c r="AE474" t="s">
        <v>1816</v>
      </c>
    </row>
    <row r="475" spans="1:31">
      <c r="A475" t="s">
        <v>1833</v>
      </c>
      <c r="B475" t="s">
        <v>1832</v>
      </c>
      <c r="C475">
        <v>15</v>
      </c>
      <c r="D475" t="s">
        <v>31</v>
      </c>
      <c r="E475" t="s">
        <v>32</v>
      </c>
      <c r="F475" t="s">
        <v>486</v>
      </c>
      <c r="G475">
        <v>79</v>
      </c>
      <c r="H475" t="s">
        <v>1786</v>
      </c>
      <c r="I475">
        <v>2.1</v>
      </c>
      <c r="J475" t="s">
        <v>35</v>
      </c>
      <c r="K475">
        <v>10</v>
      </c>
      <c r="L475">
        <v>12</v>
      </c>
      <c r="M475">
        <v>26.4</v>
      </c>
      <c r="N475">
        <v>40</v>
      </c>
      <c r="O475" t="s">
        <v>370</v>
      </c>
      <c r="P475" t="s">
        <v>1732</v>
      </c>
      <c r="Q475" t="e">
        <f>CONCATENATE("样本名：",#REF!,"；实验目的：",#REF!,"；任务单名称：",#REF!,"；备注：",P475)</f>
        <v>#REF!</v>
      </c>
      <c r="R475" t="s">
        <v>1814</v>
      </c>
      <c r="S475">
        <v>1</v>
      </c>
      <c r="T475">
        <v>250</v>
      </c>
      <c r="U475">
        <v>9.4696969696969706</v>
      </c>
      <c r="V475" t="s">
        <v>40</v>
      </c>
      <c r="W475">
        <v>70</v>
      </c>
      <c r="X475">
        <v>10</v>
      </c>
      <c r="Y475">
        <v>40</v>
      </c>
      <c r="Z475">
        <v>40</v>
      </c>
      <c r="AA475" t="s">
        <v>41</v>
      </c>
      <c r="AB475" t="s">
        <v>1815</v>
      </c>
      <c r="AC475" t="s">
        <v>1834</v>
      </c>
      <c r="AD475" t="s">
        <v>370</v>
      </c>
      <c r="AE475" t="s">
        <v>1816</v>
      </c>
    </row>
    <row r="476" spans="1:31">
      <c r="A476" t="s">
        <v>1836</v>
      </c>
      <c r="B476" t="s">
        <v>1835</v>
      </c>
      <c r="C476">
        <v>16</v>
      </c>
      <c r="D476" t="s">
        <v>31</v>
      </c>
      <c r="E476" t="s">
        <v>32</v>
      </c>
      <c r="F476" t="s">
        <v>490</v>
      </c>
      <c r="G476">
        <v>80</v>
      </c>
      <c r="H476" t="s">
        <v>1786</v>
      </c>
      <c r="I476">
        <v>2.1</v>
      </c>
      <c r="J476" t="s">
        <v>35</v>
      </c>
      <c r="K476">
        <v>10</v>
      </c>
      <c r="L476">
        <v>12</v>
      </c>
      <c r="M476">
        <v>13.6</v>
      </c>
      <c r="N476">
        <v>40</v>
      </c>
      <c r="O476" t="s">
        <v>370</v>
      </c>
      <c r="P476" t="s">
        <v>1732</v>
      </c>
      <c r="Q476" t="e">
        <f>CONCATENATE("样本名：",#REF!,"；实验目的：",#REF!,"；任务单名称：",#REF!,"；备注：",P476)</f>
        <v>#REF!</v>
      </c>
      <c r="R476" t="s">
        <v>1814</v>
      </c>
      <c r="S476">
        <v>1</v>
      </c>
      <c r="T476">
        <v>250</v>
      </c>
      <c r="U476">
        <v>18.382352941176471</v>
      </c>
      <c r="V476" t="s">
        <v>40</v>
      </c>
      <c r="W476">
        <v>70</v>
      </c>
      <c r="X476">
        <v>10</v>
      </c>
      <c r="Y476">
        <v>40</v>
      </c>
      <c r="Z476">
        <v>40</v>
      </c>
      <c r="AA476" t="s">
        <v>41</v>
      </c>
      <c r="AB476" t="s">
        <v>1815</v>
      </c>
      <c r="AC476" t="s">
        <v>1837</v>
      </c>
      <c r="AD476" t="s">
        <v>370</v>
      </c>
      <c r="AE476" t="s">
        <v>1816</v>
      </c>
    </row>
    <row r="477" spans="1:31">
      <c r="A477" t="s">
        <v>1839</v>
      </c>
      <c r="B477" t="s">
        <v>1838</v>
      </c>
      <c r="C477">
        <v>5</v>
      </c>
      <c r="D477" t="s">
        <v>31</v>
      </c>
      <c r="E477" t="s">
        <v>32</v>
      </c>
      <c r="F477" t="s">
        <v>446</v>
      </c>
      <c r="G477" t="s">
        <v>33</v>
      </c>
      <c r="H477" t="s">
        <v>1840</v>
      </c>
      <c r="I477">
        <v>2.1</v>
      </c>
      <c r="J477" t="s">
        <v>35</v>
      </c>
      <c r="K477">
        <v>10</v>
      </c>
      <c r="L477">
        <v>12</v>
      </c>
      <c r="M477">
        <v>45.6</v>
      </c>
      <c r="N477">
        <v>40</v>
      </c>
      <c r="O477" t="s">
        <v>36</v>
      </c>
      <c r="P477" t="s">
        <v>1841</v>
      </c>
      <c r="Q477" t="e">
        <f>CONCATENATE("样本名：",#REF!,"；实验目的：",#REF!,"；任务单名称：",#REF!,"；备注：",P477)</f>
        <v>#REF!</v>
      </c>
      <c r="R477" t="s">
        <v>1843</v>
      </c>
      <c r="S477">
        <v>1</v>
      </c>
      <c r="T477">
        <v>500</v>
      </c>
      <c r="U477">
        <v>10.96491228070175</v>
      </c>
      <c r="V477" t="s">
        <v>40</v>
      </c>
      <c r="W477">
        <v>71</v>
      </c>
      <c r="X477">
        <v>9</v>
      </c>
      <c r="Y477">
        <v>15.2</v>
      </c>
      <c r="Z477">
        <v>40</v>
      </c>
      <c r="AA477" t="s">
        <v>41</v>
      </c>
      <c r="AB477" t="s">
        <v>1844</v>
      </c>
      <c r="AC477" t="s">
        <v>1842</v>
      </c>
      <c r="AE477" t="s">
        <v>1616</v>
      </c>
    </row>
    <row r="478" spans="1:31">
      <c r="A478" t="s">
        <v>1846</v>
      </c>
      <c r="B478" t="s">
        <v>1845</v>
      </c>
      <c r="C478">
        <v>1</v>
      </c>
      <c r="D478" t="s">
        <v>31</v>
      </c>
      <c r="E478" t="s">
        <v>32</v>
      </c>
      <c r="F478" t="s">
        <v>412</v>
      </c>
      <c r="G478">
        <v>57</v>
      </c>
      <c r="H478" t="s">
        <v>1847</v>
      </c>
      <c r="I478">
        <v>2</v>
      </c>
      <c r="J478" t="s">
        <v>35</v>
      </c>
      <c r="K478">
        <v>10</v>
      </c>
      <c r="L478">
        <v>12</v>
      </c>
      <c r="M478">
        <v>41.8</v>
      </c>
      <c r="N478">
        <v>40</v>
      </c>
      <c r="O478" t="s">
        <v>370</v>
      </c>
      <c r="P478" t="s">
        <v>1848</v>
      </c>
      <c r="Q478" t="e">
        <f>CONCATENATE("样本名：",#REF!,"；实验目的：",#REF!,"；任务单名称：",#REF!,"；备注：",P478)</f>
        <v>#REF!</v>
      </c>
      <c r="R478" t="s">
        <v>1850</v>
      </c>
      <c r="S478">
        <v>1</v>
      </c>
      <c r="T478">
        <v>250</v>
      </c>
      <c r="U478">
        <v>5.9808612440191391</v>
      </c>
      <c r="V478" t="s">
        <v>40</v>
      </c>
      <c r="W478" t="s">
        <v>40</v>
      </c>
      <c r="X478">
        <v>62</v>
      </c>
      <c r="Y478">
        <v>9</v>
      </c>
      <c r="Z478">
        <v>25.4</v>
      </c>
      <c r="AA478" t="s">
        <v>41</v>
      </c>
      <c r="AB478" t="s">
        <v>1851</v>
      </c>
      <c r="AC478" t="s">
        <v>1849</v>
      </c>
      <c r="AE478" t="s">
        <v>1628</v>
      </c>
    </row>
    <row r="479" spans="1:31">
      <c r="A479" t="s">
        <v>1853</v>
      </c>
      <c r="B479" t="s">
        <v>1852</v>
      </c>
      <c r="C479">
        <v>2</v>
      </c>
      <c r="D479" t="s">
        <v>31</v>
      </c>
      <c r="E479" t="s">
        <v>32</v>
      </c>
      <c r="F479" t="s">
        <v>420</v>
      </c>
      <c r="G479">
        <v>58</v>
      </c>
      <c r="H479" t="s">
        <v>1847</v>
      </c>
      <c r="I479">
        <v>2</v>
      </c>
      <c r="J479" t="s">
        <v>35</v>
      </c>
      <c r="K479">
        <v>10</v>
      </c>
      <c r="L479">
        <v>12</v>
      </c>
      <c r="M479">
        <v>44.4</v>
      </c>
      <c r="N479">
        <v>40</v>
      </c>
      <c r="O479" t="s">
        <v>370</v>
      </c>
      <c r="P479" t="s">
        <v>1848</v>
      </c>
      <c r="Q479" t="e">
        <f>CONCATENATE("样本名：",#REF!,"；实验目的：",#REF!,"；任务单名称：",#REF!,"；备注：",P479)</f>
        <v>#REF!</v>
      </c>
      <c r="R479" t="s">
        <v>1850</v>
      </c>
      <c r="S479">
        <v>1</v>
      </c>
      <c r="T479">
        <v>250</v>
      </c>
      <c r="U479">
        <v>5.6306306306306304</v>
      </c>
      <c r="V479" t="s">
        <v>40</v>
      </c>
      <c r="W479" t="s">
        <v>40</v>
      </c>
      <c r="X479">
        <v>62</v>
      </c>
      <c r="Y479">
        <v>9</v>
      </c>
      <c r="Z479">
        <v>25.4</v>
      </c>
      <c r="AA479" t="s">
        <v>41</v>
      </c>
      <c r="AB479" t="s">
        <v>1851</v>
      </c>
      <c r="AC479" t="s">
        <v>1854</v>
      </c>
      <c r="AE479" t="s">
        <v>1628</v>
      </c>
    </row>
    <row r="480" spans="1:31">
      <c r="A480" t="s">
        <v>1856</v>
      </c>
      <c r="B480" t="s">
        <v>1855</v>
      </c>
      <c r="C480">
        <v>3</v>
      </c>
      <c r="D480" t="s">
        <v>31</v>
      </c>
      <c r="E480" t="s">
        <v>32</v>
      </c>
      <c r="F480" t="s">
        <v>424</v>
      </c>
      <c r="G480">
        <v>59</v>
      </c>
      <c r="H480" t="s">
        <v>1847</v>
      </c>
      <c r="I480">
        <v>2</v>
      </c>
      <c r="J480" t="s">
        <v>35</v>
      </c>
      <c r="K480">
        <v>10</v>
      </c>
      <c r="L480">
        <v>12</v>
      </c>
      <c r="M480">
        <v>36.799999999999997</v>
      </c>
      <c r="N480">
        <v>40</v>
      </c>
      <c r="O480" t="s">
        <v>370</v>
      </c>
      <c r="P480" t="s">
        <v>1848</v>
      </c>
      <c r="Q480" t="e">
        <f>CONCATENATE("样本名：",#REF!,"；实验目的：",#REF!,"；任务单名称：",#REF!,"；备注：",P480)</f>
        <v>#REF!</v>
      </c>
      <c r="R480" t="s">
        <v>1850</v>
      </c>
      <c r="S480">
        <v>1</v>
      </c>
      <c r="T480">
        <v>250</v>
      </c>
      <c r="U480">
        <v>6.7934782608695654</v>
      </c>
      <c r="V480" t="s">
        <v>40</v>
      </c>
      <c r="W480" t="s">
        <v>40</v>
      </c>
      <c r="X480">
        <v>62</v>
      </c>
      <c r="Y480">
        <v>9</v>
      </c>
      <c r="Z480">
        <v>25.4</v>
      </c>
      <c r="AA480" t="s">
        <v>41</v>
      </c>
      <c r="AB480" t="s">
        <v>1851</v>
      </c>
      <c r="AC480" t="s">
        <v>1857</v>
      </c>
      <c r="AE480" t="s">
        <v>1628</v>
      </c>
    </row>
    <row r="481" spans="1:31">
      <c r="A481" t="s">
        <v>1859</v>
      </c>
      <c r="B481" t="s">
        <v>1858</v>
      </c>
      <c r="C481">
        <v>4</v>
      </c>
      <c r="D481" t="s">
        <v>31</v>
      </c>
      <c r="E481" t="s">
        <v>32</v>
      </c>
      <c r="F481" t="s">
        <v>428</v>
      </c>
      <c r="G481">
        <v>60</v>
      </c>
      <c r="H481" t="s">
        <v>1847</v>
      </c>
      <c r="I481">
        <v>2</v>
      </c>
      <c r="J481" t="s">
        <v>35</v>
      </c>
      <c r="K481">
        <v>10</v>
      </c>
      <c r="L481">
        <v>12</v>
      </c>
      <c r="M481">
        <v>39.6</v>
      </c>
      <c r="N481">
        <v>40</v>
      </c>
      <c r="O481" t="s">
        <v>370</v>
      </c>
      <c r="P481" t="s">
        <v>1848</v>
      </c>
      <c r="Q481" t="e">
        <f>CONCATENATE("样本名：",#REF!,"；实验目的：",#REF!,"；任务单名称：",#REF!,"；备注：",P481)</f>
        <v>#REF!</v>
      </c>
      <c r="R481" t="s">
        <v>1850</v>
      </c>
      <c r="S481">
        <v>1</v>
      </c>
      <c r="T481">
        <v>250</v>
      </c>
      <c r="U481">
        <v>6.3131313131313131</v>
      </c>
      <c r="V481" t="s">
        <v>40</v>
      </c>
      <c r="W481" t="s">
        <v>40</v>
      </c>
      <c r="X481">
        <v>62</v>
      </c>
      <c r="Y481">
        <v>9</v>
      </c>
      <c r="Z481">
        <v>25.4</v>
      </c>
      <c r="AA481" t="s">
        <v>41</v>
      </c>
      <c r="AB481" t="s">
        <v>1851</v>
      </c>
      <c r="AC481" t="s">
        <v>1860</v>
      </c>
      <c r="AE481" t="s">
        <v>1628</v>
      </c>
    </row>
    <row r="482" spans="1:31">
      <c r="A482" t="s">
        <v>1862</v>
      </c>
      <c r="B482" t="s">
        <v>1861</v>
      </c>
      <c r="C482">
        <v>5</v>
      </c>
      <c r="D482" t="s">
        <v>31</v>
      </c>
      <c r="E482" t="s">
        <v>32</v>
      </c>
      <c r="F482" t="s">
        <v>446</v>
      </c>
      <c r="G482">
        <v>61</v>
      </c>
      <c r="H482" t="s">
        <v>1847</v>
      </c>
      <c r="I482">
        <v>2</v>
      </c>
      <c r="J482" t="s">
        <v>35</v>
      </c>
      <c r="K482">
        <v>10</v>
      </c>
      <c r="L482">
        <v>12</v>
      </c>
      <c r="M482">
        <v>42.2</v>
      </c>
      <c r="N482">
        <v>40</v>
      </c>
      <c r="O482" t="s">
        <v>370</v>
      </c>
      <c r="P482" t="s">
        <v>1848</v>
      </c>
      <c r="Q482" t="e">
        <f>CONCATENATE("样本名：",#REF!,"；实验目的：",#REF!,"；任务单名称：",#REF!,"；备注：",P482)</f>
        <v>#REF!</v>
      </c>
      <c r="R482" t="s">
        <v>1850</v>
      </c>
      <c r="S482">
        <v>1</v>
      </c>
      <c r="T482">
        <v>250</v>
      </c>
      <c r="U482">
        <v>5.9241706161137433</v>
      </c>
      <c r="V482" t="s">
        <v>40</v>
      </c>
      <c r="W482" t="s">
        <v>40</v>
      </c>
      <c r="X482">
        <v>62</v>
      </c>
      <c r="Y482">
        <v>9</v>
      </c>
      <c r="Z482">
        <v>25.4</v>
      </c>
      <c r="AA482" t="s">
        <v>41</v>
      </c>
      <c r="AB482" t="s">
        <v>1851</v>
      </c>
      <c r="AC482" t="s">
        <v>1863</v>
      </c>
      <c r="AE482" t="s">
        <v>1628</v>
      </c>
    </row>
    <row r="483" spans="1:31">
      <c r="A483" t="s">
        <v>1865</v>
      </c>
      <c r="B483" t="s">
        <v>1864</v>
      </c>
      <c r="C483">
        <v>6</v>
      </c>
      <c r="D483" t="s">
        <v>31</v>
      </c>
      <c r="E483" t="s">
        <v>32</v>
      </c>
      <c r="F483" t="s">
        <v>451</v>
      </c>
      <c r="G483">
        <v>62</v>
      </c>
      <c r="H483" t="s">
        <v>1847</v>
      </c>
      <c r="I483">
        <v>2</v>
      </c>
      <c r="J483" t="s">
        <v>35</v>
      </c>
      <c r="K483">
        <v>10</v>
      </c>
      <c r="L483">
        <v>12</v>
      </c>
      <c r="M483">
        <v>39.6</v>
      </c>
      <c r="N483">
        <v>40</v>
      </c>
      <c r="O483" t="s">
        <v>370</v>
      </c>
      <c r="P483" t="s">
        <v>1848</v>
      </c>
      <c r="Q483" t="e">
        <f>CONCATENATE("样本名：",#REF!,"；实验目的：",#REF!,"；任务单名称：",#REF!,"；备注：",P483)</f>
        <v>#REF!</v>
      </c>
      <c r="R483" t="s">
        <v>1850</v>
      </c>
      <c r="S483">
        <v>1</v>
      </c>
      <c r="T483">
        <v>250</v>
      </c>
      <c r="U483">
        <v>6.3131313131313131</v>
      </c>
      <c r="V483" t="s">
        <v>40</v>
      </c>
      <c r="W483" t="s">
        <v>40</v>
      </c>
      <c r="X483">
        <v>62</v>
      </c>
      <c r="Y483">
        <v>9</v>
      </c>
      <c r="Z483">
        <v>25.4</v>
      </c>
      <c r="AA483" t="s">
        <v>41</v>
      </c>
      <c r="AB483" t="s">
        <v>1851</v>
      </c>
      <c r="AC483" t="s">
        <v>1866</v>
      </c>
      <c r="AE483" t="s">
        <v>1628</v>
      </c>
    </row>
    <row r="484" spans="1:31">
      <c r="A484" t="s">
        <v>1868</v>
      </c>
      <c r="B484" t="s">
        <v>1867</v>
      </c>
      <c r="C484">
        <v>7</v>
      </c>
      <c r="D484" t="s">
        <v>31</v>
      </c>
      <c r="E484" t="s">
        <v>32</v>
      </c>
      <c r="F484" t="s">
        <v>455</v>
      </c>
      <c r="G484">
        <v>63</v>
      </c>
      <c r="H484" t="s">
        <v>1847</v>
      </c>
      <c r="I484">
        <v>2</v>
      </c>
      <c r="J484" t="s">
        <v>35</v>
      </c>
      <c r="K484">
        <v>10</v>
      </c>
      <c r="L484">
        <v>12</v>
      </c>
      <c r="M484">
        <v>40.799999999999997</v>
      </c>
      <c r="N484">
        <v>40</v>
      </c>
      <c r="O484" t="s">
        <v>370</v>
      </c>
      <c r="P484" t="s">
        <v>1848</v>
      </c>
      <c r="Q484" t="e">
        <f>CONCATENATE("样本名：",#REF!,"；实验目的：",#REF!,"；任务单名称：",#REF!,"；备注：",P484)</f>
        <v>#REF!</v>
      </c>
      <c r="R484" t="s">
        <v>1850</v>
      </c>
      <c r="S484">
        <v>1</v>
      </c>
      <c r="T484">
        <v>250</v>
      </c>
      <c r="U484">
        <v>6.1274509803921573</v>
      </c>
      <c r="V484" t="s">
        <v>40</v>
      </c>
      <c r="W484" t="s">
        <v>40</v>
      </c>
      <c r="X484">
        <v>62</v>
      </c>
      <c r="Y484">
        <v>9</v>
      </c>
      <c r="Z484">
        <v>25.4</v>
      </c>
      <c r="AA484" t="s">
        <v>41</v>
      </c>
      <c r="AB484" t="s">
        <v>1851</v>
      </c>
      <c r="AC484" t="s">
        <v>1869</v>
      </c>
      <c r="AE484" t="s">
        <v>1628</v>
      </c>
    </row>
    <row r="485" spans="1:31">
      <c r="A485" t="s">
        <v>1871</v>
      </c>
      <c r="B485" t="s">
        <v>1870</v>
      </c>
      <c r="C485">
        <v>8</v>
      </c>
      <c r="D485" t="s">
        <v>31</v>
      </c>
      <c r="E485" t="s">
        <v>32</v>
      </c>
      <c r="F485" t="s">
        <v>459</v>
      </c>
      <c r="G485">
        <v>64</v>
      </c>
      <c r="H485" t="s">
        <v>1847</v>
      </c>
      <c r="I485">
        <v>2</v>
      </c>
      <c r="J485" t="s">
        <v>35</v>
      </c>
      <c r="K485">
        <v>10</v>
      </c>
      <c r="L485">
        <v>12</v>
      </c>
      <c r="M485">
        <v>28</v>
      </c>
      <c r="N485">
        <v>40</v>
      </c>
      <c r="O485" t="s">
        <v>370</v>
      </c>
      <c r="P485" t="s">
        <v>1848</v>
      </c>
      <c r="Q485" t="e">
        <f>CONCATENATE("样本名：",#REF!,"；实验目的：",#REF!,"；任务单名称：",#REF!,"；备注：",P485)</f>
        <v>#REF!</v>
      </c>
      <c r="R485" t="s">
        <v>1850</v>
      </c>
      <c r="S485">
        <v>1</v>
      </c>
      <c r="T485">
        <v>250</v>
      </c>
      <c r="U485">
        <v>8.9285714285714288</v>
      </c>
      <c r="V485" t="s">
        <v>40</v>
      </c>
      <c r="W485" t="s">
        <v>40</v>
      </c>
      <c r="X485">
        <v>62</v>
      </c>
      <c r="Y485">
        <v>9</v>
      </c>
      <c r="Z485">
        <v>25.4</v>
      </c>
      <c r="AA485" t="s">
        <v>41</v>
      </c>
      <c r="AB485" t="s">
        <v>1851</v>
      </c>
      <c r="AC485" t="s">
        <v>1872</v>
      </c>
      <c r="AE485" t="s">
        <v>1628</v>
      </c>
    </row>
    <row r="486" spans="1:31">
      <c r="A486" t="s">
        <v>1874</v>
      </c>
      <c r="B486" t="s">
        <v>1873</v>
      </c>
      <c r="C486">
        <v>9</v>
      </c>
      <c r="D486" t="s">
        <v>31</v>
      </c>
      <c r="E486" t="s">
        <v>32</v>
      </c>
      <c r="F486" t="s">
        <v>463</v>
      </c>
      <c r="G486">
        <v>65</v>
      </c>
      <c r="H486" t="s">
        <v>1847</v>
      </c>
      <c r="I486">
        <v>2</v>
      </c>
      <c r="J486" t="s">
        <v>35</v>
      </c>
      <c r="K486">
        <v>10</v>
      </c>
      <c r="L486">
        <v>12</v>
      </c>
      <c r="M486">
        <v>41.8</v>
      </c>
      <c r="N486">
        <v>40</v>
      </c>
      <c r="O486" t="s">
        <v>370</v>
      </c>
      <c r="P486" t="s">
        <v>1848</v>
      </c>
      <c r="Q486" t="e">
        <f>CONCATENATE("样本名：",#REF!,"；实验目的：",#REF!,"；任务单名称：",#REF!,"；备注：",P486)</f>
        <v>#REF!</v>
      </c>
      <c r="R486" t="s">
        <v>1876</v>
      </c>
      <c r="S486">
        <v>1</v>
      </c>
      <c r="T486">
        <v>250</v>
      </c>
      <c r="U486">
        <v>5.9808612440191391</v>
      </c>
      <c r="V486" t="s">
        <v>40</v>
      </c>
      <c r="W486" t="s">
        <v>40</v>
      </c>
      <c r="X486">
        <v>62</v>
      </c>
      <c r="Y486">
        <v>9</v>
      </c>
      <c r="Z486">
        <v>24.4</v>
      </c>
      <c r="AA486" t="s">
        <v>41</v>
      </c>
      <c r="AB486" t="s">
        <v>1877</v>
      </c>
      <c r="AC486" t="s">
        <v>1875</v>
      </c>
      <c r="AE486" t="s">
        <v>1628</v>
      </c>
    </row>
    <row r="487" spans="1:31">
      <c r="A487" t="s">
        <v>1879</v>
      </c>
      <c r="B487" t="s">
        <v>1878</v>
      </c>
      <c r="C487">
        <v>10</v>
      </c>
      <c r="D487" t="s">
        <v>31</v>
      </c>
      <c r="E487" t="s">
        <v>32</v>
      </c>
      <c r="F487" t="s">
        <v>469</v>
      </c>
      <c r="G487">
        <v>66</v>
      </c>
      <c r="H487" t="s">
        <v>1847</v>
      </c>
      <c r="I487">
        <v>2</v>
      </c>
      <c r="J487" t="s">
        <v>35</v>
      </c>
      <c r="K487">
        <v>10</v>
      </c>
      <c r="L487">
        <v>12</v>
      </c>
      <c r="M487">
        <v>30.4</v>
      </c>
      <c r="N487">
        <v>40</v>
      </c>
      <c r="O487" t="s">
        <v>370</v>
      </c>
      <c r="P487" t="s">
        <v>1848</v>
      </c>
      <c r="Q487" t="e">
        <f>CONCATENATE("样本名：",#REF!,"；实验目的：",#REF!,"；任务单名称：",#REF!,"；备注：",P487)</f>
        <v>#REF!</v>
      </c>
      <c r="R487" t="s">
        <v>1876</v>
      </c>
      <c r="S487">
        <v>1</v>
      </c>
      <c r="T487">
        <v>250</v>
      </c>
      <c r="U487">
        <v>8.2236842105263168</v>
      </c>
      <c r="V487" t="s">
        <v>40</v>
      </c>
      <c r="W487" t="s">
        <v>40</v>
      </c>
      <c r="X487">
        <v>62</v>
      </c>
      <c r="Y487">
        <v>9</v>
      </c>
      <c r="Z487">
        <v>24.4</v>
      </c>
      <c r="AA487" t="s">
        <v>41</v>
      </c>
      <c r="AB487" t="s">
        <v>1877</v>
      </c>
      <c r="AC487" t="s">
        <v>1880</v>
      </c>
      <c r="AE487" t="s">
        <v>1628</v>
      </c>
    </row>
    <row r="488" spans="1:31">
      <c r="A488" t="s">
        <v>1882</v>
      </c>
      <c r="B488" t="s">
        <v>1881</v>
      </c>
      <c r="C488">
        <v>11</v>
      </c>
      <c r="D488" t="s">
        <v>31</v>
      </c>
      <c r="E488" t="s">
        <v>32</v>
      </c>
      <c r="F488" t="s">
        <v>473</v>
      </c>
      <c r="G488">
        <v>67</v>
      </c>
      <c r="H488" t="s">
        <v>1847</v>
      </c>
      <c r="I488">
        <v>2</v>
      </c>
      <c r="J488" t="s">
        <v>35</v>
      </c>
      <c r="K488">
        <v>10</v>
      </c>
      <c r="L488">
        <v>12</v>
      </c>
      <c r="M488">
        <v>42.4</v>
      </c>
      <c r="N488">
        <v>40</v>
      </c>
      <c r="O488" t="s">
        <v>370</v>
      </c>
      <c r="P488" t="s">
        <v>1848</v>
      </c>
      <c r="Q488" t="e">
        <f>CONCATENATE("样本名：",#REF!,"；实验目的：",#REF!,"；任务单名称：",#REF!,"；备注：",P488)</f>
        <v>#REF!</v>
      </c>
      <c r="R488" t="s">
        <v>1876</v>
      </c>
      <c r="S488">
        <v>1</v>
      </c>
      <c r="T488">
        <v>250</v>
      </c>
      <c r="U488">
        <v>5.8962264150943398</v>
      </c>
      <c r="V488" t="s">
        <v>40</v>
      </c>
      <c r="W488" t="s">
        <v>40</v>
      </c>
      <c r="X488">
        <v>62</v>
      </c>
      <c r="Y488">
        <v>9</v>
      </c>
      <c r="Z488">
        <v>24.4</v>
      </c>
      <c r="AA488" t="s">
        <v>41</v>
      </c>
      <c r="AB488" t="s">
        <v>1877</v>
      </c>
      <c r="AC488" t="s">
        <v>1883</v>
      </c>
      <c r="AE488" t="s">
        <v>1628</v>
      </c>
    </row>
    <row r="489" spans="1:31">
      <c r="A489" t="s">
        <v>1885</v>
      </c>
      <c r="B489" t="s">
        <v>1884</v>
      </c>
      <c r="C489">
        <v>12</v>
      </c>
      <c r="D489" t="s">
        <v>31</v>
      </c>
      <c r="E489" t="s">
        <v>32</v>
      </c>
      <c r="F489" t="s">
        <v>477</v>
      </c>
      <c r="G489">
        <v>68</v>
      </c>
      <c r="H489" t="s">
        <v>1847</v>
      </c>
      <c r="I489">
        <v>2</v>
      </c>
      <c r="J489" t="s">
        <v>35</v>
      </c>
      <c r="K489">
        <v>10</v>
      </c>
      <c r="L489">
        <v>12</v>
      </c>
      <c r="M489">
        <v>38.799999999999997</v>
      </c>
      <c r="N489">
        <v>40</v>
      </c>
      <c r="O489" t="s">
        <v>370</v>
      </c>
      <c r="P489" t="s">
        <v>1848</v>
      </c>
      <c r="Q489" t="e">
        <f>CONCATENATE("样本名：",#REF!,"；实验目的：",#REF!,"；任务单名称：",#REF!,"；备注：",P489)</f>
        <v>#REF!</v>
      </c>
      <c r="R489" t="s">
        <v>1876</v>
      </c>
      <c r="S489">
        <v>1</v>
      </c>
      <c r="T489">
        <v>250</v>
      </c>
      <c r="U489">
        <v>6.4432989690721651</v>
      </c>
      <c r="V489" t="s">
        <v>40</v>
      </c>
      <c r="W489" t="s">
        <v>40</v>
      </c>
      <c r="X489">
        <v>62</v>
      </c>
      <c r="Y489">
        <v>9</v>
      </c>
      <c r="Z489">
        <v>24.4</v>
      </c>
      <c r="AA489" t="s">
        <v>41</v>
      </c>
      <c r="AB489" t="s">
        <v>1877</v>
      </c>
      <c r="AC489" t="s">
        <v>1886</v>
      </c>
      <c r="AE489" t="s">
        <v>1628</v>
      </c>
    </row>
    <row r="490" spans="1:31">
      <c r="A490" t="s">
        <v>1888</v>
      </c>
      <c r="B490" t="s">
        <v>1887</v>
      </c>
      <c r="C490">
        <v>13</v>
      </c>
      <c r="D490" t="s">
        <v>31</v>
      </c>
      <c r="E490" t="s">
        <v>32</v>
      </c>
      <c r="F490" t="s">
        <v>663</v>
      </c>
      <c r="G490">
        <v>69</v>
      </c>
      <c r="H490" t="s">
        <v>1847</v>
      </c>
      <c r="I490">
        <v>2</v>
      </c>
      <c r="J490" t="s">
        <v>35</v>
      </c>
      <c r="K490">
        <v>10</v>
      </c>
      <c r="L490">
        <v>12</v>
      </c>
      <c r="M490">
        <v>41.8</v>
      </c>
      <c r="N490">
        <v>40</v>
      </c>
      <c r="O490" t="s">
        <v>370</v>
      </c>
      <c r="P490" t="s">
        <v>1848</v>
      </c>
      <c r="Q490" t="e">
        <f>CONCATENATE("样本名：",#REF!,"；实验目的：",#REF!,"；任务单名称：",#REF!,"；备注：",P490)</f>
        <v>#REF!</v>
      </c>
      <c r="R490" t="s">
        <v>1876</v>
      </c>
      <c r="S490">
        <v>1</v>
      </c>
      <c r="T490">
        <v>250</v>
      </c>
      <c r="U490">
        <v>5.9808612440191391</v>
      </c>
      <c r="V490" t="s">
        <v>40</v>
      </c>
      <c r="W490" t="s">
        <v>40</v>
      </c>
      <c r="X490">
        <v>62</v>
      </c>
      <c r="Y490">
        <v>9</v>
      </c>
      <c r="Z490">
        <v>24.4</v>
      </c>
      <c r="AA490" t="s">
        <v>41</v>
      </c>
      <c r="AB490" t="s">
        <v>1877</v>
      </c>
      <c r="AC490" t="s">
        <v>1889</v>
      </c>
      <c r="AE490" t="s">
        <v>1628</v>
      </c>
    </row>
    <row r="491" spans="1:31">
      <c r="A491" t="s">
        <v>1891</v>
      </c>
      <c r="B491" t="s">
        <v>1890</v>
      </c>
      <c r="C491">
        <v>14</v>
      </c>
      <c r="D491" t="s">
        <v>31</v>
      </c>
      <c r="E491" t="s">
        <v>32</v>
      </c>
      <c r="F491" t="s">
        <v>481</v>
      </c>
      <c r="G491">
        <v>70</v>
      </c>
      <c r="H491" t="s">
        <v>1847</v>
      </c>
      <c r="I491">
        <v>2</v>
      </c>
      <c r="J491" t="s">
        <v>35</v>
      </c>
      <c r="K491">
        <v>10</v>
      </c>
      <c r="L491">
        <v>12</v>
      </c>
      <c r="M491">
        <v>36.200000000000003</v>
      </c>
      <c r="N491">
        <v>40</v>
      </c>
      <c r="O491" t="s">
        <v>370</v>
      </c>
      <c r="P491" t="s">
        <v>1848</v>
      </c>
      <c r="Q491" t="e">
        <f>CONCATENATE("样本名：",#REF!,"；实验目的：",#REF!,"；任务单名称：",#REF!,"；备注：",P491)</f>
        <v>#REF!</v>
      </c>
      <c r="R491" t="s">
        <v>1876</v>
      </c>
      <c r="S491">
        <v>1</v>
      </c>
      <c r="T491">
        <v>250</v>
      </c>
      <c r="U491">
        <v>6.9060773480662974</v>
      </c>
      <c r="V491" t="s">
        <v>40</v>
      </c>
      <c r="W491" t="s">
        <v>40</v>
      </c>
      <c r="X491">
        <v>62</v>
      </c>
      <c r="Y491">
        <v>9</v>
      </c>
      <c r="Z491">
        <v>24.4</v>
      </c>
      <c r="AA491" t="s">
        <v>41</v>
      </c>
      <c r="AB491" t="s">
        <v>1877</v>
      </c>
      <c r="AC491" t="s">
        <v>1892</v>
      </c>
      <c r="AE491" t="s">
        <v>1628</v>
      </c>
    </row>
    <row r="492" spans="1:31">
      <c r="A492" t="s">
        <v>1894</v>
      </c>
      <c r="B492" t="s">
        <v>1893</v>
      </c>
      <c r="C492">
        <v>15</v>
      </c>
      <c r="D492" t="s">
        <v>31</v>
      </c>
      <c r="E492" t="s">
        <v>32</v>
      </c>
      <c r="F492" t="s">
        <v>486</v>
      </c>
      <c r="G492">
        <v>71</v>
      </c>
      <c r="H492" t="s">
        <v>1847</v>
      </c>
      <c r="I492">
        <v>2</v>
      </c>
      <c r="J492" t="s">
        <v>35</v>
      </c>
      <c r="K492">
        <v>10</v>
      </c>
      <c r="L492">
        <v>12</v>
      </c>
      <c r="M492">
        <v>37.6</v>
      </c>
      <c r="N492">
        <v>40</v>
      </c>
      <c r="O492" t="s">
        <v>370</v>
      </c>
      <c r="P492" t="s">
        <v>1848</v>
      </c>
      <c r="Q492" t="e">
        <f>CONCATENATE("样本名：",#REF!,"；实验目的：",#REF!,"；任务单名称：",#REF!,"；备注：",P492)</f>
        <v>#REF!</v>
      </c>
      <c r="R492" t="s">
        <v>1876</v>
      </c>
      <c r="S492">
        <v>1</v>
      </c>
      <c r="T492">
        <v>250</v>
      </c>
      <c r="U492">
        <v>6.6489361702127656</v>
      </c>
      <c r="V492" t="s">
        <v>40</v>
      </c>
      <c r="W492" t="s">
        <v>40</v>
      </c>
      <c r="X492">
        <v>62</v>
      </c>
      <c r="Y492">
        <v>9</v>
      </c>
      <c r="Z492">
        <v>24.4</v>
      </c>
      <c r="AA492" t="s">
        <v>41</v>
      </c>
      <c r="AB492" t="s">
        <v>1877</v>
      </c>
      <c r="AC492" t="s">
        <v>1895</v>
      </c>
      <c r="AE492" t="s">
        <v>1628</v>
      </c>
    </row>
    <row r="493" spans="1:31">
      <c r="A493" t="s">
        <v>1897</v>
      </c>
      <c r="B493" t="s">
        <v>1896</v>
      </c>
      <c r="C493">
        <v>16</v>
      </c>
      <c r="D493" t="s">
        <v>31</v>
      </c>
      <c r="E493" t="s">
        <v>32</v>
      </c>
      <c r="F493" t="s">
        <v>490</v>
      </c>
      <c r="G493">
        <v>72</v>
      </c>
      <c r="H493" t="s">
        <v>1847</v>
      </c>
      <c r="I493">
        <v>2</v>
      </c>
      <c r="J493" t="s">
        <v>35</v>
      </c>
      <c r="K493">
        <v>10</v>
      </c>
      <c r="L493">
        <v>12</v>
      </c>
      <c r="M493">
        <v>30</v>
      </c>
      <c r="N493">
        <v>40</v>
      </c>
      <c r="O493" t="s">
        <v>370</v>
      </c>
      <c r="P493" t="s">
        <v>1848</v>
      </c>
      <c r="Q493" t="e">
        <f>CONCATENATE("样本名：",#REF!,"；实验目的：",#REF!,"；任务单名称：",#REF!,"；备注：",P493)</f>
        <v>#REF!</v>
      </c>
      <c r="R493" t="s">
        <v>1876</v>
      </c>
      <c r="S493">
        <v>1</v>
      </c>
      <c r="T493">
        <v>250</v>
      </c>
      <c r="U493">
        <v>8.3333333333333339</v>
      </c>
      <c r="V493" t="s">
        <v>40</v>
      </c>
      <c r="W493" t="s">
        <v>40</v>
      </c>
      <c r="X493">
        <v>62</v>
      </c>
      <c r="Y493">
        <v>9</v>
      </c>
      <c r="Z493">
        <v>24.4</v>
      </c>
      <c r="AA493" t="s">
        <v>41</v>
      </c>
      <c r="AB493" t="s">
        <v>1877</v>
      </c>
      <c r="AC493" t="s">
        <v>1898</v>
      </c>
      <c r="AE493" t="s">
        <v>1628</v>
      </c>
    </row>
    <row r="494" spans="1:31">
      <c r="A494" t="s">
        <v>1900</v>
      </c>
      <c r="B494" t="s">
        <v>1899</v>
      </c>
      <c r="C494">
        <v>13</v>
      </c>
      <c r="D494" t="s">
        <v>1901</v>
      </c>
      <c r="E494" t="s">
        <v>32</v>
      </c>
      <c r="F494" t="s">
        <v>663</v>
      </c>
      <c r="G494" t="s">
        <v>78</v>
      </c>
      <c r="H494" t="s">
        <v>1902</v>
      </c>
      <c r="I494">
        <v>2</v>
      </c>
      <c r="J494" t="s">
        <v>35</v>
      </c>
      <c r="K494">
        <v>10</v>
      </c>
      <c r="L494">
        <v>12</v>
      </c>
      <c r="M494">
        <v>68</v>
      </c>
      <c r="N494">
        <v>40</v>
      </c>
      <c r="O494" t="s">
        <v>36</v>
      </c>
      <c r="P494" t="s">
        <v>1848</v>
      </c>
      <c r="Q494" t="e">
        <f>CONCATENATE("样本名：",#REF!,"；实验目的：",#REF!,"；任务单名称：",#REF!,"；备注：",P494)</f>
        <v>#REF!</v>
      </c>
      <c r="R494" t="s">
        <v>1904</v>
      </c>
      <c r="S494">
        <v>1</v>
      </c>
      <c r="T494">
        <v>500</v>
      </c>
      <c r="U494">
        <v>7.3529411764705879</v>
      </c>
      <c r="V494" t="s">
        <v>1905</v>
      </c>
      <c r="W494">
        <v>20</v>
      </c>
      <c r="X494">
        <v>16</v>
      </c>
      <c r="Y494">
        <v>49.6</v>
      </c>
      <c r="Z494">
        <v>40</v>
      </c>
      <c r="AA494" t="s">
        <v>41</v>
      </c>
      <c r="AB494" t="s">
        <v>1906</v>
      </c>
      <c r="AC494" t="s">
        <v>1903</v>
      </c>
      <c r="AD494" t="s">
        <v>370</v>
      </c>
      <c r="AE494" t="s">
        <v>1907</v>
      </c>
    </row>
    <row r="495" spans="1:31">
      <c r="A495" t="s">
        <v>1909</v>
      </c>
      <c r="B495" t="s">
        <v>1908</v>
      </c>
      <c r="C495">
        <v>14</v>
      </c>
      <c r="D495" t="s">
        <v>1901</v>
      </c>
      <c r="E495" t="s">
        <v>32</v>
      </c>
      <c r="F495" t="s">
        <v>481</v>
      </c>
      <c r="G495" t="s">
        <v>86</v>
      </c>
      <c r="H495" t="s">
        <v>1902</v>
      </c>
      <c r="I495">
        <v>2</v>
      </c>
      <c r="J495" t="s">
        <v>35</v>
      </c>
      <c r="K495">
        <v>10</v>
      </c>
      <c r="L495">
        <v>12</v>
      </c>
      <c r="M495">
        <v>72</v>
      </c>
      <c r="N495">
        <v>40</v>
      </c>
      <c r="O495" t="s">
        <v>36</v>
      </c>
      <c r="P495" t="s">
        <v>1848</v>
      </c>
      <c r="Q495" t="e">
        <f>CONCATENATE("样本名：",#REF!,"；实验目的：",#REF!,"；任务单名称：",#REF!,"；备注：",P495)</f>
        <v>#REF!</v>
      </c>
      <c r="R495" t="s">
        <v>1904</v>
      </c>
      <c r="S495">
        <v>1</v>
      </c>
      <c r="T495">
        <v>500</v>
      </c>
      <c r="U495">
        <v>6.9444444444444446</v>
      </c>
      <c r="V495" t="s">
        <v>1905</v>
      </c>
      <c r="W495">
        <v>20</v>
      </c>
      <c r="X495">
        <v>16</v>
      </c>
      <c r="Y495">
        <v>49.6</v>
      </c>
      <c r="Z495">
        <v>40</v>
      </c>
      <c r="AA495" t="s">
        <v>41</v>
      </c>
      <c r="AB495" t="s">
        <v>1906</v>
      </c>
      <c r="AC495" t="s">
        <v>1910</v>
      </c>
      <c r="AD495" t="s">
        <v>370</v>
      </c>
      <c r="AE495" t="s">
        <v>1907</v>
      </c>
    </row>
    <row r="496" spans="1:31">
      <c r="A496" t="s">
        <v>1912</v>
      </c>
      <c r="B496" t="s">
        <v>1911</v>
      </c>
      <c r="C496">
        <v>15</v>
      </c>
      <c r="D496" t="s">
        <v>1901</v>
      </c>
      <c r="E496" t="s">
        <v>32</v>
      </c>
      <c r="F496" t="s">
        <v>486</v>
      </c>
      <c r="G496" t="s">
        <v>91</v>
      </c>
      <c r="H496" t="s">
        <v>1902</v>
      </c>
      <c r="I496">
        <v>2</v>
      </c>
      <c r="J496" t="s">
        <v>35</v>
      </c>
      <c r="K496">
        <v>10</v>
      </c>
      <c r="L496">
        <v>12</v>
      </c>
      <c r="M496">
        <v>67</v>
      </c>
      <c r="N496">
        <v>40</v>
      </c>
      <c r="O496" t="s">
        <v>36</v>
      </c>
      <c r="P496" t="s">
        <v>1848</v>
      </c>
      <c r="Q496" t="e">
        <f>CONCATENATE("样本名：",#REF!,"；实验目的：",#REF!,"；任务单名称：",#REF!,"；备注：",P496)</f>
        <v>#REF!</v>
      </c>
      <c r="R496" t="s">
        <v>1904</v>
      </c>
      <c r="S496">
        <v>1</v>
      </c>
      <c r="T496">
        <v>500</v>
      </c>
      <c r="U496">
        <v>7.4626865671641793</v>
      </c>
      <c r="V496" t="s">
        <v>1905</v>
      </c>
      <c r="W496">
        <v>20</v>
      </c>
      <c r="X496">
        <v>16</v>
      </c>
      <c r="Y496">
        <v>49.6</v>
      </c>
      <c r="Z496">
        <v>40</v>
      </c>
      <c r="AA496" t="s">
        <v>41</v>
      </c>
      <c r="AB496" t="s">
        <v>1906</v>
      </c>
      <c r="AC496" t="s">
        <v>1913</v>
      </c>
      <c r="AD496" t="s">
        <v>370</v>
      </c>
      <c r="AE496" t="s">
        <v>1907</v>
      </c>
    </row>
    <row r="497" spans="1:31">
      <c r="A497" t="s">
        <v>1915</v>
      </c>
      <c r="B497" t="s">
        <v>1914</v>
      </c>
      <c r="C497">
        <v>16</v>
      </c>
      <c r="D497" t="s">
        <v>1901</v>
      </c>
      <c r="E497" t="s">
        <v>32</v>
      </c>
      <c r="F497" t="s">
        <v>490</v>
      </c>
      <c r="G497" t="s">
        <v>66</v>
      </c>
      <c r="H497" t="s">
        <v>1902</v>
      </c>
      <c r="I497">
        <v>2</v>
      </c>
      <c r="J497" t="s">
        <v>35</v>
      </c>
      <c r="K497">
        <v>10</v>
      </c>
      <c r="L497">
        <v>12</v>
      </c>
      <c r="M497">
        <v>59.2</v>
      </c>
      <c r="N497">
        <v>40</v>
      </c>
      <c r="O497" t="s">
        <v>36</v>
      </c>
      <c r="P497" t="s">
        <v>1848</v>
      </c>
      <c r="Q497" t="e">
        <f>CONCATENATE("样本名：",#REF!,"；实验目的：",#REF!,"；任务单名称：",#REF!,"；备注：",P497)</f>
        <v>#REF!</v>
      </c>
      <c r="R497" t="s">
        <v>1904</v>
      </c>
      <c r="S497">
        <v>1</v>
      </c>
      <c r="T497">
        <v>500</v>
      </c>
      <c r="U497">
        <v>8.4459459459459456</v>
      </c>
      <c r="V497" t="s">
        <v>1905</v>
      </c>
      <c r="W497">
        <v>20</v>
      </c>
      <c r="X497">
        <v>16</v>
      </c>
      <c r="Y497">
        <v>49.6</v>
      </c>
      <c r="Z497">
        <v>40</v>
      </c>
      <c r="AA497" t="s">
        <v>41</v>
      </c>
      <c r="AB497" t="s">
        <v>1906</v>
      </c>
      <c r="AC497" t="s">
        <v>1916</v>
      </c>
      <c r="AD497" t="s">
        <v>370</v>
      </c>
      <c r="AE497" t="s">
        <v>1907</v>
      </c>
    </row>
    <row r="498" spans="1:31">
      <c r="A498" t="s">
        <v>1918</v>
      </c>
      <c r="B498" t="s">
        <v>1917</v>
      </c>
      <c r="C498">
        <v>1</v>
      </c>
      <c r="D498" t="s">
        <v>31</v>
      </c>
      <c r="E498" t="s">
        <v>32</v>
      </c>
      <c r="F498" t="s">
        <v>412</v>
      </c>
      <c r="G498" t="s">
        <v>78</v>
      </c>
      <c r="H498" t="s">
        <v>1919</v>
      </c>
      <c r="I498">
        <v>2</v>
      </c>
      <c r="J498" t="s">
        <v>35</v>
      </c>
      <c r="K498">
        <v>10</v>
      </c>
      <c r="L498">
        <v>12</v>
      </c>
      <c r="M498">
        <v>32.6</v>
      </c>
      <c r="N498">
        <v>40</v>
      </c>
      <c r="O498" t="s">
        <v>36</v>
      </c>
      <c r="P498" t="s">
        <v>35</v>
      </c>
      <c r="Q498" t="e">
        <f>CONCATENATE("样本名：",#REF!,"；实验目的：",#REF!,"；任务单名称：",#REF!,"；备注：",P498)</f>
        <v>#REF!</v>
      </c>
      <c r="R498" t="s">
        <v>1921</v>
      </c>
      <c r="S498">
        <v>1</v>
      </c>
      <c r="T498">
        <v>250</v>
      </c>
      <c r="U498">
        <v>7.668711656441717</v>
      </c>
      <c r="V498" t="s">
        <v>40</v>
      </c>
      <c r="W498">
        <v>67</v>
      </c>
      <c r="X498">
        <v>10</v>
      </c>
      <c r="Y498" t="s">
        <v>1922</v>
      </c>
      <c r="Z498">
        <v>40</v>
      </c>
      <c r="AA498" t="s">
        <v>41</v>
      </c>
      <c r="AB498" t="s">
        <v>1923</v>
      </c>
      <c r="AC498" t="s">
        <v>1920</v>
      </c>
      <c r="AD498" t="s">
        <v>36</v>
      </c>
      <c r="AE498" t="s">
        <v>1683</v>
      </c>
    </row>
    <row r="499" spans="1:31">
      <c r="A499" t="s">
        <v>1925</v>
      </c>
      <c r="B499" t="s">
        <v>1924</v>
      </c>
      <c r="C499">
        <v>2</v>
      </c>
      <c r="D499" t="s">
        <v>31</v>
      </c>
      <c r="E499" t="s">
        <v>32</v>
      </c>
      <c r="F499" t="s">
        <v>420</v>
      </c>
      <c r="G499" t="s">
        <v>86</v>
      </c>
      <c r="H499" t="s">
        <v>1919</v>
      </c>
      <c r="I499">
        <v>2</v>
      </c>
      <c r="J499" t="s">
        <v>35</v>
      </c>
      <c r="K499">
        <v>10</v>
      </c>
      <c r="L499">
        <v>12</v>
      </c>
      <c r="M499">
        <v>35.799999999999997</v>
      </c>
      <c r="N499">
        <v>40</v>
      </c>
      <c r="O499" t="s">
        <v>36</v>
      </c>
      <c r="P499" t="s">
        <v>35</v>
      </c>
      <c r="Q499" t="e">
        <f>CONCATENATE("样本名：",#REF!,"；实验目的：",#REF!,"；任务单名称：",#REF!,"；备注：",P499)</f>
        <v>#REF!</v>
      </c>
      <c r="R499" t="s">
        <v>1921</v>
      </c>
      <c r="S499">
        <v>1</v>
      </c>
      <c r="T499">
        <v>250</v>
      </c>
      <c r="U499">
        <v>6.9832402234636879</v>
      </c>
      <c r="V499" t="s">
        <v>40</v>
      </c>
      <c r="W499">
        <v>67</v>
      </c>
      <c r="X499">
        <v>10</v>
      </c>
      <c r="Y499" t="s">
        <v>1922</v>
      </c>
      <c r="Z499">
        <v>40</v>
      </c>
      <c r="AA499" t="s">
        <v>41</v>
      </c>
      <c r="AB499" t="s">
        <v>1923</v>
      </c>
      <c r="AC499" t="s">
        <v>1926</v>
      </c>
      <c r="AD499" t="s">
        <v>36</v>
      </c>
      <c r="AE499" t="s">
        <v>1683</v>
      </c>
    </row>
    <row r="500" spans="1:31">
      <c r="A500" t="s">
        <v>1928</v>
      </c>
      <c r="B500" t="s">
        <v>1927</v>
      </c>
      <c r="C500">
        <v>3</v>
      </c>
      <c r="D500" t="s">
        <v>31</v>
      </c>
      <c r="E500" t="s">
        <v>32</v>
      </c>
      <c r="F500" t="s">
        <v>424</v>
      </c>
      <c r="G500" t="s">
        <v>91</v>
      </c>
      <c r="H500" t="s">
        <v>1919</v>
      </c>
      <c r="I500">
        <v>2</v>
      </c>
      <c r="J500" t="s">
        <v>35</v>
      </c>
      <c r="K500">
        <v>10</v>
      </c>
      <c r="L500">
        <v>12</v>
      </c>
      <c r="M500">
        <v>21.2</v>
      </c>
      <c r="N500">
        <v>40</v>
      </c>
      <c r="O500" t="s">
        <v>36</v>
      </c>
      <c r="P500" t="s">
        <v>35</v>
      </c>
      <c r="Q500" t="e">
        <f>CONCATENATE("样本名：",#REF!,"；实验目的：",#REF!,"；任务单名称：",#REF!,"；备注：",P500)</f>
        <v>#REF!</v>
      </c>
      <c r="R500" t="s">
        <v>1921</v>
      </c>
      <c r="S500">
        <v>1</v>
      </c>
      <c r="T500">
        <v>250</v>
      </c>
      <c r="U500">
        <v>11.79245283018868</v>
      </c>
      <c r="V500" t="s">
        <v>40</v>
      </c>
      <c r="W500">
        <v>67</v>
      </c>
      <c r="X500">
        <v>10</v>
      </c>
      <c r="Y500" t="s">
        <v>1922</v>
      </c>
      <c r="Z500">
        <v>40</v>
      </c>
      <c r="AA500" t="s">
        <v>41</v>
      </c>
      <c r="AB500" t="s">
        <v>1923</v>
      </c>
      <c r="AC500" t="s">
        <v>1929</v>
      </c>
      <c r="AD500" t="s">
        <v>36</v>
      </c>
      <c r="AE500" t="s">
        <v>1683</v>
      </c>
    </row>
    <row r="501" spans="1:31">
      <c r="A501" t="s">
        <v>1931</v>
      </c>
      <c r="B501" t="s">
        <v>1930</v>
      </c>
      <c r="C501">
        <v>4</v>
      </c>
      <c r="D501" t="s">
        <v>31</v>
      </c>
      <c r="E501" t="s">
        <v>32</v>
      </c>
      <c r="F501" t="s">
        <v>428</v>
      </c>
      <c r="G501" t="s">
        <v>66</v>
      </c>
      <c r="H501" t="s">
        <v>1919</v>
      </c>
      <c r="I501">
        <v>2</v>
      </c>
      <c r="J501" t="s">
        <v>35</v>
      </c>
      <c r="K501">
        <v>10</v>
      </c>
      <c r="L501">
        <v>12</v>
      </c>
      <c r="M501">
        <v>37.6</v>
      </c>
      <c r="N501">
        <v>40</v>
      </c>
      <c r="O501" t="s">
        <v>36</v>
      </c>
      <c r="P501" t="s">
        <v>35</v>
      </c>
      <c r="Q501" t="e">
        <f>CONCATENATE("样本名：",#REF!,"；实验目的：",#REF!,"；任务单名称：",#REF!,"；备注：",P501)</f>
        <v>#REF!</v>
      </c>
      <c r="R501" t="s">
        <v>1921</v>
      </c>
      <c r="S501">
        <v>1</v>
      </c>
      <c r="T501">
        <v>250</v>
      </c>
      <c r="U501">
        <v>6.6489361702127656</v>
      </c>
      <c r="V501" t="s">
        <v>40</v>
      </c>
      <c r="W501">
        <v>67</v>
      </c>
      <c r="X501">
        <v>10</v>
      </c>
      <c r="Y501" t="s">
        <v>1922</v>
      </c>
      <c r="Z501">
        <v>40</v>
      </c>
      <c r="AA501" t="s">
        <v>41</v>
      </c>
      <c r="AB501" t="s">
        <v>1923</v>
      </c>
      <c r="AC501" t="s">
        <v>1932</v>
      </c>
      <c r="AD501" t="s">
        <v>36</v>
      </c>
      <c r="AE501" t="s">
        <v>1683</v>
      </c>
    </row>
    <row r="502" spans="1:31">
      <c r="A502" t="s">
        <v>1934</v>
      </c>
      <c r="B502" t="s">
        <v>1933</v>
      </c>
      <c r="C502">
        <v>5</v>
      </c>
      <c r="D502" t="s">
        <v>31</v>
      </c>
      <c r="E502" t="s">
        <v>32</v>
      </c>
      <c r="F502" t="s">
        <v>446</v>
      </c>
      <c r="G502" t="s">
        <v>33</v>
      </c>
      <c r="H502" t="s">
        <v>1919</v>
      </c>
      <c r="I502">
        <v>2</v>
      </c>
      <c r="J502" t="s">
        <v>35</v>
      </c>
      <c r="K502">
        <v>10</v>
      </c>
      <c r="L502">
        <v>12</v>
      </c>
      <c r="M502">
        <v>32.799999999999997</v>
      </c>
      <c r="N502">
        <v>40</v>
      </c>
      <c r="O502" t="s">
        <v>36</v>
      </c>
      <c r="P502" t="s">
        <v>35</v>
      </c>
      <c r="Q502" t="e">
        <f>CONCATENATE("样本名：",#REF!,"；实验目的：",#REF!,"；任务单名称：",#REF!,"；备注：",P502)</f>
        <v>#REF!</v>
      </c>
      <c r="R502" t="s">
        <v>1921</v>
      </c>
      <c r="S502">
        <v>1</v>
      </c>
      <c r="T502">
        <v>250</v>
      </c>
      <c r="U502">
        <v>7.6219512195121961</v>
      </c>
      <c r="V502" t="s">
        <v>40</v>
      </c>
      <c r="W502">
        <v>67</v>
      </c>
      <c r="X502">
        <v>10</v>
      </c>
      <c r="Y502" t="s">
        <v>1922</v>
      </c>
      <c r="Z502">
        <v>40</v>
      </c>
      <c r="AA502" t="s">
        <v>41</v>
      </c>
      <c r="AB502" t="s">
        <v>1923</v>
      </c>
      <c r="AC502" t="s">
        <v>1935</v>
      </c>
      <c r="AD502" t="s">
        <v>36</v>
      </c>
      <c r="AE502" t="s">
        <v>1683</v>
      </c>
    </row>
    <row r="503" spans="1:31">
      <c r="A503" t="s">
        <v>1937</v>
      </c>
      <c r="B503" t="s">
        <v>1936</v>
      </c>
      <c r="C503">
        <v>6</v>
      </c>
      <c r="D503" t="s">
        <v>31</v>
      </c>
      <c r="E503" t="s">
        <v>32</v>
      </c>
      <c r="F503" t="s">
        <v>451</v>
      </c>
      <c r="G503" t="s">
        <v>51</v>
      </c>
      <c r="H503" t="s">
        <v>1919</v>
      </c>
      <c r="I503">
        <v>2</v>
      </c>
      <c r="J503" t="s">
        <v>35</v>
      </c>
      <c r="K503">
        <v>10</v>
      </c>
      <c r="L503">
        <v>12</v>
      </c>
      <c r="M503">
        <v>27.2</v>
      </c>
      <c r="N503">
        <v>40</v>
      </c>
      <c r="O503" t="s">
        <v>36</v>
      </c>
      <c r="P503" t="s">
        <v>35</v>
      </c>
      <c r="Q503" t="e">
        <f>CONCATENATE("样本名：",#REF!,"；实验目的：",#REF!,"；任务单名称：",#REF!,"；备注：",P503)</f>
        <v>#REF!</v>
      </c>
      <c r="R503" t="s">
        <v>1921</v>
      </c>
      <c r="S503">
        <v>1</v>
      </c>
      <c r="T503">
        <v>250</v>
      </c>
      <c r="U503">
        <v>9.1911764705882355</v>
      </c>
      <c r="V503" t="s">
        <v>40</v>
      </c>
      <c r="W503">
        <v>67</v>
      </c>
      <c r="X503">
        <v>10</v>
      </c>
      <c r="Y503" t="s">
        <v>1922</v>
      </c>
      <c r="Z503">
        <v>40</v>
      </c>
      <c r="AA503" t="s">
        <v>41</v>
      </c>
      <c r="AB503" t="s">
        <v>1923</v>
      </c>
      <c r="AC503" t="s">
        <v>1938</v>
      </c>
      <c r="AD503" t="s">
        <v>36</v>
      </c>
      <c r="AE503" t="s">
        <v>1683</v>
      </c>
    </row>
    <row r="504" spans="1:31">
      <c r="A504" t="s">
        <v>1940</v>
      </c>
      <c r="B504" t="s">
        <v>1939</v>
      </c>
      <c r="C504">
        <v>7</v>
      </c>
      <c r="D504" t="s">
        <v>31</v>
      </c>
      <c r="E504" t="s">
        <v>32</v>
      </c>
      <c r="F504" t="s">
        <v>455</v>
      </c>
      <c r="G504" t="s">
        <v>59</v>
      </c>
      <c r="H504" t="s">
        <v>1919</v>
      </c>
      <c r="I504">
        <v>2</v>
      </c>
      <c r="J504" t="s">
        <v>35</v>
      </c>
      <c r="K504">
        <v>10</v>
      </c>
      <c r="L504">
        <v>12</v>
      </c>
      <c r="M504">
        <v>23.4</v>
      </c>
      <c r="N504">
        <v>40</v>
      </c>
      <c r="O504" t="s">
        <v>36</v>
      </c>
      <c r="P504" t="s">
        <v>35</v>
      </c>
      <c r="Q504" t="e">
        <f>CONCATENATE("样本名：",#REF!,"；实验目的：",#REF!,"；任务单名称：",#REF!,"；备注：",P504)</f>
        <v>#REF!</v>
      </c>
      <c r="R504" t="s">
        <v>1921</v>
      </c>
      <c r="S504">
        <v>1</v>
      </c>
      <c r="T504">
        <v>250</v>
      </c>
      <c r="U504">
        <v>10.68376068376068</v>
      </c>
      <c r="V504" t="s">
        <v>40</v>
      </c>
      <c r="W504">
        <v>67</v>
      </c>
      <c r="X504">
        <v>10</v>
      </c>
      <c r="Y504" t="s">
        <v>1922</v>
      </c>
      <c r="Z504">
        <v>40</v>
      </c>
      <c r="AA504" t="s">
        <v>41</v>
      </c>
      <c r="AB504" t="s">
        <v>1923</v>
      </c>
      <c r="AC504" t="s">
        <v>1941</v>
      </c>
      <c r="AD504" t="s">
        <v>36</v>
      </c>
      <c r="AE504" t="s">
        <v>1683</v>
      </c>
    </row>
    <row r="505" spans="1:31">
      <c r="A505" t="s">
        <v>1943</v>
      </c>
      <c r="B505" t="s">
        <v>1942</v>
      </c>
      <c r="C505">
        <v>8</v>
      </c>
      <c r="D505" t="s">
        <v>31</v>
      </c>
      <c r="E505" t="s">
        <v>32</v>
      </c>
      <c r="F505" t="s">
        <v>459</v>
      </c>
      <c r="G505" t="s">
        <v>46</v>
      </c>
      <c r="H505" t="s">
        <v>1919</v>
      </c>
      <c r="I505">
        <v>2</v>
      </c>
      <c r="J505" t="s">
        <v>35</v>
      </c>
      <c r="K505">
        <v>10</v>
      </c>
      <c r="L505">
        <v>12</v>
      </c>
      <c r="M505">
        <v>35.200000000000003</v>
      </c>
      <c r="N505">
        <v>40</v>
      </c>
      <c r="O505" t="s">
        <v>36</v>
      </c>
      <c r="P505" t="s">
        <v>35</v>
      </c>
      <c r="Q505" t="e">
        <f>CONCATENATE("样本名：",#REF!,"；实验目的：",#REF!,"；任务单名称：",#REF!,"；备注：",P505)</f>
        <v>#REF!</v>
      </c>
      <c r="R505" t="s">
        <v>1921</v>
      </c>
      <c r="S505">
        <v>1</v>
      </c>
      <c r="T505">
        <v>250</v>
      </c>
      <c r="U505">
        <v>7.1022727272727266</v>
      </c>
      <c r="V505" t="s">
        <v>40</v>
      </c>
      <c r="W505">
        <v>67</v>
      </c>
      <c r="X505">
        <v>10</v>
      </c>
      <c r="Y505" t="s">
        <v>1922</v>
      </c>
      <c r="Z505">
        <v>40</v>
      </c>
      <c r="AA505" t="s">
        <v>41</v>
      </c>
      <c r="AB505" t="s">
        <v>1923</v>
      </c>
      <c r="AC505" t="s">
        <v>1944</v>
      </c>
      <c r="AD505" t="s">
        <v>36</v>
      </c>
      <c r="AE505" t="s">
        <v>1683</v>
      </c>
    </row>
    <row r="506" spans="1:31">
      <c r="A506" t="s">
        <v>1946</v>
      </c>
      <c r="B506" t="s">
        <v>1945</v>
      </c>
      <c r="C506">
        <v>1</v>
      </c>
      <c r="D506" t="s">
        <v>31</v>
      </c>
      <c r="E506" t="s">
        <v>32</v>
      </c>
      <c r="F506" t="s">
        <v>412</v>
      </c>
      <c r="G506" t="s">
        <v>78</v>
      </c>
      <c r="H506" t="s">
        <v>1947</v>
      </c>
      <c r="I506">
        <v>2</v>
      </c>
      <c r="J506" t="s">
        <v>35</v>
      </c>
      <c r="K506">
        <v>10</v>
      </c>
      <c r="L506">
        <v>12</v>
      </c>
      <c r="M506">
        <v>71.400000000000006</v>
      </c>
      <c r="N506">
        <v>40</v>
      </c>
      <c r="O506" t="s">
        <v>36</v>
      </c>
      <c r="P506" t="s">
        <v>1948</v>
      </c>
      <c r="Q506" t="e">
        <f>CONCATENATE("样本名：",#REF!,"；实验目的：",#REF!,"；任务单名称：",#REF!,"；备注：",P506)</f>
        <v>#REF!</v>
      </c>
      <c r="R506" t="s">
        <v>1950</v>
      </c>
      <c r="S506">
        <v>1</v>
      </c>
      <c r="T506">
        <v>250</v>
      </c>
      <c r="U506">
        <v>3.5014005602240892</v>
      </c>
      <c r="V506" t="s">
        <v>40</v>
      </c>
      <c r="W506">
        <v>68</v>
      </c>
      <c r="X506">
        <v>9</v>
      </c>
      <c r="Y506">
        <v>19.7</v>
      </c>
      <c r="Z506">
        <v>40</v>
      </c>
      <c r="AA506" t="s">
        <v>41</v>
      </c>
      <c r="AB506" t="s">
        <v>1951</v>
      </c>
      <c r="AC506" t="s">
        <v>1949</v>
      </c>
      <c r="AE506" t="s">
        <v>1736</v>
      </c>
    </row>
    <row r="507" spans="1:31">
      <c r="A507" t="s">
        <v>1953</v>
      </c>
      <c r="B507" t="s">
        <v>1952</v>
      </c>
      <c r="C507">
        <v>2</v>
      </c>
      <c r="D507" t="s">
        <v>31</v>
      </c>
      <c r="E507" t="s">
        <v>32</v>
      </c>
      <c r="F507" t="s">
        <v>420</v>
      </c>
      <c r="G507" t="s">
        <v>86</v>
      </c>
      <c r="H507" t="s">
        <v>1947</v>
      </c>
      <c r="I507">
        <v>2</v>
      </c>
      <c r="J507" t="s">
        <v>35</v>
      </c>
      <c r="K507">
        <v>10</v>
      </c>
      <c r="L507">
        <v>12</v>
      </c>
      <c r="M507">
        <v>36</v>
      </c>
      <c r="N507">
        <v>40</v>
      </c>
      <c r="O507" t="s">
        <v>36</v>
      </c>
      <c r="P507" t="s">
        <v>1954</v>
      </c>
      <c r="Q507" t="e">
        <f>CONCATENATE("样本名：",#REF!,"；实验目的：",#REF!,"；任务单名称：",#REF!,"；备注：",P507)</f>
        <v>#REF!</v>
      </c>
      <c r="R507" t="s">
        <v>1950</v>
      </c>
      <c r="S507">
        <v>1</v>
      </c>
      <c r="T507">
        <v>250</v>
      </c>
      <c r="U507">
        <v>6.9444444444444446</v>
      </c>
      <c r="V507" t="s">
        <v>40</v>
      </c>
      <c r="W507">
        <v>68</v>
      </c>
      <c r="X507">
        <v>9</v>
      </c>
      <c r="Y507">
        <v>19.7</v>
      </c>
      <c r="Z507">
        <v>40</v>
      </c>
      <c r="AA507" t="s">
        <v>41</v>
      </c>
      <c r="AB507" t="s">
        <v>1951</v>
      </c>
      <c r="AC507" t="s">
        <v>1955</v>
      </c>
      <c r="AE507" t="s">
        <v>1736</v>
      </c>
    </row>
    <row r="508" spans="1:31">
      <c r="A508" t="s">
        <v>1957</v>
      </c>
      <c r="B508" t="s">
        <v>1956</v>
      </c>
      <c r="C508">
        <v>3</v>
      </c>
      <c r="D508" t="s">
        <v>31</v>
      </c>
      <c r="E508" t="s">
        <v>32</v>
      </c>
      <c r="F508" t="s">
        <v>424</v>
      </c>
      <c r="G508" t="s">
        <v>91</v>
      </c>
      <c r="H508" t="s">
        <v>1947</v>
      </c>
      <c r="I508">
        <v>2</v>
      </c>
      <c r="J508" t="s">
        <v>35</v>
      </c>
      <c r="K508">
        <v>10</v>
      </c>
      <c r="L508">
        <v>12</v>
      </c>
      <c r="M508">
        <v>47.4</v>
      </c>
      <c r="N508">
        <v>40</v>
      </c>
      <c r="O508" t="s">
        <v>36</v>
      </c>
      <c r="P508" t="s">
        <v>1948</v>
      </c>
      <c r="Q508" t="e">
        <f>CONCATENATE("样本名：",#REF!,"；实验目的：",#REF!,"；任务单名称：",#REF!,"；备注：",P508)</f>
        <v>#REF!</v>
      </c>
      <c r="R508" t="s">
        <v>1950</v>
      </c>
      <c r="S508">
        <v>1</v>
      </c>
      <c r="T508">
        <v>250</v>
      </c>
      <c r="U508">
        <v>5.2742616033755274</v>
      </c>
      <c r="V508" t="s">
        <v>40</v>
      </c>
      <c r="W508">
        <v>68</v>
      </c>
      <c r="X508">
        <v>9</v>
      </c>
      <c r="Y508">
        <v>19.7</v>
      </c>
      <c r="Z508">
        <v>40</v>
      </c>
      <c r="AA508" t="s">
        <v>41</v>
      </c>
      <c r="AB508" t="s">
        <v>1951</v>
      </c>
      <c r="AC508" t="s">
        <v>1958</v>
      </c>
      <c r="AE508" t="s">
        <v>1736</v>
      </c>
    </row>
    <row r="509" spans="1:31">
      <c r="A509" t="s">
        <v>1960</v>
      </c>
      <c r="B509" t="s">
        <v>1959</v>
      </c>
      <c r="C509">
        <v>4</v>
      </c>
      <c r="D509" t="s">
        <v>31</v>
      </c>
      <c r="E509" t="s">
        <v>32</v>
      </c>
      <c r="F509" t="s">
        <v>428</v>
      </c>
      <c r="G509" t="s">
        <v>66</v>
      </c>
      <c r="H509" t="s">
        <v>1947</v>
      </c>
      <c r="I509">
        <v>2</v>
      </c>
      <c r="J509" t="s">
        <v>35</v>
      </c>
      <c r="K509">
        <v>10</v>
      </c>
      <c r="L509">
        <v>12</v>
      </c>
      <c r="M509">
        <v>27.2</v>
      </c>
      <c r="N509">
        <v>40</v>
      </c>
      <c r="O509" t="s">
        <v>36</v>
      </c>
      <c r="P509" t="s">
        <v>1954</v>
      </c>
      <c r="Q509" t="e">
        <f>CONCATENATE("样本名：",#REF!,"；实验目的：",#REF!,"；任务单名称：",#REF!,"；备注：",P509)</f>
        <v>#REF!</v>
      </c>
      <c r="R509" t="s">
        <v>1950</v>
      </c>
      <c r="S509">
        <v>1</v>
      </c>
      <c r="T509">
        <v>250</v>
      </c>
      <c r="U509">
        <v>9.1911764705882355</v>
      </c>
      <c r="V509" t="s">
        <v>40</v>
      </c>
      <c r="W509">
        <v>68</v>
      </c>
      <c r="X509">
        <v>9</v>
      </c>
      <c r="Y509">
        <v>19.7</v>
      </c>
      <c r="Z509">
        <v>40</v>
      </c>
      <c r="AA509" t="s">
        <v>41</v>
      </c>
      <c r="AB509" t="s">
        <v>1951</v>
      </c>
      <c r="AC509" t="s">
        <v>1961</v>
      </c>
      <c r="AE509" t="s">
        <v>1736</v>
      </c>
    </row>
    <row r="510" spans="1:31">
      <c r="A510" t="s">
        <v>1963</v>
      </c>
      <c r="B510" t="s">
        <v>1962</v>
      </c>
      <c r="C510">
        <v>5</v>
      </c>
      <c r="D510" t="s">
        <v>31</v>
      </c>
      <c r="E510" t="s">
        <v>32</v>
      </c>
      <c r="F510" t="s">
        <v>446</v>
      </c>
      <c r="G510" t="s">
        <v>33</v>
      </c>
      <c r="H510" t="s">
        <v>1947</v>
      </c>
      <c r="I510">
        <v>2</v>
      </c>
      <c r="J510" t="s">
        <v>35</v>
      </c>
      <c r="K510">
        <v>10</v>
      </c>
      <c r="L510">
        <v>12</v>
      </c>
      <c r="M510">
        <v>47.6</v>
      </c>
      <c r="N510">
        <v>40</v>
      </c>
      <c r="O510" t="s">
        <v>36</v>
      </c>
      <c r="P510" t="s">
        <v>1954</v>
      </c>
      <c r="Q510" t="e">
        <f>CONCATENATE("样本名：",#REF!,"；实验目的：",#REF!,"；任务单名称：",#REF!,"；备注：",P510)</f>
        <v>#REF!</v>
      </c>
      <c r="R510" t="s">
        <v>1950</v>
      </c>
      <c r="S510">
        <v>1</v>
      </c>
      <c r="T510">
        <v>250</v>
      </c>
      <c r="U510">
        <v>5.2521008403361336</v>
      </c>
      <c r="V510" t="s">
        <v>40</v>
      </c>
      <c r="W510">
        <v>68</v>
      </c>
      <c r="X510">
        <v>9</v>
      </c>
      <c r="Y510">
        <v>19.7</v>
      </c>
      <c r="Z510">
        <v>40</v>
      </c>
      <c r="AA510" t="s">
        <v>41</v>
      </c>
      <c r="AB510" t="s">
        <v>1951</v>
      </c>
      <c r="AC510" t="s">
        <v>1964</v>
      </c>
      <c r="AE510" t="s">
        <v>1736</v>
      </c>
    </row>
    <row r="511" spans="1:31">
      <c r="A511" t="s">
        <v>1966</v>
      </c>
      <c r="B511" t="s">
        <v>1965</v>
      </c>
      <c r="C511">
        <v>6</v>
      </c>
      <c r="D511" t="s">
        <v>31</v>
      </c>
      <c r="E511" t="s">
        <v>32</v>
      </c>
      <c r="F511" t="s">
        <v>451</v>
      </c>
      <c r="G511" t="s">
        <v>51</v>
      </c>
      <c r="H511" t="s">
        <v>1947</v>
      </c>
      <c r="I511">
        <v>2</v>
      </c>
      <c r="J511" t="s">
        <v>35</v>
      </c>
      <c r="K511">
        <v>10</v>
      </c>
      <c r="L511">
        <v>12</v>
      </c>
      <c r="M511">
        <v>35.6</v>
      </c>
      <c r="N511">
        <v>40</v>
      </c>
      <c r="O511" t="s">
        <v>36</v>
      </c>
      <c r="P511" t="s">
        <v>1954</v>
      </c>
      <c r="Q511" t="e">
        <f>CONCATENATE("样本名：",#REF!,"；实验目的：",#REF!,"；任务单名称：",#REF!,"；备注：",P511)</f>
        <v>#REF!</v>
      </c>
      <c r="R511" t="s">
        <v>1950</v>
      </c>
      <c r="S511">
        <v>1</v>
      </c>
      <c r="T511">
        <v>250</v>
      </c>
      <c r="U511">
        <v>7.0224719101123592</v>
      </c>
      <c r="V511" t="s">
        <v>40</v>
      </c>
      <c r="W511">
        <v>68</v>
      </c>
      <c r="X511">
        <v>9</v>
      </c>
      <c r="Y511">
        <v>19.7</v>
      </c>
      <c r="Z511">
        <v>40</v>
      </c>
      <c r="AA511" t="s">
        <v>41</v>
      </c>
      <c r="AB511" t="s">
        <v>1951</v>
      </c>
      <c r="AC511" t="s">
        <v>1967</v>
      </c>
      <c r="AE511" t="s">
        <v>1736</v>
      </c>
    </row>
    <row r="512" spans="1:31">
      <c r="A512" t="s">
        <v>1969</v>
      </c>
      <c r="B512" t="s">
        <v>1968</v>
      </c>
      <c r="C512">
        <v>7</v>
      </c>
      <c r="D512" t="s">
        <v>31</v>
      </c>
      <c r="E512" t="s">
        <v>32</v>
      </c>
      <c r="F512" t="s">
        <v>455</v>
      </c>
      <c r="G512" t="s">
        <v>59</v>
      </c>
      <c r="H512" t="s">
        <v>1947</v>
      </c>
      <c r="I512">
        <v>2</v>
      </c>
      <c r="J512" t="s">
        <v>35</v>
      </c>
      <c r="K512">
        <v>10</v>
      </c>
      <c r="L512">
        <v>12</v>
      </c>
      <c r="M512">
        <v>66</v>
      </c>
      <c r="N512">
        <v>40</v>
      </c>
      <c r="O512" t="s">
        <v>36</v>
      </c>
      <c r="P512" t="s">
        <v>1948</v>
      </c>
      <c r="Q512" t="e">
        <f>CONCATENATE("样本名：",#REF!,"；实验目的：",#REF!,"；任务单名称：",#REF!,"；备注：",P512)</f>
        <v>#REF!</v>
      </c>
      <c r="R512" t="s">
        <v>1950</v>
      </c>
      <c r="S512">
        <v>1</v>
      </c>
      <c r="T512">
        <v>250</v>
      </c>
      <c r="U512">
        <v>3.7878787878787881</v>
      </c>
      <c r="V512" t="s">
        <v>40</v>
      </c>
      <c r="W512">
        <v>68</v>
      </c>
      <c r="X512">
        <v>9</v>
      </c>
      <c r="Y512">
        <v>19.7</v>
      </c>
      <c r="Z512">
        <v>40</v>
      </c>
      <c r="AA512" t="s">
        <v>41</v>
      </c>
      <c r="AB512" t="s">
        <v>1951</v>
      </c>
      <c r="AC512" t="s">
        <v>1970</v>
      </c>
      <c r="AE512" t="s">
        <v>1736</v>
      </c>
    </row>
    <row r="513" spans="1:31">
      <c r="A513" t="s">
        <v>1972</v>
      </c>
      <c r="B513" t="s">
        <v>1971</v>
      </c>
      <c r="C513">
        <v>8</v>
      </c>
      <c r="D513" t="s">
        <v>31</v>
      </c>
      <c r="E513" t="s">
        <v>32</v>
      </c>
      <c r="F513" t="s">
        <v>459</v>
      </c>
      <c r="G513" t="s">
        <v>46</v>
      </c>
      <c r="H513" t="s">
        <v>1947</v>
      </c>
      <c r="I513">
        <v>2</v>
      </c>
      <c r="J513" t="s">
        <v>35</v>
      </c>
      <c r="K513">
        <v>10</v>
      </c>
      <c r="L513">
        <v>12</v>
      </c>
      <c r="M513">
        <v>32.200000000000003</v>
      </c>
      <c r="N513">
        <v>40</v>
      </c>
      <c r="O513" t="s">
        <v>36</v>
      </c>
      <c r="P513" t="s">
        <v>1954</v>
      </c>
      <c r="Q513" t="e">
        <f>CONCATENATE("样本名：",#REF!,"；实验目的：",#REF!,"；任务单名称：",#REF!,"；备注：",P513)</f>
        <v>#REF!</v>
      </c>
      <c r="R513" t="s">
        <v>1950</v>
      </c>
      <c r="S513">
        <v>1</v>
      </c>
      <c r="T513">
        <v>250</v>
      </c>
      <c r="U513">
        <v>7.7639751552795024</v>
      </c>
      <c r="V513" t="s">
        <v>40</v>
      </c>
      <c r="W513">
        <v>68</v>
      </c>
      <c r="X513">
        <v>9</v>
      </c>
      <c r="Y513">
        <v>19.7</v>
      </c>
      <c r="Z513">
        <v>40</v>
      </c>
      <c r="AA513" t="s">
        <v>41</v>
      </c>
      <c r="AB513" t="s">
        <v>1951</v>
      </c>
      <c r="AC513" t="s">
        <v>1973</v>
      </c>
      <c r="AE513" t="s">
        <v>1736</v>
      </c>
    </row>
    <row r="514" spans="1:31">
      <c r="A514" t="s">
        <v>1975</v>
      </c>
      <c r="B514" t="s">
        <v>1974</v>
      </c>
      <c r="C514">
        <v>9</v>
      </c>
      <c r="D514" t="s">
        <v>31</v>
      </c>
      <c r="E514" t="s">
        <v>32</v>
      </c>
      <c r="F514" t="s">
        <v>463</v>
      </c>
      <c r="G514" t="s">
        <v>78</v>
      </c>
      <c r="H514" t="s">
        <v>1947</v>
      </c>
      <c r="I514">
        <v>2</v>
      </c>
      <c r="J514" t="s">
        <v>35</v>
      </c>
      <c r="K514">
        <v>10</v>
      </c>
      <c r="L514">
        <v>12</v>
      </c>
      <c r="M514">
        <v>30.4</v>
      </c>
      <c r="N514">
        <v>40</v>
      </c>
      <c r="O514" t="s">
        <v>36</v>
      </c>
      <c r="P514" t="s">
        <v>1954</v>
      </c>
      <c r="Q514" t="e">
        <f>CONCATENATE("样本名：",#REF!,"；实验目的：",#REF!,"；任务单名称：",#REF!,"；备注：",P514)</f>
        <v>#REF!</v>
      </c>
      <c r="R514" t="s">
        <v>41</v>
      </c>
      <c r="S514">
        <v>0</v>
      </c>
      <c r="T514">
        <v>0</v>
      </c>
      <c r="U514">
        <v>0</v>
      </c>
      <c r="V514" t="s">
        <v>41</v>
      </c>
      <c r="W514">
        <v>0</v>
      </c>
      <c r="X514">
        <v>0</v>
      </c>
      <c r="Y514">
        <v>0</v>
      </c>
      <c r="Z514">
        <v>0</v>
      </c>
      <c r="AA514" t="s">
        <v>41</v>
      </c>
      <c r="AB514" t="s">
        <v>41</v>
      </c>
      <c r="AC514" t="s">
        <v>1976</v>
      </c>
      <c r="AE514" t="s">
        <v>41</v>
      </c>
    </row>
    <row r="515" spans="1:31">
      <c r="A515" t="s">
        <v>1978</v>
      </c>
      <c r="B515" t="s">
        <v>1977</v>
      </c>
      <c r="C515">
        <v>10</v>
      </c>
      <c r="D515" t="s">
        <v>31</v>
      </c>
      <c r="E515" t="s">
        <v>32</v>
      </c>
      <c r="F515" t="s">
        <v>469</v>
      </c>
      <c r="G515" t="s">
        <v>86</v>
      </c>
      <c r="H515" t="s">
        <v>1947</v>
      </c>
      <c r="I515">
        <v>2</v>
      </c>
      <c r="J515" t="s">
        <v>35</v>
      </c>
      <c r="K515">
        <v>10</v>
      </c>
      <c r="L515">
        <v>12</v>
      </c>
      <c r="M515">
        <v>28.2</v>
      </c>
      <c r="N515">
        <v>40</v>
      </c>
      <c r="O515" t="s">
        <v>36</v>
      </c>
      <c r="P515" t="s">
        <v>1954</v>
      </c>
      <c r="Q515" t="e">
        <f>CONCATENATE("样本名：",#REF!,"；实验目的：",#REF!,"；任务单名称：",#REF!,"；备注：",P515)</f>
        <v>#REF!</v>
      </c>
      <c r="R515" t="s">
        <v>41</v>
      </c>
      <c r="S515">
        <v>0</v>
      </c>
      <c r="T515">
        <v>0</v>
      </c>
      <c r="U515">
        <v>0</v>
      </c>
      <c r="V515" t="s">
        <v>41</v>
      </c>
      <c r="W515">
        <v>0</v>
      </c>
      <c r="X515">
        <v>0</v>
      </c>
      <c r="Y515">
        <v>0</v>
      </c>
      <c r="Z515">
        <v>0</v>
      </c>
      <c r="AA515" t="s">
        <v>41</v>
      </c>
      <c r="AB515" t="s">
        <v>41</v>
      </c>
      <c r="AC515" t="s">
        <v>1979</v>
      </c>
      <c r="AE515" t="s">
        <v>41</v>
      </c>
    </row>
    <row r="516" spans="1:31">
      <c r="A516" t="s">
        <v>1981</v>
      </c>
      <c r="B516" t="s">
        <v>1980</v>
      </c>
      <c r="C516">
        <v>11</v>
      </c>
      <c r="D516" t="s">
        <v>31</v>
      </c>
      <c r="E516" t="s">
        <v>32</v>
      </c>
      <c r="F516" t="s">
        <v>473</v>
      </c>
      <c r="G516" t="s">
        <v>91</v>
      </c>
      <c r="H516" t="s">
        <v>1947</v>
      </c>
      <c r="I516">
        <v>2</v>
      </c>
      <c r="J516" t="s">
        <v>35</v>
      </c>
      <c r="K516">
        <v>10</v>
      </c>
      <c r="L516">
        <v>12</v>
      </c>
      <c r="M516">
        <v>25.2</v>
      </c>
      <c r="N516">
        <v>40</v>
      </c>
      <c r="O516" t="s">
        <v>36</v>
      </c>
      <c r="P516" t="s">
        <v>1954</v>
      </c>
      <c r="Q516" t="e">
        <f>CONCATENATE("样本名：",#REF!,"；实验目的：",#REF!,"；任务单名称：",#REF!,"；备注：",P516)</f>
        <v>#REF!</v>
      </c>
      <c r="R516" t="s">
        <v>41</v>
      </c>
      <c r="S516">
        <v>0</v>
      </c>
      <c r="T516">
        <v>0</v>
      </c>
      <c r="U516">
        <v>0</v>
      </c>
      <c r="V516" t="s">
        <v>41</v>
      </c>
      <c r="W516">
        <v>0</v>
      </c>
      <c r="X516">
        <v>0</v>
      </c>
      <c r="Y516">
        <v>0</v>
      </c>
      <c r="Z516">
        <v>0</v>
      </c>
      <c r="AA516" t="s">
        <v>41</v>
      </c>
      <c r="AB516" t="s">
        <v>41</v>
      </c>
      <c r="AC516" t="s">
        <v>1982</v>
      </c>
      <c r="AE516" t="s">
        <v>41</v>
      </c>
    </row>
    <row r="517" spans="1:31">
      <c r="A517" t="s">
        <v>1984</v>
      </c>
      <c r="B517" t="s">
        <v>1983</v>
      </c>
      <c r="C517">
        <v>12</v>
      </c>
      <c r="D517" t="s">
        <v>31</v>
      </c>
      <c r="E517" t="s">
        <v>32</v>
      </c>
      <c r="F517" t="s">
        <v>477</v>
      </c>
      <c r="G517" t="s">
        <v>66</v>
      </c>
      <c r="H517" t="s">
        <v>1947</v>
      </c>
      <c r="I517">
        <v>2</v>
      </c>
      <c r="J517" t="s">
        <v>35</v>
      </c>
      <c r="K517">
        <v>10</v>
      </c>
      <c r="L517">
        <v>12</v>
      </c>
      <c r="M517">
        <v>24.2</v>
      </c>
      <c r="N517">
        <v>40</v>
      </c>
      <c r="O517" t="s">
        <v>36</v>
      </c>
      <c r="P517" t="s">
        <v>1954</v>
      </c>
      <c r="Q517" t="e">
        <f>CONCATENATE("样本名：",#REF!,"；实验目的：",#REF!,"；任务单名称：",#REF!,"；备注：",P517)</f>
        <v>#REF!</v>
      </c>
      <c r="R517" t="s">
        <v>41</v>
      </c>
      <c r="S517">
        <v>0</v>
      </c>
      <c r="T517">
        <v>0</v>
      </c>
      <c r="U517">
        <v>0</v>
      </c>
      <c r="V517" t="s">
        <v>41</v>
      </c>
      <c r="W517">
        <v>0</v>
      </c>
      <c r="X517">
        <v>0</v>
      </c>
      <c r="Y517">
        <v>0</v>
      </c>
      <c r="Z517">
        <v>0</v>
      </c>
      <c r="AA517" t="s">
        <v>41</v>
      </c>
      <c r="AB517" t="s">
        <v>41</v>
      </c>
      <c r="AC517" t="s">
        <v>1985</v>
      </c>
      <c r="AE517" t="s">
        <v>41</v>
      </c>
    </row>
    <row r="518" spans="1:31">
      <c r="A518" t="s">
        <v>1987</v>
      </c>
      <c r="B518" t="s">
        <v>1986</v>
      </c>
      <c r="C518">
        <v>13</v>
      </c>
      <c r="D518" t="s">
        <v>31</v>
      </c>
      <c r="E518" t="s">
        <v>32</v>
      </c>
      <c r="F518" t="s">
        <v>663</v>
      </c>
      <c r="G518" t="s">
        <v>33</v>
      </c>
      <c r="H518" t="s">
        <v>1947</v>
      </c>
      <c r="I518">
        <v>2</v>
      </c>
      <c r="J518" t="s">
        <v>35</v>
      </c>
      <c r="K518">
        <v>10</v>
      </c>
      <c r="L518">
        <v>12</v>
      </c>
      <c r="M518">
        <v>6.78</v>
      </c>
      <c r="N518">
        <v>40</v>
      </c>
      <c r="O518" t="s">
        <v>36</v>
      </c>
      <c r="P518" t="s">
        <v>1954</v>
      </c>
      <c r="Q518" t="e">
        <f>CONCATENATE("样本名：",#REF!,"；实验目的：",#REF!,"；任务单名称：",#REF!,"；备注：",P518)</f>
        <v>#REF!</v>
      </c>
      <c r="R518" t="s">
        <v>41</v>
      </c>
      <c r="S518">
        <v>0</v>
      </c>
      <c r="T518">
        <v>0</v>
      </c>
      <c r="U518">
        <v>0</v>
      </c>
      <c r="V518" t="s">
        <v>41</v>
      </c>
      <c r="W518">
        <v>0</v>
      </c>
      <c r="X518">
        <v>0</v>
      </c>
      <c r="Y518">
        <v>0</v>
      </c>
      <c r="Z518">
        <v>0</v>
      </c>
      <c r="AA518" t="s">
        <v>41</v>
      </c>
      <c r="AB518" t="s">
        <v>41</v>
      </c>
      <c r="AC518" t="s">
        <v>1988</v>
      </c>
      <c r="AE518" t="s">
        <v>41</v>
      </c>
    </row>
    <row r="519" spans="1:31">
      <c r="A519" t="s">
        <v>1990</v>
      </c>
      <c r="B519" t="s">
        <v>1989</v>
      </c>
      <c r="C519">
        <v>14</v>
      </c>
      <c r="D519" t="s">
        <v>31</v>
      </c>
      <c r="E519" t="s">
        <v>32</v>
      </c>
      <c r="F519" t="s">
        <v>481</v>
      </c>
      <c r="G519" t="s">
        <v>51</v>
      </c>
      <c r="H519" t="s">
        <v>1947</v>
      </c>
      <c r="I519">
        <v>2</v>
      </c>
      <c r="J519" t="s">
        <v>35</v>
      </c>
      <c r="K519">
        <v>10</v>
      </c>
      <c r="L519">
        <v>12</v>
      </c>
      <c r="M519">
        <v>36.4</v>
      </c>
      <c r="N519">
        <v>40</v>
      </c>
      <c r="O519" t="s">
        <v>36</v>
      </c>
      <c r="P519" t="s">
        <v>1954</v>
      </c>
      <c r="Q519" t="e">
        <f>CONCATENATE("样本名：",#REF!,"；实验目的：",#REF!,"；任务单名称：",#REF!,"；备注：",P519)</f>
        <v>#REF!</v>
      </c>
      <c r="R519" t="s">
        <v>41</v>
      </c>
      <c r="S519">
        <v>0</v>
      </c>
      <c r="T519">
        <v>0</v>
      </c>
      <c r="U519">
        <v>0</v>
      </c>
      <c r="V519" t="s">
        <v>41</v>
      </c>
      <c r="W519">
        <v>0</v>
      </c>
      <c r="X519">
        <v>0</v>
      </c>
      <c r="Y519">
        <v>0</v>
      </c>
      <c r="Z519">
        <v>0</v>
      </c>
      <c r="AA519" t="s">
        <v>41</v>
      </c>
      <c r="AB519" t="s">
        <v>41</v>
      </c>
      <c r="AC519" t="s">
        <v>1991</v>
      </c>
      <c r="AE519" t="s">
        <v>41</v>
      </c>
    </row>
    <row r="520" spans="1:31">
      <c r="A520" t="s">
        <v>1993</v>
      </c>
      <c r="B520" t="s">
        <v>1992</v>
      </c>
      <c r="C520">
        <v>15</v>
      </c>
      <c r="D520" t="s">
        <v>31</v>
      </c>
      <c r="E520" t="s">
        <v>32</v>
      </c>
      <c r="F520" t="s">
        <v>486</v>
      </c>
      <c r="G520" t="s">
        <v>59</v>
      </c>
      <c r="H520" t="s">
        <v>1947</v>
      </c>
      <c r="I520">
        <v>2</v>
      </c>
      <c r="J520" t="s">
        <v>35</v>
      </c>
      <c r="K520">
        <v>10</v>
      </c>
      <c r="L520">
        <v>12</v>
      </c>
      <c r="M520">
        <v>30.4</v>
      </c>
      <c r="N520">
        <v>40</v>
      </c>
      <c r="O520" t="s">
        <v>36</v>
      </c>
      <c r="P520" t="s">
        <v>1954</v>
      </c>
      <c r="Q520" t="e">
        <f>CONCATENATE("样本名：",#REF!,"；实验目的：",#REF!,"；任务单名称：",#REF!,"；备注：",P520)</f>
        <v>#REF!</v>
      </c>
      <c r="R520" t="s">
        <v>41</v>
      </c>
      <c r="S520">
        <v>0</v>
      </c>
      <c r="T520">
        <v>0</v>
      </c>
      <c r="U520">
        <v>0</v>
      </c>
      <c r="V520" t="s">
        <v>41</v>
      </c>
      <c r="W520">
        <v>0</v>
      </c>
      <c r="X520">
        <v>0</v>
      </c>
      <c r="Y520">
        <v>0</v>
      </c>
      <c r="Z520">
        <v>0</v>
      </c>
      <c r="AA520" t="s">
        <v>41</v>
      </c>
      <c r="AB520" t="s">
        <v>41</v>
      </c>
      <c r="AC520" t="s">
        <v>1994</v>
      </c>
      <c r="AE520" t="s">
        <v>41</v>
      </c>
    </row>
    <row r="521" spans="1:31">
      <c r="A521" t="s">
        <v>1996</v>
      </c>
      <c r="B521" t="s">
        <v>1995</v>
      </c>
      <c r="C521">
        <v>16</v>
      </c>
      <c r="D521" t="s">
        <v>31</v>
      </c>
      <c r="E521" t="s">
        <v>32</v>
      </c>
      <c r="F521" t="s">
        <v>490</v>
      </c>
      <c r="G521" t="s">
        <v>46</v>
      </c>
      <c r="H521" t="s">
        <v>1947</v>
      </c>
      <c r="I521">
        <v>2</v>
      </c>
      <c r="J521" t="s">
        <v>35</v>
      </c>
      <c r="K521">
        <v>10</v>
      </c>
      <c r="L521">
        <v>12</v>
      </c>
      <c r="M521">
        <v>29.8</v>
      </c>
      <c r="N521">
        <v>40</v>
      </c>
      <c r="O521" t="s">
        <v>36</v>
      </c>
      <c r="P521" t="s">
        <v>1954</v>
      </c>
      <c r="Q521" t="e">
        <f>CONCATENATE("样本名：",#REF!,"；实验目的：",#REF!,"；任务单名称：",#REF!,"；备注：",P521)</f>
        <v>#REF!</v>
      </c>
      <c r="R521" t="s">
        <v>41</v>
      </c>
      <c r="S521">
        <v>0</v>
      </c>
      <c r="T521">
        <v>0</v>
      </c>
      <c r="U521">
        <v>0</v>
      </c>
      <c r="V521" t="s">
        <v>41</v>
      </c>
      <c r="W521">
        <v>0</v>
      </c>
      <c r="X521">
        <v>0</v>
      </c>
      <c r="Y521">
        <v>0</v>
      </c>
      <c r="Z521">
        <v>0</v>
      </c>
      <c r="AA521" t="s">
        <v>41</v>
      </c>
      <c r="AB521" t="s">
        <v>41</v>
      </c>
      <c r="AC521" t="s">
        <v>1997</v>
      </c>
      <c r="AE521" t="s">
        <v>41</v>
      </c>
    </row>
    <row r="522" spans="1:31">
      <c r="A522" t="s">
        <v>1999</v>
      </c>
      <c r="B522" t="s">
        <v>1998</v>
      </c>
      <c r="C522">
        <v>25</v>
      </c>
      <c r="D522" t="s">
        <v>31</v>
      </c>
      <c r="E522" t="s">
        <v>32</v>
      </c>
      <c r="F522" t="s">
        <v>394</v>
      </c>
      <c r="G522" t="s">
        <v>78</v>
      </c>
      <c r="H522" t="s">
        <v>1947</v>
      </c>
      <c r="I522">
        <v>2</v>
      </c>
      <c r="J522" t="s">
        <v>35</v>
      </c>
      <c r="K522">
        <v>10</v>
      </c>
      <c r="L522">
        <v>12</v>
      </c>
      <c r="M522">
        <v>77.400000000000006</v>
      </c>
      <c r="N522">
        <v>40</v>
      </c>
      <c r="O522" t="s">
        <v>370</v>
      </c>
      <c r="P522" t="s">
        <v>1948</v>
      </c>
      <c r="Q522" t="e">
        <f>CONCATENATE("样本名：",#REF!,"；实验目的：",#REF!,"；任务单名称：",#REF!,"；备注：",P522)</f>
        <v>#REF!</v>
      </c>
      <c r="R522" t="s">
        <v>2001</v>
      </c>
      <c r="S522">
        <v>1</v>
      </c>
      <c r="T522">
        <v>250</v>
      </c>
      <c r="U522">
        <v>3.229974160206718</v>
      </c>
      <c r="V522" t="s">
        <v>40</v>
      </c>
      <c r="W522">
        <v>68</v>
      </c>
      <c r="X522">
        <v>9</v>
      </c>
      <c r="Y522">
        <v>20.8</v>
      </c>
      <c r="Z522">
        <v>40</v>
      </c>
      <c r="AA522" t="s">
        <v>41</v>
      </c>
      <c r="AB522" t="s">
        <v>2002</v>
      </c>
      <c r="AC522" t="s">
        <v>2000</v>
      </c>
      <c r="AE522" t="s">
        <v>1736</v>
      </c>
    </row>
    <row r="523" spans="1:31">
      <c r="A523" t="s">
        <v>2004</v>
      </c>
      <c r="B523" t="s">
        <v>2003</v>
      </c>
      <c r="C523">
        <v>26</v>
      </c>
      <c r="D523" t="s">
        <v>31</v>
      </c>
      <c r="E523" t="s">
        <v>32</v>
      </c>
      <c r="F523" t="s">
        <v>400</v>
      </c>
      <c r="G523" t="s">
        <v>86</v>
      </c>
      <c r="H523" t="s">
        <v>1947</v>
      </c>
      <c r="I523">
        <v>2</v>
      </c>
      <c r="J523" t="s">
        <v>35</v>
      </c>
      <c r="K523">
        <v>10</v>
      </c>
      <c r="L523">
        <v>12</v>
      </c>
      <c r="M523">
        <v>42.4</v>
      </c>
      <c r="N523">
        <v>40</v>
      </c>
      <c r="O523" t="s">
        <v>370</v>
      </c>
      <c r="P523" t="s">
        <v>1948</v>
      </c>
      <c r="Q523" t="e">
        <f>CONCATENATE("样本名：",#REF!,"；实验目的：",#REF!,"；任务单名称：",#REF!,"；备注：",P523)</f>
        <v>#REF!</v>
      </c>
      <c r="R523" t="s">
        <v>2001</v>
      </c>
      <c r="S523">
        <v>1</v>
      </c>
      <c r="T523">
        <v>250</v>
      </c>
      <c r="U523">
        <v>5.8962264150943398</v>
      </c>
      <c r="V523" t="s">
        <v>40</v>
      </c>
      <c r="W523">
        <v>68</v>
      </c>
      <c r="X523">
        <v>9</v>
      </c>
      <c r="Y523">
        <v>20.8</v>
      </c>
      <c r="Z523">
        <v>40</v>
      </c>
      <c r="AA523" t="s">
        <v>41</v>
      </c>
      <c r="AB523" t="s">
        <v>2002</v>
      </c>
      <c r="AC523" t="s">
        <v>2005</v>
      </c>
      <c r="AE523" t="s">
        <v>1736</v>
      </c>
    </row>
    <row r="524" spans="1:31">
      <c r="A524" t="s">
        <v>2007</v>
      </c>
      <c r="B524" t="s">
        <v>2006</v>
      </c>
      <c r="C524">
        <v>27</v>
      </c>
      <c r="D524" t="s">
        <v>31</v>
      </c>
      <c r="E524" t="s">
        <v>32</v>
      </c>
      <c r="F524" t="s">
        <v>404</v>
      </c>
      <c r="G524" t="s">
        <v>91</v>
      </c>
      <c r="H524" t="s">
        <v>1947</v>
      </c>
      <c r="I524">
        <v>2</v>
      </c>
      <c r="J524" t="s">
        <v>35</v>
      </c>
      <c r="K524">
        <v>10</v>
      </c>
      <c r="L524">
        <v>12</v>
      </c>
      <c r="M524">
        <v>44.8</v>
      </c>
      <c r="N524">
        <v>40</v>
      </c>
      <c r="O524" t="s">
        <v>370</v>
      </c>
      <c r="P524" t="s">
        <v>1954</v>
      </c>
      <c r="Q524" t="e">
        <f>CONCATENATE("样本名：",#REF!,"；实验目的：",#REF!,"；任务单名称：",#REF!,"；备注：",P524)</f>
        <v>#REF!</v>
      </c>
      <c r="R524" t="s">
        <v>2001</v>
      </c>
      <c r="S524">
        <v>1</v>
      </c>
      <c r="T524">
        <v>250</v>
      </c>
      <c r="U524">
        <v>5.5803571428571432</v>
      </c>
      <c r="V524" t="s">
        <v>40</v>
      </c>
      <c r="W524">
        <v>68</v>
      </c>
      <c r="X524">
        <v>9</v>
      </c>
      <c r="Y524">
        <v>20.8</v>
      </c>
      <c r="Z524">
        <v>40</v>
      </c>
      <c r="AA524" t="s">
        <v>41</v>
      </c>
      <c r="AB524" t="s">
        <v>2002</v>
      </c>
      <c r="AC524" t="s">
        <v>2008</v>
      </c>
      <c r="AE524" t="s">
        <v>1736</v>
      </c>
    </row>
    <row r="525" spans="1:31">
      <c r="A525" t="s">
        <v>2010</v>
      </c>
      <c r="B525" t="s">
        <v>2009</v>
      </c>
      <c r="C525">
        <v>28</v>
      </c>
      <c r="D525" t="s">
        <v>31</v>
      </c>
      <c r="E525" t="s">
        <v>32</v>
      </c>
      <c r="F525" t="s">
        <v>408</v>
      </c>
      <c r="G525" t="s">
        <v>66</v>
      </c>
      <c r="H525" t="s">
        <v>1947</v>
      </c>
      <c r="I525">
        <v>2</v>
      </c>
      <c r="J525" t="s">
        <v>35</v>
      </c>
      <c r="K525">
        <v>10</v>
      </c>
      <c r="L525">
        <v>12</v>
      </c>
      <c r="M525">
        <v>39.799999999999997</v>
      </c>
      <c r="N525">
        <v>40</v>
      </c>
      <c r="O525" t="s">
        <v>370</v>
      </c>
      <c r="P525" t="s">
        <v>1954</v>
      </c>
      <c r="Q525" t="e">
        <f>CONCATENATE("样本名：",#REF!,"；实验目的：",#REF!,"；任务单名称：",#REF!,"；备注：",P525)</f>
        <v>#REF!</v>
      </c>
      <c r="R525" t="s">
        <v>2001</v>
      </c>
      <c r="S525">
        <v>1</v>
      </c>
      <c r="T525">
        <v>250</v>
      </c>
      <c r="U525">
        <v>6.2814070351758797</v>
      </c>
      <c r="V525" t="s">
        <v>40</v>
      </c>
      <c r="W525">
        <v>68</v>
      </c>
      <c r="X525">
        <v>9</v>
      </c>
      <c r="Y525">
        <v>20.8</v>
      </c>
      <c r="Z525">
        <v>40</v>
      </c>
      <c r="AA525" t="s">
        <v>41</v>
      </c>
      <c r="AB525" t="s">
        <v>2002</v>
      </c>
      <c r="AC525" t="s">
        <v>2011</v>
      </c>
      <c r="AE525" t="s">
        <v>1736</v>
      </c>
    </row>
    <row r="526" spans="1:31">
      <c r="A526" t="s">
        <v>2013</v>
      </c>
      <c r="B526" t="s">
        <v>2012</v>
      </c>
      <c r="C526">
        <v>29</v>
      </c>
      <c r="D526" t="s">
        <v>31</v>
      </c>
      <c r="E526" t="s">
        <v>32</v>
      </c>
      <c r="F526" t="s">
        <v>587</v>
      </c>
      <c r="G526" t="s">
        <v>33</v>
      </c>
      <c r="H526" t="s">
        <v>1947</v>
      </c>
      <c r="I526">
        <v>2</v>
      </c>
      <c r="J526" t="s">
        <v>35</v>
      </c>
      <c r="K526">
        <v>10</v>
      </c>
      <c r="L526">
        <v>12</v>
      </c>
      <c r="M526">
        <v>67.8</v>
      </c>
      <c r="N526">
        <v>40</v>
      </c>
      <c r="O526" t="s">
        <v>370</v>
      </c>
      <c r="P526" t="s">
        <v>1948</v>
      </c>
      <c r="Q526" t="e">
        <f>CONCATENATE("样本名：",#REF!,"；实验目的：",#REF!,"；任务单名称：",#REF!,"；备注：",P526)</f>
        <v>#REF!</v>
      </c>
      <c r="R526" t="s">
        <v>2001</v>
      </c>
      <c r="S526">
        <v>1</v>
      </c>
      <c r="T526">
        <v>250</v>
      </c>
      <c r="U526">
        <v>3.6873156342182889</v>
      </c>
      <c r="V526" t="s">
        <v>40</v>
      </c>
      <c r="W526">
        <v>68</v>
      </c>
      <c r="X526">
        <v>9</v>
      </c>
      <c r="Y526">
        <v>20.8</v>
      </c>
      <c r="Z526">
        <v>40</v>
      </c>
      <c r="AA526" t="s">
        <v>41</v>
      </c>
      <c r="AB526" t="s">
        <v>2002</v>
      </c>
      <c r="AC526" t="s">
        <v>2014</v>
      </c>
      <c r="AE526" t="s">
        <v>1736</v>
      </c>
    </row>
    <row r="527" spans="1:31">
      <c r="A527" t="s">
        <v>2016</v>
      </c>
      <c r="B527" t="s">
        <v>2015</v>
      </c>
      <c r="C527">
        <v>30</v>
      </c>
      <c r="D527" t="s">
        <v>31</v>
      </c>
      <c r="E527" t="s">
        <v>32</v>
      </c>
      <c r="F527" t="s">
        <v>592</v>
      </c>
      <c r="G527" t="s">
        <v>51</v>
      </c>
      <c r="H527" t="s">
        <v>1947</v>
      </c>
      <c r="I527">
        <v>2</v>
      </c>
      <c r="J527" t="s">
        <v>35</v>
      </c>
      <c r="K527">
        <v>10</v>
      </c>
      <c r="L527">
        <v>12</v>
      </c>
      <c r="M527">
        <v>66</v>
      </c>
      <c r="N527">
        <v>40</v>
      </c>
      <c r="O527" t="s">
        <v>370</v>
      </c>
      <c r="P527" t="s">
        <v>1948</v>
      </c>
      <c r="Q527" t="e">
        <f>CONCATENATE("样本名：",#REF!,"；实验目的：",#REF!,"；任务单名称：",#REF!,"；备注：",P527)</f>
        <v>#REF!</v>
      </c>
      <c r="R527" t="s">
        <v>2001</v>
      </c>
      <c r="S527">
        <v>1</v>
      </c>
      <c r="T527">
        <v>250</v>
      </c>
      <c r="U527">
        <v>3.7878787878787881</v>
      </c>
      <c r="V527" t="s">
        <v>40</v>
      </c>
      <c r="W527">
        <v>68</v>
      </c>
      <c r="X527">
        <v>9</v>
      </c>
      <c r="Y527">
        <v>20.8</v>
      </c>
      <c r="Z527">
        <v>40</v>
      </c>
      <c r="AA527" t="s">
        <v>41</v>
      </c>
      <c r="AB527" t="s">
        <v>2002</v>
      </c>
      <c r="AC527" t="s">
        <v>2017</v>
      </c>
      <c r="AE527" t="s">
        <v>1736</v>
      </c>
    </row>
    <row r="528" spans="1:31">
      <c r="A528" t="s">
        <v>2019</v>
      </c>
      <c r="B528" t="s">
        <v>2018</v>
      </c>
      <c r="C528">
        <v>31</v>
      </c>
      <c r="D528" t="s">
        <v>31</v>
      </c>
      <c r="E528" t="s">
        <v>32</v>
      </c>
      <c r="F528" t="s">
        <v>596</v>
      </c>
      <c r="G528" t="s">
        <v>59</v>
      </c>
      <c r="H528" t="s">
        <v>1947</v>
      </c>
      <c r="I528">
        <v>2</v>
      </c>
      <c r="J528" t="s">
        <v>35</v>
      </c>
      <c r="K528">
        <v>10</v>
      </c>
      <c r="L528">
        <v>12</v>
      </c>
      <c r="M528">
        <v>62.2</v>
      </c>
      <c r="N528">
        <v>40</v>
      </c>
      <c r="O528" t="s">
        <v>370</v>
      </c>
      <c r="P528" t="s">
        <v>1948</v>
      </c>
      <c r="Q528" t="e">
        <f>CONCATENATE("样本名：",#REF!,"；实验目的：",#REF!,"；任务单名称：",#REF!,"；备注：",P528)</f>
        <v>#REF!</v>
      </c>
      <c r="R528" t="s">
        <v>2001</v>
      </c>
      <c r="S528">
        <v>1</v>
      </c>
      <c r="T528">
        <v>250</v>
      </c>
      <c r="U528">
        <v>4.019292604501608</v>
      </c>
      <c r="V528" t="s">
        <v>40</v>
      </c>
      <c r="W528">
        <v>68</v>
      </c>
      <c r="X528">
        <v>9</v>
      </c>
      <c r="Y528">
        <v>20.8</v>
      </c>
      <c r="Z528">
        <v>40</v>
      </c>
      <c r="AA528" t="s">
        <v>41</v>
      </c>
      <c r="AB528" t="s">
        <v>2002</v>
      </c>
      <c r="AC528" t="s">
        <v>2020</v>
      </c>
      <c r="AE528" t="s">
        <v>1736</v>
      </c>
    </row>
    <row r="529" spans="1:31">
      <c r="A529" t="s">
        <v>2022</v>
      </c>
      <c r="B529" t="s">
        <v>2021</v>
      </c>
      <c r="C529">
        <v>32</v>
      </c>
      <c r="D529" t="s">
        <v>31</v>
      </c>
      <c r="E529" t="s">
        <v>32</v>
      </c>
      <c r="F529" t="s">
        <v>600</v>
      </c>
      <c r="G529" t="s">
        <v>46</v>
      </c>
      <c r="H529" t="s">
        <v>1947</v>
      </c>
      <c r="I529">
        <v>2</v>
      </c>
      <c r="J529" t="s">
        <v>35</v>
      </c>
      <c r="K529">
        <v>10</v>
      </c>
      <c r="L529">
        <v>12</v>
      </c>
      <c r="M529">
        <v>60.4</v>
      </c>
      <c r="N529">
        <v>40</v>
      </c>
      <c r="O529" t="s">
        <v>370</v>
      </c>
      <c r="P529" t="s">
        <v>1948</v>
      </c>
      <c r="Q529" t="e">
        <f>CONCATENATE("样本名：",#REF!,"；实验目的：",#REF!,"；任务单名称：",#REF!,"；备注：",P529)</f>
        <v>#REF!</v>
      </c>
      <c r="R529" t="s">
        <v>2001</v>
      </c>
      <c r="S529">
        <v>1</v>
      </c>
      <c r="T529">
        <v>250</v>
      </c>
      <c r="U529">
        <v>4.1390728476821197</v>
      </c>
      <c r="V529" t="s">
        <v>40</v>
      </c>
      <c r="W529">
        <v>68</v>
      </c>
      <c r="X529">
        <v>9</v>
      </c>
      <c r="Y529">
        <v>20.8</v>
      </c>
      <c r="Z529">
        <v>40</v>
      </c>
      <c r="AA529" t="s">
        <v>41</v>
      </c>
      <c r="AB529" t="s">
        <v>2002</v>
      </c>
      <c r="AC529" t="s">
        <v>2023</v>
      </c>
      <c r="AE529" t="s">
        <v>1736</v>
      </c>
    </row>
    <row r="530" spans="1:31">
      <c r="A530" t="s">
        <v>2025</v>
      </c>
      <c r="B530" t="s">
        <v>2024</v>
      </c>
      <c r="C530">
        <v>33</v>
      </c>
      <c r="D530" t="s">
        <v>31</v>
      </c>
      <c r="E530" t="s">
        <v>32</v>
      </c>
      <c r="F530" t="s">
        <v>2026</v>
      </c>
      <c r="G530" t="s">
        <v>78</v>
      </c>
      <c r="H530" t="s">
        <v>1947</v>
      </c>
      <c r="I530">
        <v>2</v>
      </c>
      <c r="J530" t="s">
        <v>35</v>
      </c>
      <c r="K530">
        <v>10</v>
      </c>
      <c r="L530">
        <v>12</v>
      </c>
      <c r="M530">
        <v>55.6</v>
      </c>
      <c r="N530">
        <v>40</v>
      </c>
      <c r="O530" t="s">
        <v>370</v>
      </c>
      <c r="P530" t="s">
        <v>1954</v>
      </c>
      <c r="Q530" t="e">
        <f>CONCATENATE("样本名：",#REF!,"；实验目的：",#REF!,"；任务单名称：",#REF!,"；备注：",P530)</f>
        <v>#REF!</v>
      </c>
      <c r="R530" t="s">
        <v>41</v>
      </c>
      <c r="S530">
        <v>0</v>
      </c>
      <c r="T530">
        <v>0</v>
      </c>
      <c r="U530">
        <v>0</v>
      </c>
      <c r="V530" t="s">
        <v>41</v>
      </c>
      <c r="W530">
        <v>0</v>
      </c>
      <c r="X530">
        <v>0</v>
      </c>
      <c r="Y530">
        <v>0</v>
      </c>
      <c r="Z530">
        <v>0</v>
      </c>
      <c r="AA530" t="s">
        <v>41</v>
      </c>
      <c r="AB530" t="s">
        <v>41</v>
      </c>
      <c r="AC530" t="s">
        <v>2027</v>
      </c>
      <c r="AE530" t="s">
        <v>41</v>
      </c>
    </row>
    <row r="531" spans="1:31">
      <c r="A531" t="s">
        <v>2029</v>
      </c>
      <c r="B531" t="s">
        <v>2028</v>
      </c>
      <c r="C531">
        <v>34</v>
      </c>
      <c r="D531" t="s">
        <v>31</v>
      </c>
      <c r="E531" t="s">
        <v>32</v>
      </c>
      <c r="F531" t="s">
        <v>2030</v>
      </c>
      <c r="G531" t="s">
        <v>86</v>
      </c>
      <c r="H531" t="s">
        <v>1947</v>
      </c>
      <c r="I531">
        <v>2</v>
      </c>
      <c r="J531" t="s">
        <v>35</v>
      </c>
      <c r="K531">
        <v>10</v>
      </c>
      <c r="L531">
        <v>12</v>
      </c>
      <c r="M531">
        <v>44</v>
      </c>
      <c r="N531">
        <v>40</v>
      </c>
      <c r="O531" t="s">
        <v>370</v>
      </c>
      <c r="P531" t="s">
        <v>1954</v>
      </c>
      <c r="Q531" t="e">
        <f>CONCATENATE("样本名：",#REF!,"；实验目的：",#REF!,"；任务单名称：",#REF!,"；备注：",P531)</f>
        <v>#REF!</v>
      </c>
      <c r="R531" t="s">
        <v>41</v>
      </c>
      <c r="S531">
        <v>0</v>
      </c>
      <c r="T531">
        <v>0</v>
      </c>
      <c r="U531">
        <v>0</v>
      </c>
      <c r="V531" t="s">
        <v>41</v>
      </c>
      <c r="W531">
        <v>0</v>
      </c>
      <c r="X531">
        <v>0</v>
      </c>
      <c r="Y531">
        <v>0</v>
      </c>
      <c r="Z531">
        <v>0</v>
      </c>
      <c r="AA531" t="s">
        <v>41</v>
      </c>
      <c r="AB531" t="s">
        <v>41</v>
      </c>
      <c r="AC531" t="s">
        <v>2031</v>
      </c>
      <c r="AE531" t="s">
        <v>41</v>
      </c>
    </row>
    <row r="532" spans="1:31">
      <c r="A532" t="s">
        <v>2033</v>
      </c>
      <c r="B532" t="s">
        <v>2032</v>
      </c>
      <c r="C532">
        <v>35</v>
      </c>
      <c r="D532" t="s">
        <v>31</v>
      </c>
      <c r="E532" t="s">
        <v>32</v>
      </c>
      <c r="F532" t="s">
        <v>2034</v>
      </c>
      <c r="G532" t="s">
        <v>91</v>
      </c>
      <c r="H532" t="s">
        <v>1947</v>
      </c>
      <c r="I532">
        <v>2</v>
      </c>
      <c r="J532" t="s">
        <v>35</v>
      </c>
      <c r="K532">
        <v>10</v>
      </c>
      <c r="L532">
        <v>12</v>
      </c>
      <c r="M532">
        <v>46.6</v>
      </c>
      <c r="N532">
        <v>40</v>
      </c>
      <c r="O532" t="s">
        <v>370</v>
      </c>
      <c r="P532" t="s">
        <v>1954</v>
      </c>
      <c r="Q532" t="e">
        <f>CONCATENATE("样本名：",#REF!,"；实验目的：",#REF!,"；任务单名称：",#REF!,"；备注：",P532)</f>
        <v>#REF!</v>
      </c>
      <c r="R532" t="s">
        <v>41</v>
      </c>
      <c r="S532">
        <v>0</v>
      </c>
      <c r="T532">
        <v>0</v>
      </c>
      <c r="U532">
        <v>0</v>
      </c>
      <c r="V532" t="s">
        <v>41</v>
      </c>
      <c r="W532">
        <v>0</v>
      </c>
      <c r="X532">
        <v>0</v>
      </c>
      <c r="Y532">
        <v>0</v>
      </c>
      <c r="Z532">
        <v>0</v>
      </c>
      <c r="AA532" t="s">
        <v>41</v>
      </c>
      <c r="AB532" t="s">
        <v>41</v>
      </c>
      <c r="AC532" t="s">
        <v>2035</v>
      </c>
      <c r="AE532" t="s">
        <v>41</v>
      </c>
    </row>
    <row r="533" spans="1:31">
      <c r="A533" t="s">
        <v>2037</v>
      </c>
      <c r="B533" t="s">
        <v>2036</v>
      </c>
      <c r="C533">
        <v>36</v>
      </c>
      <c r="D533" t="s">
        <v>31</v>
      </c>
      <c r="E533" t="s">
        <v>32</v>
      </c>
      <c r="F533" t="s">
        <v>2038</v>
      </c>
      <c r="G533" t="s">
        <v>66</v>
      </c>
      <c r="H533" t="s">
        <v>1947</v>
      </c>
      <c r="I533">
        <v>2</v>
      </c>
      <c r="J533" t="s">
        <v>35</v>
      </c>
      <c r="K533">
        <v>10</v>
      </c>
      <c r="L533">
        <v>12</v>
      </c>
      <c r="M533">
        <v>42.4</v>
      </c>
      <c r="N533">
        <v>40</v>
      </c>
      <c r="O533" t="s">
        <v>370</v>
      </c>
      <c r="P533" t="s">
        <v>1954</v>
      </c>
      <c r="Q533" t="e">
        <f>CONCATENATE("样本名：",#REF!,"；实验目的：",#REF!,"；任务单名称：",#REF!,"；备注：",P533)</f>
        <v>#REF!</v>
      </c>
      <c r="R533" t="s">
        <v>41</v>
      </c>
      <c r="S533">
        <v>0</v>
      </c>
      <c r="T533">
        <v>0</v>
      </c>
      <c r="U533">
        <v>0</v>
      </c>
      <c r="V533" t="s">
        <v>41</v>
      </c>
      <c r="W533">
        <v>0</v>
      </c>
      <c r="X533">
        <v>0</v>
      </c>
      <c r="Y533">
        <v>0</v>
      </c>
      <c r="Z533">
        <v>0</v>
      </c>
      <c r="AA533" t="s">
        <v>41</v>
      </c>
      <c r="AB533" t="s">
        <v>41</v>
      </c>
      <c r="AC533" t="s">
        <v>2039</v>
      </c>
      <c r="AE533" t="s">
        <v>41</v>
      </c>
    </row>
    <row r="534" spans="1:31">
      <c r="A534" t="s">
        <v>2041</v>
      </c>
      <c r="B534" t="s">
        <v>2040</v>
      </c>
      <c r="C534">
        <v>37</v>
      </c>
      <c r="D534" t="s">
        <v>31</v>
      </c>
      <c r="E534" t="s">
        <v>32</v>
      </c>
      <c r="F534" t="s">
        <v>2042</v>
      </c>
      <c r="G534" t="s">
        <v>33</v>
      </c>
      <c r="H534" t="s">
        <v>1947</v>
      </c>
      <c r="I534">
        <v>2</v>
      </c>
      <c r="J534" t="s">
        <v>35</v>
      </c>
      <c r="K534">
        <v>10</v>
      </c>
      <c r="L534">
        <v>12</v>
      </c>
      <c r="M534">
        <v>37</v>
      </c>
      <c r="N534">
        <v>40</v>
      </c>
      <c r="O534" t="s">
        <v>370</v>
      </c>
      <c r="P534" t="s">
        <v>1954</v>
      </c>
      <c r="Q534" t="e">
        <f>CONCATENATE("样本名：",#REF!,"；实验目的：",#REF!,"；任务单名称：",#REF!,"；备注：",P534)</f>
        <v>#REF!</v>
      </c>
      <c r="R534" t="s">
        <v>41</v>
      </c>
      <c r="S534">
        <v>0</v>
      </c>
      <c r="T534">
        <v>0</v>
      </c>
      <c r="U534">
        <v>0</v>
      </c>
      <c r="V534" t="s">
        <v>41</v>
      </c>
      <c r="W534">
        <v>0</v>
      </c>
      <c r="X534">
        <v>0</v>
      </c>
      <c r="Y534">
        <v>0</v>
      </c>
      <c r="Z534">
        <v>0</v>
      </c>
      <c r="AA534" t="s">
        <v>41</v>
      </c>
      <c r="AB534" t="s">
        <v>41</v>
      </c>
      <c r="AC534" t="s">
        <v>2043</v>
      </c>
      <c r="AE534" t="s">
        <v>41</v>
      </c>
    </row>
    <row r="535" spans="1:31">
      <c r="A535" t="s">
        <v>2045</v>
      </c>
      <c r="B535" t="s">
        <v>2044</v>
      </c>
      <c r="C535">
        <v>38</v>
      </c>
      <c r="D535" t="s">
        <v>31</v>
      </c>
      <c r="E535" t="s">
        <v>32</v>
      </c>
      <c r="F535" t="s">
        <v>2046</v>
      </c>
      <c r="G535" t="s">
        <v>51</v>
      </c>
      <c r="H535" t="s">
        <v>1947</v>
      </c>
      <c r="I535">
        <v>2</v>
      </c>
      <c r="J535" t="s">
        <v>35</v>
      </c>
      <c r="K535">
        <v>10</v>
      </c>
      <c r="L535">
        <v>12</v>
      </c>
      <c r="M535">
        <v>38.4</v>
      </c>
      <c r="N535">
        <v>40</v>
      </c>
      <c r="O535" t="s">
        <v>370</v>
      </c>
      <c r="P535" t="s">
        <v>1954</v>
      </c>
      <c r="Q535" t="e">
        <f>CONCATENATE("样本名：",#REF!,"；实验目的：",#REF!,"；任务单名称：",#REF!,"；备注：",P535)</f>
        <v>#REF!</v>
      </c>
      <c r="R535" t="s">
        <v>41</v>
      </c>
      <c r="S535">
        <v>0</v>
      </c>
      <c r="T535">
        <v>0</v>
      </c>
      <c r="U535">
        <v>0</v>
      </c>
      <c r="V535" t="s">
        <v>41</v>
      </c>
      <c r="W535">
        <v>0</v>
      </c>
      <c r="X535">
        <v>0</v>
      </c>
      <c r="Y535">
        <v>0</v>
      </c>
      <c r="Z535">
        <v>0</v>
      </c>
      <c r="AA535" t="s">
        <v>41</v>
      </c>
      <c r="AB535" t="s">
        <v>41</v>
      </c>
      <c r="AC535" t="s">
        <v>2047</v>
      </c>
      <c r="AE535" t="s">
        <v>41</v>
      </c>
    </row>
    <row r="536" spans="1:31">
      <c r="A536" t="s">
        <v>2049</v>
      </c>
      <c r="B536" t="s">
        <v>2048</v>
      </c>
      <c r="C536">
        <v>39</v>
      </c>
      <c r="D536" t="s">
        <v>31</v>
      </c>
      <c r="E536" t="s">
        <v>32</v>
      </c>
      <c r="F536" t="s">
        <v>2050</v>
      </c>
      <c r="G536" t="s">
        <v>59</v>
      </c>
      <c r="H536" t="s">
        <v>1947</v>
      </c>
      <c r="I536">
        <v>2</v>
      </c>
      <c r="J536" t="s">
        <v>35</v>
      </c>
      <c r="K536">
        <v>10</v>
      </c>
      <c r="L536">
        <v>12</v>
      </c>
      <c r="M536">
        <v>58</v>
      </c>
      <c r="N536">
        <v>40</v>
      </c>
      <c r="O536" t="s">
        <v>370</v>
      </c>
      <c r="P536" t="s">
        <v>1948</v>
      </c>
      <c r="Q536" t="e">
        <f>CONCATENATE("样本名：",#REF!,"；实验目的：",#REF!,"；任务单名称：",#REF!,"；备注：",P536)</f>
        <v>#REF!</v>
      </c>
      <c r="R536" t="s">
        <v>41</v>
      </c>
      <c r="S536">
        <v>0</v>
      </c>
      <c r="T536">
        <v>0</v>
      </c>
      <c r="U536">
        <v>0</v>
      </c>
      <c r="V536" t="s">
        <v>41</v>
      </c>
      <c r="W536">
        <v>0</v>
      </c>
      <c r="X536">
        <v>0</v>
      </c>
      <c r="Y536">
        <v>0</v>
      </c>
      <c r="Z536">
        <v>0</v>
      </c>
      <c r="AA536" t="s">
        <v>41</v>
      </c>
      <c r="AB536" t="s">
        <v>41</v>
      </c>
      <c r="AC536" t="s">
        <v>2051</v>
      </c>
      <c r="AE536" t="s">
        <v>41</v>
      </c>
    </row>
    <row r="537" spans="1:31">
      <c r="A537" t="s">
        <v>2053</v>
      </c>
      <c r="B537" t="s">
        <v>2052</v>
      </c>
      <c r="C537">
        <v>40</v>
      </c>
      <c r="D537" t="s">
        <v>31</v>
      </c>
      <c r="E537" t="s">
        <v>32</v>
      </c>
      <c r="F537" t="s">
        <v>2054</v>
      </c>
      <c r="G537" t="s">
        <v>46</v>
      </c>
      <c r="H537" t="s">
        <v>1947</v>
      </c>
      <c r="I537">
        <v>2</v>
      </c>
      <c r="J537" t="s">
        <v>35</v>
      </c>
      <c r="K537">
        <v>10</v>
      </c>
      <c r="L537">
        <v>12</v>
      </c>
      <c r="M537">
        <v>9.6</v>
      </c>
      <c r="N537">
        <v>40</v>
      </c>
      <c r="O537" t="s">
        <v>370</v>
      </c>
      <c r="P537" t="s">
        <v>1948</v>
      </c>
      <c r="Q537" t="e">
        <f>CONCATENATE("样本名：",#REF!,"；实验目的：",#REF!,"；任务单名称：",#REF!,"；备注：",P537)</f>
        <v>#REF!</v>
      </c>
      <c r="R537" t="s">
        <v>41</v>
      </c>
      <c r="S537">
        <v>0</v>
      </c>
      <c r="T537">
        <v>0</v>
      </c>
      <c r="U537">
        <v>0</v>
      </c>
      <c r="V537" t="s">
        <v>41</v>
      </c>
      <c r="W537">
        <v>0</v>
      </c>
      <c r="X537">
        <v>0</v>
      </c>
      <c r="Y537">
        <v>0</v>
      </c>
      <c r="Z537">
        <v>0</v>
      </c>
      <c r="AA537" t="s">
        <v>41</v>
      </c>
      <c r="AB537" t="s">
        <v>41</v>
      </c>
      <c r="AC537" t="s">
        <v>2055</v>
      </c>
      <c r="AE537" t="s">
        <v>41</v>
      </c>
    </row>
    <row r="538" spans="1:31">
      <c r="A538" t="s">
        <v>2057</v>
      </c>
      <c r="B538" t="s">
        <v>2056</v>
      </c>
      <c r="C538">
        <v>1</v>
      </c>
      <c r="D538" t="s">
        <v>31</v>
      </c>
      <c r="E538" t="s">
        <v>32</v>
      </c>
      <c r="F538" t="s">
        <v>412</v>
      </c>
      <c r="G538" t="s">
        <v>33</v>
      </c>
      <c r="H538" t="s">
        <v>2058</v>
      </c>
      <c r="I538">
        <v>2</v>
      </c>
      <c r="J538" t="s">
        <v>35</v>
      </c>
      <c r="K538">
        <v>10</v>
      </c>
      <c r="L538">
        <v>12</v>
      </c>
      <c r="M538">
        <v>49.6</v>
      </c>
      <c r="N538">
        <v>40</v>
      </c>
      <c r="O538" t="s">
        <v>370</v>
      </c>
      <c r="P538" t="s">
        <v>1954</v>
      </c>
      <c r="Q538" t="e">
        <f>CONCATENATE("样本名：",#REF!,"；实验目的：",#REF!,"；任务单名称：",#REF!,"；备注：",P538)</f>
        <v>#REF!</v>
      </c>
      <c r="R538" t="s">
        <v>2060</v>
      </c>
      <c r="S538">
        <v>1</v>
      </c>
      <c r="T538">
        <v>250</v>
      </c>
      <c r="U538">
        <v>5.040322580645161</v>
      </c>
      <c r="V538" t="s">
        <v>40</v>
      </c>
      <c r="W538">
        <v>62</v>
      </c>
      <c r="X538">
        <v>9</v>
      </c>
      <c r="Y538">
        <v>19</v>
      </c>
      <c r="Z538">
        <v>40</v>
      </c>
      <c r="AA538" t="s">
        <v>41</v>
      </c>
      <c r="AB538" t="s">
        <v>2061</v>
      </c>
      <c r="AC538" t="s">
        <v>2059</v>
      </c>
      <c r="AE538" t="s">
        <v>1628</v>
      </c>
    </row>
    <row r="539" spans="1:31">
      <c r="A539" t="s">
        <v>2063</v>
      </c>
      <c r="B539" t="s">
        <v>2062</v>
      </c>
      <c r="C539">
        <v>2</v>
      </c>
      <c r="D539" t="s">
        <v>31</v>
      </c>
      <c r="E539" t="s">
        <v>32</v>
      </c>
      <c r="F539" t="s">
        <v>420</v>
      </c>
      <c r="G539" t="s">
        <v>51</v>
      </c>
      <c r="H539" t="s">
        <v>2058</v>
      </c>
      <c r="I539">
        <v>2</v>
      </c>
      <c r="J539" t="s">
        <v>35</v>
      </c>
      <c r="K539">
        <v>1.52</v>
      </c>
      <c r="L539">
        <v>12</v>
      </c>
      <c r="M539">
        <v>7.76</v>
      </c>
      <c r="N539">
        <v>40</v>
      </c>
      <c r="O539" t="s">
        <v>370</v>
      </c>
      <c r="P539" t="s">
        <v>1954</v>
      </c>
      <c r="Q539" t="e">
        <f>CONCATENATE("样本名：",#REF!,"；实验目的：",#REF!,"；任务单名称：",#REF!,"；备注：",P539)</f>
        <v>#REF!</v>
      </c>
      <c r="R539" t="s">
        <v>2060</v>
      </c>
      <c r="S539">
        <v>1</v>
      </c>
      <c r="T539">
        <v>250</v>
      </c>
      <c r="U539">
        <v>32.216494845360828</v>
      </c>
      <c r="V539" t="s">
        <v>40</v>
      </c>
      <c r="W539">
        <v>62</v>
      </c>
      <c r="X539">
        <v>9</v>
      </c>
      <c r="Y539">
        <v>19</v>
      </c>
      <c r="Z539">
        <v>40</v>
      </c>
      <c r="AA539" t="s">
        <v>41</v>
      </c>
      <c r="AB539" t="s">
        <v>2061</v>
      </c>
      <c r="AC539" t="s">
        <v>2064</v>
      </c>
      <c r="AE539" t="s">
        <v>1628</v>
      </c>
    </row>
    <row r="540" spans="1:31">
      <c r="A540" t="s">
        <v>2066</v>
      </c>
      <c r="B540" t="s">
        <v>2065</v>
      </c>
      <c r="C540">
        <v>3</v>
      </c>
      <c r="D540" t="s">
        <v>31</v>
      </c>
      <c r="E540" t="s">
        <v>32</v>
      </c>
      <c r="F540" t="s">
        <v>424</v>
      </c>
      <c r="G540" t="s">
        <v>59</v>
      </c>
      <c r="H540" t="s">
        <v>2058</v>
      </c>
      <c r="I540">
        <v>2</v>
      </c>
      <c r="J540" t="s">
        <v>35</v>
      </c>
      <c r="K540">
        <v>10</v>
      </c>
      <c r="L540">
        <v>12</v>
      </c>
      <c r="M540">
        <v>36</v>
      </c>
      <c r="N540">
        <v>40</v>
      </c>
      <c r="O540" t="s">
        <v>370</v>
      </c>
      <c r="P540" t="s">
        <v>1954</v>
      </c>
      <c r="Q540" t="e">
        <f>CONCATENATE("样本名：",#REF!,"；实验目的：",#REF!,"；任务单名称：",#REF!,"；备注：",P540)</f>
        <v>#REF!</v>
      </c>
      <c r="R540" t="s">
        <v>2060</v>
      </c>
      <c r="S540">
        <v>1</v>
      </c>
      <c r="T540">
        <v>250</v>
      </c>
      <c r="U540">
        <v>6.9444444444444446</v>
      </c>
      <c r="V540" t="s">
        <v>40</v>
      </c>
      <c r="W540">
        <v>62</v>
      </c>
      <c r="X540">
        <v>9</v>
      </c>
      <c r="Y540">
        <v>19</v>
      </c>
      <c r="Z540">
        <v>40</v>
      </c>
      <c r="AA540" t="s">
        <v>41</v>
      </c>
      <c r="AB540" t="s">
        <v>2061</v>
      </c>
      <c r="AC540" t="s">
        <v>2067</v>
      </c>
      <c r="AE540" t="s">
        <v>1628</v>
      </c>
    </row>
    <row r="541" spans="1:31">
      <c r="A541" t="s">
        <v>2069</v>
      </c>
      <c r="B541" t="s">
        <v>2068</v>
      </c>
      <c r="C541">
        <v>4</v>
      </c>
      <c r="D541" t="s">
        <v>31</v>
      </c>
      <c r="E541" t="s">
        <v>32</v>
      </c>
      <c r="F541" t="s">
        <v>428</v>
      </c>
      <c r="G541" t="s">
        <v>46</v>
      </c>
      <c r="H541" t="s">
        <v>2058</v>
      </c>
      <c r="I541">
        <v>2</v>
      </c>
      <c r="J541" t="s">
        <v>35</v>
      </c>
      <c r="K541">
        <v>10</v>
      </c>
      <c r="L541">
        <v>12</v>
      </c>
      <c r="M541">
        <v>44</v>
      </c>
      <c r="N541">
        <v>40</v>
      </c>
      <c r="O541" t="s">
        <v>370</v>
      </c>
      <c r="P541" t="s">
        <v>1954</v>
      </c>
      <c r="Q541" t="e">
        <f>CONCATENATE("样本名：",#REF!,"；实验目的：",#REF!,"；任务单名称：",#REF!,"；备注：",P541)</f>
        <v>#REF!</v>
      </c>
      <c r="R541" t="s">
        <v>2060</v>
      </c>
      <c r="S541">
        <v>1</v>
      </c>
      <c r="T541">
        <v>250</v>
      </c>
      <c r="U541">
        <v>5.6818181818181817</v>
      </c>
      <c r="V541" t="s">
        <v>40</v>
      </c>
      <c r="W541">
        <v>62</v>
      </c>
      <c r="X541">
        <v>9</v>
      </c>
      <c r="Y541">
        <v>19</v>
      </c>
      <c r="Z541">
        <v>40</v>
      </c>
      <c r="AA541" t="s">
        <v>41</v>
      </c>
      <c r="AB541" t="s">
        <v>2061</v>
      </c>
      <c r="AC541" t="s">
        <v>2070</v>
      </c>
      <c r="AE541" t="s">
        <v>1628</v>
      </c>
    </row>
    <row r="542" spans="1:31">
      <c r="A542" t="s">
        <v>2072</v>
      </c>
      <c r="B542" t="s">
        <v>2071</v>
      </c>
      <c r="C542">
        <v>5</v>
      </c>
      <c r="D542" t="s">
        <v>31</v>
      </c>
      <c r="E542" t="s">
        <v>32</v>
      </c>
      <c r="F542" t="s">
        <v>446</v>
      </c>
      <c r="G542" t="s">
        <v>2073</v>
      </c>
      <c r="H542" t="s">
        <v>2058</v>
      </c>
      <c r="I542">
        <v>2</v>
      </c>
      <c r="J542" t="s">
        <v>35</v>
      </c>
      <c r="K542">
        <v>10</v>
      </c>
      <c r="L542">
        <v>12</v>
      </c>
      <c r="M542">
        <v>42</v>
      </c>
      <c r="N542">
        <v>40</v>
      </c>
      <c r="O542" t="s">
        <v>370</v>
      </c>
      <c r="P542" t="s">
        <v>1954</v>
      </c>
      <c r="Q542" t="e">
        <f>CONCATENATE("样本名：",#REF!,"；实验目的：",#REF!,"；任务单名称：",#REF!,"；备注：",P542)</f>
        <v>#REF!</v>
      </c>
      <c r="R542" t="s">
        <v>2060</v>
      </c>
      <c r="S542">
        <v>1</v>
      </c>
      <c r="T542">
        <v>250</v>
      </c>
      <c r="U542">
        <v>5.9523809523809534</v>
      </c>
      <c r="V542" t="s">
        <v>40</v>
      </c>
      <c r="W542">
        <v>62</v>
      </c>
      <c r="X542">
        <v>9</v>
      </c>
      <c r="Y542">
        <v>19</v>
      </c>
      <c r="Z542">
        <v>40</v>
      </c>
      <c r="AA542" t="s">
        <v>41</v>
      </c>
      <c r="AB542" t="s">
        <v>2061</v>
      </c>
      <c r="AC542" t="s">
        <v>2074</v>
      </c>
      <c r="AE542" t="s">
        <v>1628</v>
      </c>
    </row>
    <row r="543" spans="1:31">
      <c r="A543" t="s">
        <v>2076</v>
      </c>
      <c r="B543" t="s">
        <v>2075</v>
      </c>
      <c r="C543">
        <v>6</v>
      </c>
      <c r="D543" t="s">
        <v>31</v>
      </c>
      <c r="E543" t="s">
        <v>32</v>
      </c>
      <c r="F543" t="s">
        <v>451</v>
      </c>
      <c r="G543" t="s">
        <v>2077</v>
      </c>
      <c r="H543" t="s">
        <v>2058</v>
      </c>
      <c r="I543">
        <v>2</v>
      </c>
      <c r="J543" t="s">
        <v>35</v>
      </c>
      <c r="K543">
        <v>10</v>
      </c>
      <c r="L543">
        <v>12</v>
      </c>
      <c r="M543">
        <v>44.4</v>
      </c>
      <c r="N543">
        <v>40</v>
      </c>
      <c r="O543" t="s">
        <v>370</v>
      </c>
      <c r="P543" t="s">
        <v>1948</v>
      </c>
      <c r="Q543" t="e">
        <f>CONCATENATE("样本名：",#REF!,"；实验目的：",#REF!,"；任务单名称：",#REF!,"；备注：",P543)</f>
        <v>#REF!</v>
      </c>
      <c r="R543" t="s">
        <v>2060</v>
      </c>
      <c r="S543">
        <v>1</v>
      </c>
      <c r="T543">
        <v>250</v>
      </c>
      <c r="U543">
        <v>5.6306306306306304</v>
      </c>
      <c r="V543" t="s">
        <v>40</v>
      </c>
      <c r="W543">
        <v>62</v>
      </c>
      <c r="X543">
        <v>9</v>
      </c>
      <c r="Y543">
        <v>19</v>
      </c>
      <c r="Z543">
        <v>40</v>
      </c>
      <c r="AA543" t="s">
        <v>41</v>
      </c>
      <c r="AB543" t="s">
        <v>2061</v>
      </c>
      <c r="AC543" t="s">
        <v>2078</v>
      </c>
      <c r="AE543" t="s">
        <v>1628</v>
      </c>
    </row>
    <row r="544" spans="1:31">
      <c r="A544" t="s">
        <v>2080</v>
      </c>
      <c r="B544" t="s">
        <v>2079</v>
      </c>
      <c r="C544">
        <v>7</v>
      </c>
      <c r="D544" t="s">
        <v>31</v>
      </c>
      <c r="E544" t="s">
        <v>32</v>
      </c>
      <c r="F544" t="s">
        <v>455</v>
      </c>
      <c r="G544" t="s">
        <v>2081</v>
      </c>
      <c r="H544" t="s">
        <v>2058</v>
      </c>
      <c r="I544">
        <v>2</v>
      </c>
      <c r="J544" t="s">
        <v>35</v>
      </c>
      <c r="K544">
        <v>10</v>
      </c>
      <c r="L544">
        <v>12</v>
      </c>
      <c r="M544">
        <v>59.8</v>
      </c>
      <c r="N544">
        <v>40</v>
      </c>
      <c r="O544" t="s">
        <v>370</v>
      </c>
      <c r="P544" t="s">
        <v>1948</v>
      </c>
      <c r="Q544" t="e">
        <f>CONCATENATE("样本名：",#REF!,"；实验目的：",#REF!,"；任务单名称：",#REF!,"；备注：",P544)</f>
        <v>#REF!</v>
      </c>
      <c r="R544" t="s">
        <v>2060</v>
      </c>
      <c r="S544">
        <v>1</v>
      </c>
      <c r="T544">
        <v>250</v>
      </c>
      <c r="U544">
        <v>4.1806020066889644</v>
      </c>
      <c r="V544" t="s">
        <v>40</v>
      </c>
      <c r="W544">
        <v>62</v>
      </c>
      <c r="X544">
        <v>9</v>
      </c>
      <c r="Y544">
        <v>19</v>
      </c>
      <c r="Z544">
        <v>40</v>
      </c>
      <c r="AA544" t="s">
        <v>41</v>
      </c>
      <c r="AB544" t="s">
        <v>2061</v>
      </c>
      <c r="AC544" t="s">
        <v>2082</v>
      </c>
      <c r="AE544" t="s">
        <v>1628</v>
      </c>
    </row>
    <row r="545" spans="1:31">
      <c r="A545" t="s">
        <v>2084</v>
      </c>
      <c r="B545" t="s">
        <v>2083</v>
      </c>
      <c r="C545">
        <v>8</v>
      </c>
      <c r="D545" t="s">
        <v>31</v>
      </c>
      <c r="E545" t="s">
        <v>32</v>
      </c>
      <c r="F545" t="s">
        <v>459</v>
      </c>
      <c r="G545" t="s">
        <v>2085</v>
      </c>
      <c r="H545" t="s">
        <v>2058</v>
      </c>
      <c r="I545">
        <v>2</v>
      </c>
      <c r="J545" t="s">
        <v>35</v>
      </c>
      <c r="K545">
        <v>10</v>
      </c>
      <c r="L545">
        <v>12</v>
      </c>
      <c r="M545">
        <v>41.2</v>
      </c>
      <c r="N545">
        <v>40</v>
      </c>
      <c r="O545" t="s">
        <v>370</v>
      </c>
      <c r="P545" t="s">
        <v>1948</v>
      </c>
      <c r="Q545" t="e">
        <f>CONCATENATE("样本名：",#REF!,"；实验目的：",#REF!,"；任务单名称：",#REF!,"；备注：",P545)</f>
        <v>#REF!</v>
      </c>
      <c r="R545" t="s">
        <v>2060</v>
      </c>
      <c r="S545">
        <v>1</v>
      </c>
      <c r="T545">
        <v>250</v>
      </c>
      <c r="U545">
        <v>6.0679611650485432</v>
      </c>
      <c r="V545" t="s">
        <v>40</v>
      </c>
      <c r="W545">
        <v>62</v>
      </c>
      <c r="X545">
        <v>9</v>
      </c>
      <c r="Y545">
        <v>19</v>
      </c>
      <c r="Z545">
        <v>40</v>
      </c>
      <c r="AA545" t="s">
        <v>41</v>
      </c>
      <c r="AB545" t="s">
        <v>2061</v>
      </c>
      <c r="AC545" t="s">
        <v>2086</v>
      </c>
      <c r="AE545" t="s">
        <v>1628</v>
      </c>
    </row>
    <row r="546" spans="1:31">
      <c r="A546" t="s">
        <v>2088</v>
      </c>
      <c r="B546" t="s">
        <v>2087</v>
      </c>
      <c r="C546">
        <v>9</v>
      </c>
      <c r="D546" t="s">
        <v>31</v>
      </c>
      <c r="E546" t="s">
        <v>32</v>
      </c>
      <c r="F546" t="s">
        <v>463</v>
      </c>
      <c r="G546" t="s">
        <v>33</v>
      </c>
      <c r="H546" t="s">
        <v>2058</v>
      </c>
      <c r="I546">
        <v>2</v>
      </c>
      <c r="J546" t="s">
        <v>35</v>
      </c>
      <c r="K546">
        <v>10</v>
      </c>
      <c r="L546">
        <v>12</v>
      </c>
      <c r="M546">
        <v>68</v>
      </c>
      <c r="N546">
        <v>40</v>
      </c>
      <c r="O546" t="s">
        <v>370</v>
      </c>
      <c r="P546" t="s">
        <v>1948</v>
      </c>
      <c r="Q546" t="e">
        <f>CONCATENATE("样本名：",#REF!,"；实验目的：",#REF!,"；任务单名称：",#REF!,"；备注：",P546)</f>
        <v>#REF!</v>
      </c>
      <c r="R546" t="s">
        <v>2090</v>
      </c>
      <c r="S546">
        <v>1</v>
      </c>
      <c r="T546">
        <v>250</v>
      </c>
      <c r="U546">
        <v>3.6764705882352939</v>
      </c>
      <c r="V546" t="s">
        <v>40</v>
      </c>
      <c r="W546">
        <v>62</v>
      </c>
      <c r="X546">
        <v>9</v>
      </c>
      <c r="Y546">
        <v>19.7</v>
      </c>
      <c r="Z546">
        <v>40</v>
      </c>
      <c r="AA546" t="s">
        <v>41</v>
      </c>
      <c r="AB546" t="s">
        <v>2091</v>
      </c>
      <c r="AC546" t="s">
        <v>2089</v>
      </c>
      <c r="AE546" t="s">
        <v>1628</v>
      </c>
    </row>
    <row r="547" spans="1:31">
      <c r="A547" t="s">
        <v>2093</v>
      </c>
      <c r="B547" t="s">
        <v>2092</v>
      </c>
      <c r="C547">
        <v>10</v>
      </c>
      <c r="D547" t="s">
        <v>31</v>
      </c>
      <c r="E547" t="s">
        <v>32</v>
      </c>
      <c r="F547" t="s">
        <v>469</v>
      </c>
      <c r="G547" t="s">
        <v>51</v>
      </c>
      <c r="H547" t="s">
        <v>2058</v>
      </c>
      <c r="I547">
        <v>2</v>
      </c>
      <c r="J547" t="s">
        <v>35</v>
      </c>
      <c r="K547">
        <v>10</v>
      </c>
      <c r="L547">
        <v>12</v>
      </c>
      <c r="M547">
        <v>75.599999999999994</v>
      </c>
      <c r="N547">
        <v>40</v>
      </c>
      <c r="O547" t="s">
        <v>370</v>
      </c>
      <c r="P547" t="s">
        <v>1948</v>
      </c>
      <c r="Q547" t="e">
        <f>CONCATENATE("样本名：",#REF!,"；实验目的：",#REF!,"；任务单名称：",#REF!,"；备注：",P547)</f>
        <v>#REF!</v>
      </c>
      <c r="R547" t="s">
        <v>2090</v>
      </c>
      <c r="S547">
        <v>1</v>
      </c>
      <c r="T547">
        <v>250</v>
      </c>
      <c r="U547">
        <v>3.306878306878307</v>
      </c>
      <c r="V547" t="s">
        <v>40</v>
      </c>
      <c r="W547">
        <v>62</v>
      </c>
      <c r="X547">
        <v>9</v>
      </c>
      <c r="Y547">
        <v>19.7</v>
      </c>
      <c r="Z547">
        <v>40</v>
      </c>
      <c r="AA547" t="s">
        <v>41</v>
      </c>
      <c r="AB547" t="s">
        <v>2091</v>
      </c>
      <c r="AC547" t="s">
        <v>2094</v>
      </c>
      <c r="AE547" t="s">
        <v>1628</v>
      </c>
    </row>
    <row r="548" spans="1:31">
      <c r="A548" t="s">
        <v>2096</v>
      </c>
      <c r="B548" t="s">
        <v>2095</v>
      </c>
      <c r="C548">
        <v>11</v>
      </c>
      <c r="D548" t="s">
        <v>31</v>
      </c>
      <c r="E548" t="s">
        <v>32</v>
      </c>
      <c r="F548" t="s">
        <v>473</v>
      </c>
      <c r="G548" t="s">
        <v>59</v>
      </c>
      <c r="H548" t="s">
        <v>2058</v>
      </c>
      <c r="I548">
        <v>2</v>
      </c>
      <c r="J548" t="s">
        <v>35</v>
      </c>
      <c r="K548">
        <v>10</v>
      </c>
      <c r="L548">
        <v>12</v>
      </c>
      <c r="M548">
        <v>43.6</v>
      </c>
      <c r="N548">
        <v>40</v>
      </c>
      <c r="O548" t="s">
        <v>370</v>
      </c>
      <c r="P548" t="s">
        <v>1954</v>
      </c>
      <c r="Q548" t="e">
        <f>CONCATENATE("样本名：",#REF!,"；实验目的：",#REF!,"；任务单名称：",#REF!,"；备注：",P548)</f>
        <v>#REF!</v>
      </c>
      <c r="R548" t="s">
        <v>2090</v>
      </c>
      <c r="S548">
        <v>1</v>
      </c>
      <c r="T548">
        <v>250</v>
      </c>
      <c r="U548">
        <v>5.7339449541284404</v>
      </c>
      <c r="V548" t="s">
        <v>40</v>
      </c>
      <c r="W548">
        <v>62</v>
      </c>
      <c r="X548">
        <v>9</v>
      </c>
      <c r="Y548">
        <v>19.7</v>
      </c>
      <c r="Z548">
        <v>40</v>
      </c>
      <c r="AA548" t="s">
        <v>41</v>
      </c>
      <c r="AB548" t="s">
        <v>2091</v>
      </c>
      <c r="AC548" t="s">
        <v>2097</v>
      </c>
      <c r="AE548" t="s">
        <v>1628</v>
      </c>
    </row>
    <row r="549" spans="1:31">
      <c r="A549" t="s">
        <v>2099</v>
      </c>
      <c r="B549" t="s">
        <v>2098</v>
      </c>
      <c r="C549">
        <v>12</v>
      </c>
      <c r="D549" t="s">
        <v>31</v>
      </c>
      <c r="E549" t="s">
        <v>32</v>
      </c>
      <c r="F549" t="s">
        <v>477</v>
      </c>
      <c r="G549" t="s">
        <v>46</v>
      </c>
      <c r="H549" t="s">
        <v>2058</v>
      </c>
      <c r="I549">
        <v>2</v>
      </c>
      <c r="J549" t="s">
        <v>35</v>
      </c>
      <c r="K549">
        <v>10</v>
      </c>
      <c r="L549">
        <v>12</v>
      </c>
      <c r="M549">
        <v>43.4</v>
      </c>
      <c r="N549" t="s">
        <v>35</v>
      </c>
      <c r="O549" t="s">
        <v>370</v>
      </c>
      <c r="P549" t="s">
        <v>1954</v>
      </c>
      <c r="Q549" t="e">
        <f>CONCATENATE("样本名：",#REF!,"；实验目的：",#REF!,"；任务单名称：",#REF!,"；备注：",P549)</f>
        <v>#REF!</v>
      </c>
      <c r="R549" t="s">
        <v>2090</v>
      </c>
      <c r="S549">
        <v>1</v>
      </c>
      <c r="T549">
        <v>250</v>
      </c>
      <c r="U549">
        <v>5.7603686635944706</v>
      </c>
      <c r="V549" t="s">
        <v>40</v>
      </c>
      <c r="W549">
        <v>62</v>
      </c>
      <c r="X549">
        <v>9</v>
      </c>
      <c r="Y549">
        <v>19.7</v>
      </c>
      <c r="Z549">
        <v>40</v>
      </c>
      <c r="AA549" t="s">
        <v>41</v>
      </c>
      <c r="AB549" t="s">
        <v>2091</v>
      </c>
      <c r="AC549" t="s">
        <v>2100</v>
      </c>
      <c r="AE549" t="s">
        <v>1628</v>
      </c>
    </row>
    <row r="550" spans="1:31">
      <c r="A550" t="s">
        <v>2102</v>
      </c>
      <c r="B550" t="s">
        <v>2101</v>
      </c>
      <c r="C550">
        <v>13</v>
      </c>
      <c r="D550" t="s">
        <v>31</v>
      </c>
      <c r="E550" t="s">
        <v>32</v>
      </c>
      <c r="F550" t="s">
        <v>663</v>
      </c>
      <c r="G550" t="s">
        <v>2073</v>
      </c>
      <c r="H550" t="s">
        <v>2058</v>
      </c>
      <c r="I550">
        <v>2</v>
      </c>
      <c r="J550" t="s">
        <v>35</v>
      </c>
      <c r="K550">
        <v>10</v>
      </c>
      <c r="L550">
        <v>12</v>
      </c>
      <c r="M550">
        <v>62.4</v>
      </c>
      <c r="N550">
        <v>40</v>
      </c>
      <c r="O550" t="s">
        <v>370</v>
      </c>
      <c r="P550" t="s">
        <v>1948</v>
      </c>
      <c r="Q550" t="e">
        <f>CONCATENATE("样本名：",#REF!,"；实验目的：",#REF!,"；任务单名称：",#REF!,"；备注：",P550)</f>
        <v>#REF!</v>
      </c>
      <c r="R550" t="s">
        <v>2090</v>
      </c>
      <c r="S550">
        <v>1</v>
      </c>
      <c r="T550">
        <v>250</v>
      </c>
      <c r="U550">
        <v>4.0064102564102564</v>
      </c>
      <c r="V550" t="s">
        <v>40</v>
      </c>
      <c r="W550">
        <v>62</v>
      </c>
      <c r="X550">
        <v>9</v>
      </c>
      <c r="Y550">
        <v>19.7</v>
      </c>
      <c r="Z550">
        <v>40</v>
      </c>
      <c r="AA550" t="s">
        <v>41</v>
      </c>
      <c r="AB550" t="s">
        <v>2091</v>
      </c>
      <c r="AC550" t="s">
        <v>2103</v>
      </c>
      <c r="AE550" t="s">
        <v>1628</v>
      </c>
    </row>
    <row r="551" spans="1:31">
      <c r="A551" t="s">
        <v>2105</v>
      </c>
      <c r="B551" t="s">
        <v>2104</v>
      </c>
      <c r="C551">
        <v>14</v>
      </c>
      <c r="D551" t="s">
        <v>31</v>
      </c>
      <c r="E551" t="s">
        <v>32</v>
      </c>
      <c r="F551" t="s">
        <v>481</v>
      </c>
      <c r="G551" t="s">
        <v>2077</v>
      </c>
      <c r="H551" t="s">
        <v>2058</v>
      </c>
      <c r="I551">
        <v>2</v>
      </c>
      <c r="J551" t="s">
        <v>35</v>
      </c>
      <c r="K551">
        <v>10</v>
      </c>
      <c r="L551">
        <v>12</v>
      </c>
      <c r="M551">
        <v>56.4</v>
      </c>
      <c r="N551">
        <v>40</v>
      </c>
      <c r="O551" t="s">
        <v>370</v>
      </c>
      <c r="P551" t="s">
        <v>1948</v>
      </c>
      <c r="Q551" t="e">
        <f>CONCATENATE("样本名：",#REF!,"；实验目的：",#REF!,"；任务单名称：",#REF!,"；备注：",P551)</f>
        <v>#REF!</v>
      </c>
      <c r="R551" t="s">
        <v>2090</v>
      </c>
      <c r="S551">
        <v>1</v>
      </c>
      <c r="T551">
        <v>250</v>
      </c>
      <c r="U551">
        <v>4.4326241134751774</v>
      </c>
      <c r="V551" t="s">
        <v>40</v>
      </c>
      <c r="W551">
        <v>62</v>
      </c>
      <c r="X551">
        <v>9</v>
      </c>
      <c r="Y551">
        <v>19.7</v>
      </c>
      <c r="Z551">
        <v>40</v>
      </c>
      <c r="AA551" t="s">
        <v>41</v>
      </c>
      <c r="AB551" t="s">
        <v>2091</v>
      </c>
      <c r="AC551" t="s">
        <v>2106</v>
      </c>
      <c r="AE551" t="s">
        <v>1628</v>
      </c>
    </row>
    <row r="552" spans="1:31">
      <c r="A552" t="s">
        <v>2108</v>
      </c>
      <c r="B552" t="s">
        <v>2107</v>
      </c>
      <c r="C552">
        <v>15</v>
      </c>
      <c r="D552" t="s">
        <v>31</v>
      </c>
      <c r="E552" t="s">
        <v>32</v>
      </c>
      <c r="F552" t="s">
        <v>486</v>
      </c>
      <c r="G552" t="s">
        <v>2081</v>
      </c>
      <c r="H552" t="s">
        <v>2058</v>
      </c>
      <c r="I552">
        <v>2</v>
      </c>
      <c r="J552" t="s">
        <v>35</v>
      </c>
      <c r="K552">
        <v>10</v>
      </c>
      <c r="L552">
        <v>12</v>
      </c>
      <c r="M552">
        <v>64.400000000000006</v>
      </c>
      <c r="N552">
        <v>40</v>
      </c>
      <c r="O552" t="s">
        <v>370</v>
      </c>
      <c r="P552" t="s">
        <v>1948</v>
      </c>
      <c r="Q552" t="e">
        <f>CONCATENATE("样本名：",#REF!,"；实验目的：",#REF!,"；任务单名称：",#REF!,"；备注：",P552)</f>
        <v>#REF!</v>
      </c>
      <c r="R552" t="s">
        <v>2090</v>
      </c>
      <c r="S552">
        <v>1</v>
      </c>
      <c r="T552">
        <v>250</v>
      </c>
      <c r="U552">
        <v>3.8819875776397512</v>
      </c>
      <c r="V552" t="s">
        <v>40</v>
      </c>
      <c r="W552">
        <v>62</v>
      </c>
      <c r="X552">
        <v>9</v>
      </c>
      <c r="Y552">
        <v>19.7</v>
      </c>
      <c r="Z552">
        <v>40</v>
      </c>
      <c r="AA552" t="s">
        <v>41</v>
      </c>
      <c r="AB552" t="s">
        <v>2091</v>
      </c>
      <c r="AC552" t="s">
        <v>2109</v>
      </c>
      <c r="AE552" t="s">
        <v>1628</v>
      </c>
    </row>
    <row r="553" spans="1:31">
      <c r="A553" t="s">
        <v>2111</v>
      </c>
      <c r="B553" t="s">
        <v>2110</v>
      </c>
      <c r="C553">
        <v>16</v>
      </c>
      <c r="D553" t="s">
        <v>31</v>
      </c>
      <c r="E553" t="s">
        <v>32</v>
      </c>
      <c r="F553" t="s">
        <v>490</v>
      </c>
      <c r="G553" t="s">
        <v>2085</v>
      </c>
      <c r="H553" t="s">
        <v>2058</v>
      </c>
      <c r="I553">
        <v>2</v>
      </c>
      <c r="J553" t="s">
        <v>35</v>
      </c>
      <c r="K553">
        <v>10</v>
      </c>
      <c r="L553">
        <v>12</v>
      </c>
      <c r="M553">
        <v>45.2</v>
      </c>
      <c r="N553">
        <v>40</v>
      </c>
      <c r="O553" t="s">
        <v>370</v>
      </c>
      <c r="P553" t="s">
        <v>1948</v>
      </c>
      <c r="Q553" t="e">
        <f>CONCATENATE("样本名：",#REF!,"；实验目的：",#REF!,"；任务单名称：",#REF!,"；备注：",P553)</f>
        <v>#REF!</v>
      </c>
      <c r="R553" t="s">
        <v>2090</v>
      </c>
      <c r="S553">
        <v>1</v>
      </c>
      <c r="T553">
        <v>250</v>
      </c>
      <c r="U553">
        <v>5.5309734513274336</v>
      </c>
      <c r="V553" t="s">
        <v>40</v>
      </c>
      <c r="W553">
        <v>62</v>
      </c>
      <c r="X553">
        <v>9</v>
      </c>
      <c r="Y553">
        <v>19.7</v>
      </c>
      <c r="Z553">
        <v>40</v>
      </c>
      <c r="AA553" t="s">
        <v>41</v>
      </c>
      <c r="AB553" t="s">
        <v>2091</v>
      </c>
      <c r="AC553" t="s">
        <v>2112</v>
      </c>
      <c r="AE553" t="s">
        <v>1628</v>
      </c>
    </row>
    <row r="554" spans="1:31">
      <c r="A554" t="s">
        <v>2114</v>
      </c>
      <c r="B554" t="s">
        <v>2113</v>
      </c>
      <c r="C554">
        <v>17</v>
      </c>
      <c r="D554" t="s">
        <v>31</v>
      </c>
      <c r="E554" t="s">
        <v>32</v>
      </c>
      <c r="F554" t="s">
        <v>368</v>
      </c>
      <c r="G554" t="s">
        <v>78</v>
      </c>
      <c r="H554" t="s">
        <v>2058</v>
      </c>
      <c r="I554">
        <v>2</v>
      </c>
      <c r="J554" t="s">
        <v>35</v>
      </c>
      <c r="K554">
        <v>10</v>
      </c>
      <c r="L554">
        <v>12</v>
      </c>
      <c r="M554">
        <v>43.4</v>
      </c>
      <c r="N554">
        <v>40</v>
      </c>
      <c r="O554" t="s">
        <v>36</v>
      </c>
      <c r="P554" t="s">
        <v>1954</v>
      </c>
      <c r="Q554" t="e">
        <f>CONCATENATE("样本名：",#REF!,"；实验目的：",#REF!,"；任务单名称：",#REF!,"；备注：",P554)</f>
        <v>#REF!</v>
      </c>
      <c r="R554" t="s">
        <v>2116</v>
      </c>
      <c r="S554">
        <v>1</v>
      </c>
      <c r="T554">
        <v>250</v>
      </c>
      <c r="U554">
        <v>5.7603686635944706</v>
      </c>
      <c r="V554" t="s">
        <v>40</v>
      </c>
      <c r="W554">
        <v>62</v>
      </c>
      <c r="X554">
        <v>9</v>
      </c>
      <c r="Y554">
        <v>17.5</v>
      </c>
      <c r="Z554">
        <v>40</v>
      </c>
      <c r="AA554" t="s">
        <v>41</v>
      </c>
      <c r="AB554" t="s">
        <v>2117</v>
      </c>
      <c r="AC554" t="s">
        <v>2115</v>
      </c>
      <c r="AE554" t="s">
        <v>1628</v>
      </c>
    </row>
    <row r="555" spans="1:31">
      <c r="A555" t="s">
        <v>2119</v>
      </c>
      <c r="B555" t="s">
        <v>2118</v>
      </c>
      <c r="C555">
        <v>18</v>
      </c>
      <c r="D555" t="s">
        <v>31</v>
      </c>
      <c r="E555" t="s">
        <v>32</v>
      </c>
      <c r="F555" t="s">
        <v>501</v>
      </c>
      <c r="G555" t="s">
        <v>86</v>
      </c>
      <c r="H555" t="s">
        <v>2058</v>
      </c>
      <c r="I555">
        <v>2</v>
      </c>
      <c r="J555" t="s">
        <v>35</v>
      </c>
      <c r="K555">
        <v>10</v>
      </c>
      <c r="L555">
        <v>12</v>
      </c>
      <c r="M555">
        <v>52.6</v>
      </c>
      <c r="N555">
        <v>40</v>
      </c>
      <c r="O555" t="s">
        <v>36</v>
      </c>
      <c r="P555" t="s">
        <v>1954</v>
      </c>
      <c r="Q555" t="e">
        <f>CONCATENATE("样本名：",#REF!,"；实验目的：",#REF!,"；任务单名称：",#REF!,"；备注：",P555)</f>
        <v>#REF!</v>
      </c>
      <c r="R555" t="s">
        <v>2116</v>
      </c>
      <c r="S555">
        <v>1</v>
      </c>
      <c r="T555">
        <v>250</v>
      </c>
      <c r="U555">
        <v>4.752851711026616</v>
      </c>
      <c r="V555" t="s">
        <v>40</v>
      </c>
      <c r="W555">
        <v>62</v>
      </c>
      <c r="X555">
        <v>9</v>
      </c>
      <c r="Y555">
        <v>17.5</v>
      </c>
      <c r="Z555">
        <v>40</v>
      </c>
      <c r="AA555" t="s">
        <v>41</v>
      </c>
      <c r="AB555" t="s">
        <v>2117</v>
      </c>
      <c r="AC555" t="s">
        <v>2120</v>
      </c>
      <c r="AE555" t="s">
        <v>1628</v>
      </c>
    </row>
    <row r="556" spans="1:31">
      <c r="A556" t="s">
        <v>2122</v>
      </c>
      <c r="B556" t="s">
        <v>2121</v>
      </c>
      <c r="C556">
        <v>19</v>
      </c>
      <c r="D556" t="s">
        <v>31</v>
      </c>
      <c r="E556" t="s">
        <v>32</v>
      </c>
      <c r="F556" t="s">
        <v>377</v>
      </c>
      <c r="G556" t="s">
        <v>91</v>
      </c>
      <c r="H556" t="s">
        <v>2058</v>
      </c>
      <c r="I556">
        <v>2</v>
      </c>
      <c r="J556" t="s">
        <v>35</v>
      </c>
      <c r="K556">
        <v>10</v>
      </c>
      <c r="L556">
        <v>12</v>
      </c>
      <c r="M556">
        <v>37.6</v>
      </c>
      <c r="N556">
        <v>40</v>
      </c>
      <c r="O556" t="s">
        <v>36</v>
      </c>
      <c r="P556" t="s">
        <v>1948</v>
      </c>
      <c r="Q556" t="e">
        <f>CONCATENATE("样本名：",#REF!,"；实验目的：",#REF!,"；任务单名称：",#REF!,"；备注：",P556)</f>
        <v>#REF!</v>
      </c>
      <c r="R556" t="s">
        <v>2116</v>
      </c>
      <c r="S556">
        <v>1</v>
      </c>
      <c r="T556">
        <v>250</v>
      </c>
      <c r="U556">
        <v>6.6489361702127656</v>
      </c>
      <c r="V556" t="s">
        <v>40</v>
      </c>
      <c r="W556">
        <v>62</v>
      </c>
      <c r="X556">
        <v>9</v>
      </c>
      <c r="Y556">
        <v>17.5</v>
      </c>
      <c r="Z556">
        <v>40</v>
      </c>
      <c r="AA556" t="s">
        <v>41</v>
      </c>
      <c r="AB556" t="s">
        <v>2117</v>
      </c>
      <c r="AC556" t="s">
        <v>2123</v>
      </c>
      <c r="AE556" t="s">
        <v>1628</v>
      </c>
    </row>
    <row r="557" spans="1:31">
      <c r="A557" t="s">
        <v>2125</v>
      </c>
      <c r="B557" t="s">
        <v>2124</v>
      </c>
      <c r="C557">
        <v>20</v>
      </c>
      <c r="D557" t="s">
        <v>31</v>
      </c>
      <c r="E557" t="s">
        <v>32</v>
      </c>
      <c r="F557" t="s">
        <v>509</v>
      </c>
      <c r="G557" t="s">
        <v>66</v>
      </c>
      <c r="H557" t="s">
        <v>2058</v>
      </c>
      <c r="I557">
        <v>2</v>
      </c>
      <c r="J557" t="s">
        <v>35</v>
      </c>
      <c r="K557">
        <v>10</v>
      </c>
      <c r="L557">
        <v>12</v>
      </c>
      <c r="M557">
        <v>41</v>
      </c>
      <c r="N557">
        <v>40</v>
      </c>
      <c r="O557" t="s">
        <v>36</v>
      </c>
      <c r="P557" t="s">
        <v>1954</v>
      </c>
      <c r="Q557" t="e">
        <f>CONCATENATE("样本名：",#REF!,"；实验目的：",#REF!,"；任务单名称：",#REF!,"；备注：",P557)</f>
        <v>#REF!</v>
      </c>
      <c r="R557" t="s">
        <v>2116</v>
      </c>
      <c r="S557">
        <v>1</v>
      </c>
      <c r="T557">
        <v>250</v>
      </c>
      <c r="U557">
        <v>6.0975609756097562</v>
      </c>
      <c r="V557" t="s">
        <v>40</v>
      </c>
      <c r="W557">
        <v>62</v>
      </c>
      <c r="X557">
        <v>9</v>
      </c>
      <c r="Y557">
        <v>17.5</v>
      </c>
      <c r="Z557">
        <v>40</v>
      </c>
      <c r="AA557" t="s">
        <v>41</v>
      </c>
      <c r="AB557" t="s">
        <v>2117</v>
      </c>
      <c r="AC557" t="s">
        <v>2126</v>
      </c>
      <c r="AE557" t="s">
        <v>1628</v>
      </c>
    </row>
    <row r="558" spans="1:31">
      <c r="A558" t="s">
        <v>2128</v>
      </c>
      <c r="B558" t="s">
        <v>2127</v>
      </c>
      <c r="C558">
        <v>21</v>
      </c>
      <c r="D558" t="s">
        <v>31</v>
      </c>
      <c r="E558" t="s">
        <v>32</v>
      </c>
      <c r="F558" t="s">
        <v>381</v>
      </c>
      <c r="G558" t="s">
        <v>33</v>
      </c>
      <c r="H558" t="s">
        <v>2058</v>
      </c>
      <c r="I558">
        <v>2</v>
      </c>
      <c r="J558" t="s">
        <v>35</v>
      </c>
      <c r="K558">
        <v>10</v>
      </c>
      <c r="L558">
        <v>12</v>
      </c>
      <c r="M558">
        <v>58.6</v>
      </c>
      <c r="N558">
        <v>40</v>
      </c>
      <c r="O558" t="s">
        <v>36</v>
      </c>
      <c r="P558" t="s">
        <v>1948</v>
      </c>
      <c r="Q558" t="e">
        <f>CONCATENATE("样本名：",#REF!,"；实验目的：",#REF!,"；任务单名称：",#REF!,"；备注：",P558)</f>
        <v>#REF!</v>
      </c>
      <c r="R558" t="s">
        <v>2116</v>
      </c>
      <c r="S558">
        <v>1</v>
      </c>
      <c r="T558">
        <v>250</v>
      </c>
      <c r="U558">
        <v>4.2662116040955631</v>
      </c>
      <c r="V558" t="s">
        <v>40</v>
      </c>
      <c r="W558">
        <v>62</v>
      </c>
      <c r="X558">
        <v>9</v>
      </c>
      <c r="Y558">
        <v>17.5</v>
      </c>
      <c r="Z558">
        <v>40</v>
      </c>
      <c r="AA558" t="s">
        <v>41</v>
      </c>
      <c r="AB558" t="s">
        <v>2117</v>
      </c>
      <c r="AC558" t="s">
        <v>2129</v>
      </c>
      <c r="AE558" t="s">
        <v>1628</v>
      </c>
    </row>
    <row r="559" spans="1:31">
      <c r="A559" t="s">
        <v>2131</v>
      </c>
      <c r="B559" t="s">
        <v>2130</v>
      </c>
      <c r="C559">
        <v>22</v>
      </c>
      <c r="D559" t="s">
        <v>31</v>
      </c>
      <c r="E559" t="s">
        <v>32</v>
      </c>
      <c r="F559" t="s">
        <v>386</v>
      </c>
      <c r="G559" t="s">
        <v>51</v>
      </c>
      <c r="H559" t="s">
        <v>2058</v>
      </c>
      <c r="I559">
        <v>2</v>
      </c>
      <c r="J559" t="s">
        <v>35</v>
      </c>
      <c r="K559">
        <v>10</v>
      </c>
      <c r="L559">
        <v>12</v>
      </c>
      <c r="M559">
        <v>32.6</v>
      </c>
      <c r="N559">
        <v>40</v>
      </c>
      <c r="O559" t="s">
        <v>36</v>
      </c>
      <c r="P559" t="s">
        <v>1954</v>
      </c>
      <c r="Q559" t="e">
        <f>CONCATENATE("样本名：",#REF!,"；实验目的：",#REF!,"；任务单名称：",#REF!,"；备注：",P559)</f>
        <v>#REF!</v>
      </c>
      <c r="R559" t="s">
        <v>2116</v>
      </c>
      <c r="S559">
        <v>1</v>
      </c>
      <c r="T559">
        <v>250</v>
      </c>
      <c r="U559">
        <v>7.668711656441717</v>
      </c>
      <c r="V559" t="s">
        <v>40</v>
      </c>
      <c r="W559">
        <v>62</v>
      </c>
      <c r="X559">
        <v>9</v>
      </c>
      <c r="Y559">
        <v>17.5</v>
      </c>
      <c r="Z559">
        <v>40</v>
      </c>
      <c r="AA559" t="s">
        <v>41</v>
      </c>
      <c r="AB559" t="s">
        <v>2117</v>
      </c>
      <c r="AC559" t="s">
        <v>2132</v>
      </c>
      <c r="AE559" t="s">
        <v>1628</v>
      </c>
    </row>
    <row r="560" spans="1:31">
      <c r="A560" t="s">
        <v>2134</v>
      </c>
      <c r="B560" t="s">
        <v>2133</v>
      </c>
      <c r="C560">
        <v>23</v>
      </c>
      <c r="D560" t="s">
        <v>31</v>
      </c>
      <c r="E560" t="s">
        <v>32</v>
      </c>
      <c r="F560" t="s">
        <v>390</v>
      </c>
      <c r="G560" t="s">
        <v>59</v>
      </c>
      <c r="H560" t="s">
        <v>2058</v>
      </c>
      <c r="I560">
        <v>2</v>
      </c>
      <c r="J560" t="s">
        <v>35</v>
      </c>
      <c r="K560">
        <v>10</v>
      </c>
      <c r="L560">
        <v>12</v>
      </c>
      <c r="M560">
        <v>41.4</v>
      </c>
      <c r="N560">
        <v>40</v>
      </c>
      <c r="O560" t="s">
        <v>36</v>
      </c>
      <c r="P560" t="s">
        <v>1954</v>
      </c>
      <c r="Q560" t="e">
        <f>CONCATENATE("样本名：",#REF!,"；实验目的：",#REF!,"；任务单名称：",#REF!,"；备注：",P560)</f>
        <v>#REF!</v>
      </c>
      <c r="R560" t="s">
        <v>2116</v>
      </c>
      <c r="S560">
        <v>1</v>
      </c>
      <c r="T560">
        <v>250</v>
      </c>
      <c r="U560">
        <v>6.0386473429951693</v>
      </c>
      <c r="V560" t="s">
        <v>40</v>
      </c>
      <c r="W560">
        <v>62</v>
      </c>
      <c r="X560">
        <v>9</v>
      </c>
      <c r="Y560">
        <v>17.5</v>
      </c>
      <c r="Z560">
        <v>40</v>
      </c>
      <c r="AA560" t="s">
        <v>41</v>
      </c>
      <c r="AB560" t="s">
        <v>2117</v>
      </c>
      <c r="AC560" t="s">
        <v>2135</v>
      </c>
      <c r="AE560" t="s">
        <v>1628</v>
      </c>
    </row>
    <row r="561" spans="1:31">
      <c r="A561" t="s">
        <v>2137</v>
      </c>
      <c r="B561" t="s">
        <v>2136</v>
      </c>
      <c r="C561">
        <v>24</v>
      </c>
      <c r="D561" t="s">
        <v>31</v>
      </c>
      <c r="E561" t="s">
        <v>32</v>
      </c>
      <c r="F561" t="s">
        <v>524</v>
      </c>
      <c r="G561" t="s">
        <v>46</v>
      </c>
      <c r="H561" t="s">
        <v>2058</v>
      </c>
      <c r="I561">
        <v>2</v>
      </c>
      <c r="J561" t="s">
        <v>35</v>
      </c>
      <c r="K561">
        <v>10</v>
      </c>
      <c r="L561">
        <v>12</v>
      </c>
      <c r="M561">
        <v>26.4</v>
      </c>
      <c r="N561">
        <v>40</v>
      </c>
      <c r="O561" t="s">
        <v>36</v>
      </c>
      <c r="P561" t="s">
        <v>1954</v>
      </c>
      <c r="Q561" t="e">
        <f>CONCATENATE("样本名：",#REF!,"；实验目的：",#REF!,"；任务单名称：",#REF!,"；备注：",P561)</f>
        <v>#REF!</v>
      </c>
      <c r="R561" t="s">
        <v>2116</v>
      </c>
      <c r="S561">
        <v>1</v>
      </c>
      <c r="T561">
        <v>250</v>
      </c>
      <c r="U561">
        <v>9.4696969696969706</v>
      </c>
      <c r="V561" t="s">
        <v>40</v>
      </c>
      <c r="W561">
        <v>62</v>
      </c>
      <c r="X561">
        <v>9</v>
      </c>
      <c r="Y561">
        <v>17.5</v>
      </c>
      <c r="Z561">
        <v>40</v>
      </c>
      <c r="AA561" t="s">
        <v>41</v>
      </c>
      <c r="AB561" t="s">
        <v>2117</v>
      </c>
      <c r="AC561" t="s">
        <v>2138</v>
      </c>
      <c r="AE561" t="s">
        <v>1628</v>
      </c>
    </row>
    <row r="562" spans="1:31">
      <c r="A562" t="s">
        <v>2140</v>
      </c>
      <c r="B562" t="s">
        <v>2139</v>
      </c>
      <c r="C562">
        <v>25</v>
      </c>
      <c r="D562" t="s">
        <v>31</v>
      </c>
      <c r="E562" t="s">
        <v>32</v>
      </c>
      <c r="F562" t="s">
        <v>394</v>
      </c>
      <c r="G562" t="s">
        <v>78</v>
      </c>
      <c r="H562" t="s">
        <v>2058</v>
      </c>
      <c r="I562">
        <v>2</v>
      </c>
      <c r="J562" t="s">
        <v>35</v>
      </c>
      <c r="K562">
        <v>10</v>
      </c>
      <c r="L562">
        <v>12</v>
      </c>
      <c r="M562">
        <v>46.6</v>
      </c>
      <c r="N562">
        <v>40</v>
      </c>
      <c r="O562" t="s">
        <v>36</v>
      </c>
      <c r="P562" t="s">
        <v>1948</v>
      </c>
      <c r="Q562" t="e">
        <f>CONCATENATE("样本名：",#REF!,"；实验目的：",#REF!,"；任务单名称：",#REF!,"；备注：",P562)</f>
        <v>#REF!</v>
      </c>
      <c r="R562" t="s">
        <v>2142</v>
      </c>
      <c r="S562">
        <v>1</v>
      </c>
      <c r="T562">
        <v>250</v>
      </c>
      <c r="U562">
        <v>5.3648068669527893</v>
      </c>
      <c r="V562" t="s">
        <v>40</v>
      </c>
      <c r="W562">
        <v>67</v>
      </c>
      <c r="X562">
        <v>10</v>
      </c>
      <c r="Y562">
        <v>31.6</v>
      </c>
      <c r="Z562">
        <v>40</v>
      </c>
      <c r="AA562" t="s">
        <v>41</v>
      </c>
      <c r="AB562" t="s">
        <v>2143</v>
      </c>
      <c r="AC562" t="s">
        <v>2141</v>
      </c>
      <c r="AD562" t="s">
        <v>36</v>
      </c>
      <c r="AE562" t="s">
        <v>1683</v>
      </c>
    </row>
    <row r="563" spans="1:31">
      <c r="A563" t="s">
        <v>2145</v>
      </c>
      <c r="B563" t="s">
        <v>2144</v>
      </c>
      <c r="C563">
        <v>26</v>
      </c>
      <c r="D563" t="s">
        <v>31</v>
      </c>
      <c r="E563" t="s">
        <v>32</v>
      </c>
      <c r="F563" t="s">
        <v>400</v>
      </c>
      <c r="G563" t="s">
        <v>86</v>
      </c>
      <c r="H563" t="s">
        <v>2058</v>
      </c>
      <c r="I563">
        <v>2</v>
      </c>
      <c r="J563" t="s">
        <v>35</v>
      </c>
      <c r="K563">
        <v>10</v>
      </c>
      <c r="L563">
        <v>12</v>
      </c>
      <c r="M563">
        <v>33</v>
      </c>
      <c r="N563">
        <v>40</v>
      </c>
      <c r="O563" t="s">
        <v>36</v>
      </c>
      <c r="P563" t="s">
        <v>1954</v>
      </c>
      <c r="Q563" t="e">
        <f>CONCATENATE("样本名：",#REF!,"；实验目的：",#REF!,"；任务单名称：",#REF!,"；备注：",P563)</f>
        <v>#REF!</v>
      </c>
      <c r="R563" t="s">
        <v>2142</v>
      </c>
      <c r="S563">
        <v>1</v>
      </c>
      <c r="T563">
        <v>250</v>
      </c>
      <c r="U563">
        <v>7.5757575757575761</v>
      </c>
      <c r="V563" t="s">
        <v>40</v>
      </c>
      <c r="W563">
        <v>67</v>
      </c>
      <c r="X563">
        <v>10</v>
      </c>
      <c r="Y563">
        <v>31.6</v>
      </c>
      <c r="Z563">
        <v>40</v>
      </c>
      <c r="AA563" t="s">
        <v>41</v>
      </c>
      <c r="AB563" t="s">
        <v>2143</v>
      </c>
      <c r="AC563" t="s">
        <v>2146</v>
      </c>
      <c r="AD563" t="s">
        <v>36</v>
      </c>
      <c r="AE563" t="s">
        <v>1683</v>
      </c>
    </row>
    <row r="564" spans="1:31">
      <c r="A564" t="s">
        <v>2148</v>
      </c>
      <c r="B564" t="s">
        <v>2147</v>
      </c>
      <c r="C564">
        <v>27</v>
      </c>
      <c r="D564" t="s">
        <v>31</v>
      </c>
      <c r="E564" t="s">
        <v>32</v>
      </c>
      <c r="F564" t="s">
        <v>404</v>
      </c>
      <c r="G564" t="s">
        <v>91</v>
      </c>
      <c r="H564" t="s">
        <v>2058</v>
      </c>
      <c r="I564">
        <v>2</v>
      </c>
      <c r="J564" t="s">
        <v>35</v>
      </c>
      <c r="K564">
        <v>10</v>
      </c>
      <c r="L564">
        <v>12</v>
      </c>
      <c r="M564">
        <v>19.7</v>
      </c>
      <c r="N564">
        <v>40</v>
      </c>
      <c r="O564" t="s">
        <v>36</v>
      </c>
      <c r="P564" t="s">
        <v>1954</v>
      </c>
      <c r="Q564" t="e">
        <f>CONCATENATE("样本名：",#REF!,"；实验目的：",#REF!,"；任务单名称：",#REF!,"；备注：",P564)</f>
        <v>#REF!</v>
      </c>
      <c r="R564" t="s">
        <v>2142</v>
      </c>
      <c r="S564">
        <v>1</v>
      </c>
      <c r="T564">
        <v>250</v>
      </c>
      <c r="U564">
        <v>12.69035532994924</v>
      </c>
      <c r="V564" t="s">
        <v>40</v>
      </c>
      <c r="W564">
        <v>67</v>
      </c>
      <c r="X564">
        <v>10</v>
      </c>
      <c r="Y564">
        <v>31.6</v>
      </c>
      <c r="Z564">
        <v>40</v>
      </c>
      <c r="AA564" t="s">
        <v>41</v>
      </c>
      <c r="AB564" t="s">
        <v>2143</v>
      </c>
      <c r="AC564" t="s">
        <v>2149</v>
      </c>
      <c r="AD564" t="s">
        <v>36</v>
      </c>
      <c r="AE564" t="s">
        <v>1683</v>
      </c>
    </row>
    <row r="565" spans="1:31">
      <c r="A565" t="s">
        <v>2151</v>
      </c>
      <c r="B565" t="s">
        <v>2150</v>
      </c>
      <c r="C565">
        <v>28</v>
      </c>
      <c r="D565" t="s">
        <v>31</v>
      </c>
      <c r="E565" t="s">
        <v>32</v>
      </c>
      <c r="F565" t="s">
        <v>408</v>
      </c>
      <c r="G565" t="s">
        <v>66</v>
      </c>
      <c r="H565" t="s">
        <v>2058</v>
      </c>
      <c r="I565">
        <v>2</v>
      </c>
      <c r="J565" t="s">
        <v>35</v>
      </c>
      <c r="K565">
        <v>10</v>
      </c>
      <c r="L565">
        <v>12</v>
      </c>
      <c r="M565">
        <v>40.6</v>
      </c>
      <c r="N565">
        <v>40</v>
      </c>
      <c r="O565" t="s">
        <v>36</v>
      </c>
      <c r="P565" t="s">
        <v>1954</v>
      </c>
      <c r="Q565" t="e">
        <f>CONCATENATE("样本名：",#REF!,"；实验目的：",#REF!,"；任务单名称：",#REF!,"；备注：",P565)</f>
        <v>#REF!</v>
      </c>
      <c r="R565" t="s">
        <v>2142</v>
      </c>
      <c r="S565">
        <v>1</v>
      </c>
      <c r="T565">
        <v>250</v>
      </c>
      <c r="U565">
        <v>6.1576354679802954</v>
      </c>
      <c r="V565" t="s">
        <v>40</v>
      </c>
      <c r="W565">
        <v>67</v>
      </c>
      <c r="X565">
        <v>10</v>
      </c>
      <c r="Y565">
        <v>31.6</v>
      </c>
      <c r="Z565">
        <v>40</v>
      </c>
      <c r="AA565" t="s">
        <v>41</v>
      </c>
      <c r="AB565" t="s">
        <v>2143</v>
      </c>
      <c r="AC565" t="s">
        <v>2152</v>
      </c>
      <c r="AD565" t="s">
        <v>36</v>
      </c>
      <c r="AE565" t="s">
        <v>1683</v>
      </c>
    </row>
    <row r="566" spans="1:31">
      <c r="A566" t="s">
        <v>2154</v>
      </c>
      <c r="B566" t="s">
        <v>2153</v>
      </c>
      <c r="C566">
        <v>29</v>
      </c>
      <c r="D566" t="s">
        <v>31</v>
      </c>
      <c r="E566" t="s">
        <v>32</v>
      </c>
      <c r="F566" t="s">
        <v>587</v>
      </c>
      <c r="G566" t="s">
        <v>33</v>
      </c>
      <c r="H566" t="s">
        <v>2058</v>
      </c>
      <c r="I566">
        <v>2</v>
      </c>
      <c r="J566" t="s">
        <v>35</v>
      </c>
      <c r="K566">
        <v>10</v>
      </c>
      <c r="L566">
        <v>12</v>
      </c>
      <c r="M566">
        <v>32.6</v>
      </c>
      <c r="N566">
        <v>40</v>
      </c>
      <c r="O566" t="s">
        <v>36</v>
      </c>
      <c r="P566" t="s">
        <v>1954</v>
      </c>
      <c r="Q566" t="e">
        <f>CONCATENATE("样本名：",#REF!,"；实验目的：",#REF!,"；任务单名称：",#REF!,"；备注：",P566)</f>
        <v>#REF!</v>
      </c>
      <c r="R566" t="s">
        <v>2142</v>
      </c>
      <c r="S566">
        <v>1</v>
      </c>
      <c r="T566">
        <v>250</v>
      </c>
      <c r="U566">
        <v>7.668711656441717</v>
      </c>
      <c r="V566" t="s">
        <v>40</v>
      </c>
      <c r="W566">
        <v>67</v>
      </c>
      <c r="X566">
        <v>10</v>
      </c>
      <c r="Y566">
        <v>31.6</v>
      </c>
      <c r="Z566">
        <v>40</v>
      </c>
      <c r="AA566" t="s">
        <v>41</v>
      </c>
      <c r="AB566" t="s">
        <v>2143</v>
      </c>
      <c r="AC566" t="s">
        <v>2155</v>
      </c>
      <c r="AD566" t="s">
        <v>36</v>
      </c>
      <c r="AE566" t="s">
        <v>1683</v>
      </c>
    </row>
    <row r="567" spans="1:31">
      <c r="A567" t="s">
        <v>2157</v>
      </c>
      <c r="B567" t="s">
        <v>2156</v>
      </c>
      <c r="C567">
        <v>30</v>
      </c>
      <c r="D567" t="s">
        <v>31</v>
      </c>
      <c r="E567" t="s">
        <v>32</v>
      </c>
      <c r="F567" t="s">
        <v>592</v>
      </c>
      <c r="G567" t="s">
        <v>51</v>
      </c>
      <c r="H567" t="s">
        <v>2058</v>
      </c>
      <c r="I567">
        <v>2</v>
      </c>
      <c r="J567" t="s">
        <v>35</v>
      </c>
      <c r="K567">
        <v>10</v>
      </c>
      <c r="L567">
        <v>12</v>
      </c>
      <c r="M567">
        <v>36.4</v>
      </c>
      <c r="N567">
        <v>40</v>
      </c>
      <c r="O567" t="s">
        <v>36</v>
      </c>
      <c r="P567" t="s">
        <v>1954</v>
      </c>
      <c r="Q567" t="e">
        <f>CONCATENATE("样本名：",#REF!,"；实验目的：",#REF!,"；任务单名称：",#REF!,"；备注：",P567)</f>
        <v>#REF!</v>
      </c>
      <c r="R567" t="s">
        <v>2142</v>
      </c>
      <c r="S567">
        <v>1</v>
      </c>
      <c r="T567">
        <v>250</v>
      </c>
      <c r="U567">
        <v>6.8681318681318686</v>
      </c>
      <c r="V567" t="s">
        <v>40</v>
      </c>
      <c r="W567">
        <v>67</v>
      </c>
      <c r="X567">
        <v>10</v>
      </c>
      <c r="Y567">
        <v>31.6</v>
      </c>
      <c r="Z567">
        <v>40</v>
      </c>
      <c r="AA567" t="s">
        <v>41</v>
      </c>
      <c r="AB567" t="s">
        <v>2143</v>
      </c>
      <c r="AC567" t="s">
        <v>2158</v>
      </c>
      <c r="AD567" t="s">
        <v>36</v>
      </c>
      <c r="AE567" t="s">
        <v>1683</v>
      </c>
    </row>
    <row r="568" spans="1:31">
      <c r="A568" t="s">
        <v>2160</v>
      </c>
      <c r="B568" t="s">
        <v>2159</v>
      </c>
      <c r="C568">
        <v>31</v>
      </c>
      <c r="D568" t="s">
        <v>31</v>
      </c>
      <c r="E568" t="s">
        <v>32</v>
      </c>
      <c r="F568" t="s">
        <v>596</v>
      </c>
      <c r="G568" t="s">
        <v>59</v>
      </c>
      <c r="H568" t="s">
        <v>2058</v>
      </c>
      <c r="I568">
        <v>2</v>
      </c>
      <c r="J568" t="s">
        <v>35</v>
      </c>
      <c r="K568">
        <v>10</v>
      </c>
      <c r="L568">
        <v>12</v>
      </c>
      <c r="M568">
        <v>46.8</v>
      </c>
      <c r="N568">
        <v>40</v>
      </c>
      <c r="O568" t="s">
        <v>36</v>
      </c>
      <c r="P568" t="s">
        <v>1954</v>
      </c>
      <c r="Q568" t="e">
        <f>CONCATENATE("样本名：",#REF!,"；实验目的：",#REF!,"；任务单名称：",#REF!,"；备注：",P568)</f>
        <v>#REF!</v>
      </c>
      <c r="R568" t="s">
        <v>2142</v>
      </c>
      <c r="S568">
        <v>1</v>
      </c>
      <c r="T568">
        <v>250</v>
      </c>
      <c r="U568">
        <v>5.3418803418803424</v>
      </c>
      <c r="V568" t="s">
        <v>40</v>
      </c>
      <c r="W568">
        <v>67</v>
      </c>
      <c r="X568">
        <v>10</v>
      </c>
      <c r="Y568">
        <v>31.6</v>
      </c>
      <c r="Z568">
        <v>40</v>
      </c>
      <c r="AA568" t="s">
        <v>41</v>
      </c>
      <c r="AB568" t="s">
        <v>2143</v>
      </c>
      <c r="AC568" t="s">
        <v>2161</v>
      </c>
      <c r="AD568" t="s">
        <v>36</v>
      </c>
      <c r="AE568" t="s">
        <v>1683</v>
      </c>
    </row>
    <row r="569" spans="1:31">
      <c r="A569" t="s">
        <v>2163</v>
      </c>
      <c r="B569" t="s">
        <v>2162</v>
      </c>
      <c r="C569">
        <v>32</v>
      </c>
      <c r="D569" t="s">
        <v>31</v>
      </c>
      <c r="E569" t="s">
        <v>32</v>
      </c>
      <c r="F569" t="s">
        <v>600</v>
      </c>
      <c r="G569" t="s">
        <v>46</v>
      </c>
      <c r="H569" t="s">
        <v>2058</v>
      </c>
      <c r="I569">
        <v>2</v>
      </c>
      <c r="J569" t="s">
        <v>35</v>
      </c>
      <c r="K569">
        <v>10</v>
      </c>
      <c r="L569">
        <v>12</v>
      </c>
      <c r="M569">
        <v>38</v>
      </c>
      <c r="N569">
        <v>40</v>
      </c>
      <c r="O569" t="s">
        <v>36</v>
      </c>
      <c r="P569" t="s">
        <v>1954</v>
      </c>
      <c r="Q569" t="e">
        <f>CONCATENATE("样本名：",#REF!,"；实验目的：",#REF!,"；任务单名称：",#REF!,"；备注：",P569)</f>
        <v>#REF!</v>
      </c>
      <c r="R569" t="s">
        <v>2142</v>
      </c>
      <c r="S569">
        <v>1</v>
      </c>
      <c r="T569">
        <v>250</v>
      </c>
      <c r="U569">
        <v>6.5789473684210522</v>
      </c>
      <c r="V569" t="s">
        <v>40</v>
      </c>
      <c r="W569">
        <v>67</v>
      </c>
      <c r="X569">
        <v>10</v>
      </c>
      <c r="Y569">
        <v>31.6</v>
      </c>
      <c r="Z569">
        <v>40</v>
      </c>
      <c r="AA569" t="s">
        <v>41</v>
      </c>
      <c r="AB569" t="s">
        <v>2143</v>
      </c>
      <c r="AC569" t="s">
        <v>2164</v>
      </c>
      <c r="AD569" t="s">
        <v>36</v>
      </c>
      <c r="AE569" t="s">
        <v>1683</v>
      </c>
    </row>
    <row r="570" spans="1:31">
      <c r="A570" t="s">
        <v>2166</v>
      </c>
      <c r="B570" t="s">
        <v>2165</v>
      </c>
      <c r="C570">
        <v>1</v>
      </c>
      <c r="D570" t="s">
        <v>31</v>
      </c>
      <c r="E570" t="s">
        <v>32</v>
      </c>
      <c r="F570" t="s">
        <v>412</v>
      </c>
      <c r="G570" t="s">
        <v>78</v>
      </c>
      <c r="H570" t="s">
        <v>2167</v>
      </c>
      <c r="I570">
        <v>2</v>
      </c>
      <c r="J570" t="s">
        <v>35</v>
      </c>
      <c r="K570">
        <v>10</v>
      </c>
      <c r="L570">
        <v>12</v>
      </c>
      <c r="M570">
        <v>45.8</v>
      </c>
      <c r="N570">
        <v>40</v>
      </c>
      <c r="O570" t="s">
        <v>36</v>
      </c>
      <c r="P570" t="s">
        <v>1954</v>
      </c>
      <c r="Q570" t="e">
        <f>CONCATENATE("样本名：",#REF!,"；实验目的：",#REF!,"；任务单名称：",#REF!,"；备注：",P570)</f>
        <v>#REF!</v>
      </c>
      <c r="R570" t="s">
        <v>2169</v>
      </c>
      <c r="S570">
        <v>1</v>
      </c>
      <c r="T570">
        <v>250</v>
      </c>
      <c r="U570">
        <v>5.4585152838427904</v>
      </c>
      <c r="V570" t="s">
        <v>40</v>
      </c>
      <c r="W570">
        <v>66</v>
      </c>
      <c r="X570">
        <v>10</v>
      </c>
      <c r="Y570">
        <v>25.2</v>
      </c>
      <c r="Z570">
        <v>40</v>
      </c>
      <c r="AA570" t="s">
        <v>41</v>
      </c>
      <c r="AB570" t="s">
        <v>2170</v>
      </c>
      <c r="AC570" t="s">
        <v>2168</v>
      </c>
      <c r="AD570" t="s">
        <v>36</v>
      </c>
      <c r="AE570" t="s">
        <v>2171</v>
      </c>
    </row>
    <row r="571" spans="1:31">
      <c r="A571" t="s">
        <v>2173</v>
      </c>
      <c r="B571" t="s">
        <v>2172</v>
      </c>
      <c r="C571">
        <v>2</v>
      </c>
      <c r="D571" t="s">
        <v>31</v>
      </c>
      <c r="E571" t="s">
        <v>32</v>
      </c>
      <c r="F571" t="s">
        <v>420</v>
      </c>
      <c r="G571" t="s">
        <v>86</v>
      </c>
      <c r="H571" t="s">
        <v>2167</v>
      </c>
      <c r="I571">
        <v>2</v>
      </c>
      <c r="J571" t="s">
        <v>35</v>
      </c>
      <c r="K571">
        <v>10</v>
      </c>
      <c r="L571">
        <v>12</v>
      </c>
      <c r="M571">
        <v>38.4</v>
      </c>
      <c r="N571">
        <v>40</v>
      </c>
      <c r="O571" t="s">
        <v>36</v>
      </c>
      <c r="P571" t="s">
        <v>1954</v>
      </c>
      <c r="Q571" t="e">
        <f>CONCATENATE("样本名：",#REF!,"；实验目的：",#REF!,"；任务单名称：",#REF!,"；备注：",P571)</f>
        <v>#REF!</v>
      </c>
      <c r="R571" t="s">
        <v>2169</v>
      </c>
      <c r="S571">
        <v>1</v>
      </c>
      <c r="T571">
        <v>250</v>
      </c>
      <c r="U571">
        <v>6.5104166666666696</v>
      </c>
      <c r="V571" t="s">
        <v>40</v>
      </c>
      <c r="W571">
        <v>66</v>
      </c>
      <c r="X571">
        <v>10</v>
      </c>
      <c r="Y571">
        <v>25.2</v>
      </c>
      <c r="Z571">
        <v>40</v>
      </c>
      <c r="AA571" t="s">
        <v>41</v>
      </c>
      <c r="AB571" t="s">
        <v>2170</v>
      </c>
      <c r="AC571" t="s">
        <v>2174</v>
      </c>
      <c r="AD571" t="s">
        <v>36</v>
      </c>
      <c r="AE571" t="s">
        <v>2171</v>
      </c>
    </row>
    <row r="572" spans="1:31">
      <c r="A572" t="s">
        <v>2176</v>
      </c>
      <c r="B572" t="s">
        <v>2175</v>
      </c>
      <c r="C572">
        <v>3</v>
      </c>
      <c r="D572" t="s">
        <v>31</v>
      </c>
      <c r="E572" t="s">
        <v>32</v>
      </c>
      <c r="F572" t="s">
        <v>424</v>
      </c>
      <c r="G572" t="s">
        <v>91</v>
      </c>
      <c r="H572" t="s">
        <v>2167</v>
      </c>
      <c r="I572">
        <v>2</v>
      </c>
      <c r="J572" t="s">
        <v>35</v>
      </c>
      <c r="K572">
        <v>10</v>
      </c>
      <c r="L572">
        <v>12</v>
      </c>
      <c r="M572">
        <v>49.8</v>
      </c>
      <c r="N572">
        <v>40</v>
      </c>
      <c r="O572" t="s">
        <v>36</v>
      </c>
      <c r="P572" t="s">
        <v>1954</v>
      </c>
      <c r="Q572" t="e">
        <f>CONCATENATE("样本名：",#REF!,"；实验目的：",#REF!,"；任务单名称：",#REF!,"；备注：",P572)</f>
        <v>#REF!</v>
      </c>
      <c r="R572" t="s">
        <v>2169</v>
      </c>
      <c r="S572">
        <v>1</v>
      </c>
      <c r="T572">
        <v>250</v>
      </c>
      <c r="U572">
        <v>5.0200803212851399</v>
      </c>
      <c r="V572" t="s">
        <v>40</v>
      </c>
      <c r="W572">
        <v>66</v>
      </c>
      <c r="X572">
        <v>10</v>
      </c>
      <c r="Y572">
        <v>25.2</v>
      </c>
      <c r="Z572">
        <v>40</v>
      </c>
      <c r="AA572" t="s">
        <v>41</v>
      </c>
      <c r="AB572" t="s">
        <v>2170</v>
      </c>
      <c r="AC572" t="s">
        <v>2177</v>
      </c>
      <c r="AD572" t="s">
        <v>36</v>
      </c>
      <c r="AE572" t="s">
        <v>2171</v>
      </c>
    </row>
    <row r="573" spans="1:31">
      <c r="A573" t="s">
        <v>2179</v>
      </c>
      <c r="B573" t="s">
        <v>2178</v>
      </c>
      <c r="C573">
        <v>4</v>
      </c>
      <c r="D573" t="s">
        <v>31</v>
      </c>
      <c r="E573" t="s">
        <v>32</v>
      </c>
      <c r="F573" t="s">
        <v>428</v>
      </c>
      <c r="G573" t="s">
        <v>66</v>
      </c>
      <c r="H573" t="s">
        <v>2167</v>
      </c>
      <c r="I573">
        <v>2</v>
      </c>
      <c r="J573" t="s">
        <v>35</v>
      </c>
      <c r="K573">
        <v>10</v>
      </c>
      <c r="L573">
        <v>12</v>
      </c>
      <c r="M573">
        <v>33.200000000000003</v>
      </c>
      <c r="N573">
        <v>40</v>
      </c>
      <c r="O573" t="s">
        <v>36</v>
      </c>
      <c r="P573" t="s">
        <v>1954</v>
      </c>
      <c r="Q573" t="e">
        <f>CONCATENATE("样本名：",#REF!,"；实验目的：",#REF!,"；任务单名称：",#REF!,"；备注：",P573)</f>
        <v>#REF!</v>
      </c>
      <c r="R573" t="s">
        <v>2169</v>
      </c>
      <c r="S573">
        <v>1</v>
      </c>
      <c r="T573">
        <v>250</v>
      </c>
      <c r="U573">
        <v>7.5301204819277103</v>
      </c>
      <c r="V573" t="s">
        <v>40</v>
      </c>
      <c r="W573">
        <v>66</v>
      </c>
      <c r="X573">
        <v>10</v>
      </c>
      <c r="Y573">
        <v>25.2</v>
      </c>
      <c r="Z573">
        <v>40</v>
      </c>
      <c r="AA573" t="s">
        <v>41</v>
      </c>
      <c r="AB573" t="s">
        <v>2170</v>
      </c>
      <c r="AC573" t="s">
        <v>2180</v>
      </c>
      <c r="AD573" t="s">
        <v>36</v>
      </c>
      <c r="AE573" t="s">
        <v>2171</v>
      </c>
    </row>
    <row r="574" spans="1:31">
      <c r="A574" t="s">
        <v>2182</v>
      </c>
      <c r="B574" t="s">
        <v>2181</v>
      </c>
      <c r="C574">
        <v>5</v>
      </c>
      <c r="D574" t="s">
        <v>31</v>
      </c>
      <c r="E574" t="s">
        <v>32</v>
      </c>
      <c r="F574" t="s">
        <v>446</v>
      </c>
      <c r="G574" t="s">
        <v>33</v>
      </c>
      <c r="H574" t="s">
        <v>2167</v>
      </c>
      <c r="I574">
        <v>2</v>
      </c>
      <c r="J574" t="s">
        <v>35</v>
      </c>
      <c r="K574">
        <v>10</v>
      </c>
      <c r="L574">
        <v>12</v>
      </c>
      <c r="M574">
        <v>29</v>
      </c>
      <c r="N574">
        <v>40</v>
      </c>
      <c r="O574" t="s">
        <v>36</v>
      </c>
      <c r="P574" t="s">
        <v>1954</v>
      </c>
      <c r="Q574" t="e">
        <f>CONCATENATE("样本名：",#REF!,"；实验目的：",#REF!,"；任务单名称：",#REF!,"；备注：",P574)</f>
        <v>#REF!</v>
      </c>
      <c r="R574" t="s">
        <v>2169</v>
      </c>
      <c r="S574">
        <v>1</v>
      </c>
      <c r="T574">
        <v>250</v>
      </c>
      <c r="U574">
        <v>8.6206896551724093</v>
      </c>
      <c r="V574" t="s">
        <v>40</v>
      </c>
      <c r="W574">
        <v>66</v>
      </c>
      <c r="X574">
        <v>10</v>
      </c>
      <c r="Y574">
        <v>25.2</v>
      </c>
      <c r="Z574">
        <v>40</v>
      </c>
      <c r="AA574" t="s">
        <v>41</v>
      </c>
      <c r="AB574" t="s">
        <v>2170</v>
      </c>
      <c r="AC574" t="s">
        <v>2183</v>
      </c>
      <c r="AD574" t="s">
        <v>36</v>
      </c>
      <c r="AE574" t="s">
        <v>2171</v>
      </c>
    </row>
    <row r="575" spans="1:31">
      <c r="A575" t="s">
        <v>2185</v>
      </c>
      <c r="B575" t="s">
        <v>2184</v>
      </c>
      <c r="C575">
        <v>6</v>
      </c>
      <c r="D575" t="s">
        <v>31</v>
      </c>
      <c r="E575" t="s">
        <v>32</v>
      </c>
      <c r="F575" t="s">
        <v>451</v>
      </c>
      <c r="G575" t="s">
        <v>51</v>
      </c>
      <c r="H575" t="s">
        <v>2167</v>
      </c>
      <c r="I575">
        <v>2</v>
      </c>
      <c r="J575" t="s">
        <v>35</v>
      </c>
      <c r="K575">
        <v>10</v>
      </c>
      <c r="L575">
        <v>12</v>
      </c>
      <c r="M575">
        <v>43.4</v>
      </c>
      <c r="N575">
        <v>40</v>
      </c>
      <c r="O575" t="s">
        <v>36</v>
      </c>
      <c r="P575" t="s">
        <v>1954</v>
      </c>
      <c r="Q575" t="e">
        <f>CONCATENATE("样本名：",#REF!,"；实验目的：",#REF!,"；任务单名称：",#REF!,"；备注：",P575)</f>
        <v>#REF!</v>
      </c>
      <c r="R575" t="s">
        <v>2169</v>
      </c>
      <c r="S575">
        <v>1</v>
      </c>
      <c r="T575">
        <v>250</v>
      </c>
      <c r="U575">
        <v>5.7603686635944698</v>
      </c>
      <c r="V575" t="s">
        <v>40</v>
      </c>
      <c r="W575">
        <v>66</v>
      </c>
      <c r="X575">
        <v>10</v>
      </c>
      <c r="Y575">
        <v>25.2</v>
      </c>
      <c r="Z575">
        <v>40</v>
      </c>
      <c r="AA575" t="s">
        <v>41</v>
      </c>
      <c r="AB575" t="s">
        <v>2170</v>
      </c>
      <c r="AC575" t="s">
        <v>2186</v>
      </c>
      <c r="AD575" t="s">
        <v>36</v>
      </c>
      <c r="AE575" t="s">
        <v>2171</v>
      </c>
    </row>
    <row r="576" spans="1:31">
      <c r="A576" t="s">
        <v>2188</v>
      </c>
      <c r="B576" t="s">
        <v>2187</v>
      </c>
      <c r="C576">
        <v>7</v>
      </c>
      <c r="D576" t="s">
        <v>31</v>
      </c>
      <c r="E576" t="s">
        <v>32</v>
      </c>
      <c r="F576" t="s">
        <v>455</v>
      </c>
      <c r="G576" t="s">
        <v>59</v>
      </c>
      <c r="H576" t="s">
        <v>2167</v>
      </c>
      <c r="I576">
        <v>2</v>
      </c>
      <c r="J576" t="s">
        <v>35</v>
      </c>
      <c r="K576">
        <v>10</v>
      </c>
      <c r="L576">
        <v>12</v>
      </c>
      <c r="M576">
        <v>42</v>
      </c>
      <c r="N576">
        <v>40</v>
      </c>
      <c r="O576" t="s">
        <v>36</v>
      </c>
      <c r="P576" t="s">
        <v>1954</v>
      </c>
      <c r="Q576" t="e">
        <f>CONCATENATE("样本名：",#REF!,"；实验目的：",#REF!,"；任务单名称：",#REF!,"；备注：",P576)</f>
        <v>#REF!</v>
      </c>
      <c r="R576" t="s">
        <v>2169</v>
      </c>
      <c r="S576">
        <v>1</v>
      </c>
      <c r="T576">
        <v>250</v>
      </c>
      <c r="U576">
        <v>5.9523809523809499</v>
      </c>
      <c r="V576" t="s">
        <v>40</v>
      </c>
      <c r="W576">
        <v>66</v>
      </c>
      <c r="X576">
        <v>10</v>
      </c>
      <c r="Y576">
        <v>25.2</v>
      </c>
      <c r="Z576">
        <v>40</v>
      </c>
      <c r="AA576" t="s">
        <v>41</v>
      </c>
      <c r="AB576" t="s">
        <v>2170</v>
      </c>
      <c r="AC576" t="s">
        <v>2189</v>
      </c>
      <c r="AD576" t="s">
        <v>36</v>
      </c>
      <c r="AE576" t="s">
        <v>2171</v>
      </c>
    </row>
    <row r="577" spans="1:31">
      <c r="A577" t="s">
        <v>2191</v>
      </c>
      <c r="B577" t="s">
        <v>2190</v>
      </c>
      <c r="C577">
        <v>8</v>
      </c>
      <c r="D577" t="s">
        <v>31</v>
      </c>
      <c r="E577" t="s">
        <v>32</v>
      </c>
      <c r="F577" t="s">
        <v>459</v>
      </c>
      <c r="G577" t="s">
        <v>46</v>
      </c>
      <c r="H577" t="s">
        <v>2167</v>
      </c>
      <c r="I577">
        <v>2</v>
      </c>
      <c r="J577" t="s">
        <v>35</v>
      </c>
      <c r="K577">
        <v>10</v>
      </c>
      <c r="L577">
        <v>12</v>
      </c>
      <c r="M577">
        <v>45.8</v>
      </c>
      <c r="N577">
        <v>40</v>
      </c>
      <c r="O577" t="s">
        <v>36</v>
      </c>
      <c r="P577" t="s">
        <v>1954</v>
      </c>
      <c r="Q577" t="e">
        <f>CONCATENATE("样本名：",#REF!,"；实验目的：",#REF!,"；任务单名称：",#REF!,"；备注：",P577)</f>
        <v>#REF!</v>
      </c>
      <c r="R577" t="s">
        <v>2169</v>
      </c>
      <c r="S577">
        <v>1</v>
      </c>
      <c r="T577">
        <v>250</v>
      </c>
      <c r="U577">
        <v>5.4585152838427904</v>
      </c>
      <c r="V577" t="s">
        <v>40</v>
      </c>
      <c r="W577">
        <v>66</v>
      </c>
      <c r="X577">
        <v>10</v>
      </c>
      <c r="Y577">
        <v>25.2</v>
      </c>
      <c r="Z577">
        <v>40</v>
      </c>
      <c r="AA577" t="s">
        <v>41</v>
      </c>
      <c r="AB577" t="s">
        <v>2170</v>
      </c>
      <c r="AC577" t="s">
        <v>2192</v>
      </c>
      <c r="AD577" t="s">
        <v>36</v>
      </c>
      <c r="AE577" t="s">
        <v>2171</v>
      </c>
    </row>
    <row r="578" spans="1:31">
      <c r="A578" t="s">
        <v>2194</v>
      </c>
      <c r="B578" t="s">
        <v>2193</v>
      </c>
      <c r="C578">
        <v>9</v>
      </c>
      <c r="D578" t="s">
        <v>31</v>
      </c>
      <c r="E578" t="s">
        <v>32</v>
      </c>
      <c r="F578" t="s">
        <v>463</v>
      </c>
      <c r="G578" t="s">
        <v>78</v>
      </c>
      <c r="H578" t="s">
        <v>2167</v>
      </c>
      <c r="I578">
        <v>2</v>
      </c>
      <c r="J578" t="s">
        <v>35</v>
      </c>
      <c r="K578">
        <v>10</v>
      </c>
      <c r="L578">
        <v>12</v>
      </c>
      <c r="M578">
        <v>46.2</v>
      </c>
      <c r="N578">
        <v>40</v>
      </c>
      <c r="O578" t="s">
        <v>36</v>
      </c>
      <c r="P578" t="s">
        <v>1954</v>
      </c>
      <c r="Q578" t="e">
        <f>CONCATENATE("样本名：",#REF!,"；实验目的：",#REF!,"；任务单名称：",#REF!,"；备注：",P578)</f>
        <v>#REF!</v>
      </c>
      <c r="R578" t="s">
        <v>2196</v>
      </c>
      <c r="S578">
        <v>1</v>
      </c>
      <c r="T578">
        <v>250</v>
      </c>
      <c r="U578">
        <v>5.4112554112554099</v>
      </c>
      <c r="V578" t="s">
        <v>40</v>
      </c>
      <c r="W578">
        <v>66</v>
      </c>
      <c r="X578">
        <v>10</v>
      </c>
      <c r="Y578">
        <v>29.8</v>
      </c>
      <c r="Z578">
        <v>40</v>
      </c>
      <c r="AA578" t="s">
        <v>41</v>
      </c>
      <c r="AB578" t="s">
        <v>2197</v>
      </c>
      <c r="AC578" t="s">
        <v>2195</v>
      </c>
      <c r="AD578" t="s">
        <v>36</v>
      </c>
      <c r="AE578" t="s">
        <v>2171</v>
      </c>
    </row>
    <row r="579" spans="1:31">
      <c r="A579" t="s">
        <v>2199</v>
      </c>
      <c r="B579" t="s">
        <v>2198</v>
      </c>
      <c r="C579">
        <v>10</v>
      </c>
      <c r="D579" t="s">
        <v>31</v>
      </c>
      <c r="E579" t="s">
        <v>32</v>
      </c>
      <c r="F579" t="s">
        <v>469</v>
      </c>
      <c r="G579" t="s">
        <v>86</v>
      </c>
      <c r="H579" t="s">
        <v>2167</v>
      </c>
      <c r="I579">
        <v>2</v>
      </c>
      <c r="J579" t="s">
        <v>35</v>
      </c>
      <c r="K579">
        <v>10</v>
      </c>
      <c r="L579">
        <v>12</v>
      </c>
      <c r="M579">
        <v>39.799999999999997</v>
      </c>
      <c r="N579">
        <v>40</v>
      </c>
      <c r="O579" t="s">
        <v>36</v>
      </c>
      <c r="P579" t="s">
        <v>1954</v>
      </c>
      <c r="Q579" t="e">
        <f>CONCATENATE("样本名：",#REF!,"；实验目的：",#REF!,"；任务单名称：",#REF!,"；备注：",P579)</f>
        <v>#REF!</v>
      </c>
      <c r="R579" t="s">
        <v>2196</v>
      </c>
      <c r="S579">
        <v>1</v>
      </c>
      <c r="T579">
        <v>250</v>
      </c>
      <c r="U579">
        <v>6.2814070351758797</v>
      </c>
      <c r="V579" t="s">
        <v>40</v>
      </c>
      <c r="W579">
        <v>66</v>
      </c>
      <c r="X579">
        <v>10</v>
      </c>
      <c r="Y579">
        <v>29.8</v>
      </c>
      <c r="Z579">
        <v>40</v>
      </c>
      <c r="AA579" t="s">
        <v>41</v>
      </c>
      <c r="AB579" t="s">
        <v>2197</v>
      </c>
      <c r="AC579" t="s">
        <v>2200</v>
      </c>
      <c r="AD579" t="s">
        <v>36</v>
      </c>
      <c r="AE579" t="s">
        <v>2171</v>
      </c>
    </row>
    <row r="580" spans="1:31">
      <c r="A580" t="s">
        <v>2202</v>
      </c>
      <c r="B580" t="s">
        <v>2201</v>
      </c>
      <c r="C580">
        <v>11</v>
      </c>
      <c r="D580" t="s">
        <v>31</v>
      </c>
      <c r="E580" t="s">
        <v>32</v>
      </c>
      <c r="F580" t="s">
        <v>473</v>
      </c>
      <c r="G580" t="s">
        <v>91</v>
      </c>
      <c r="H580" t="s">
        <v>2167</v>
      </c>
      <c r="I580">
        <v>2</v>
      </c>
      <c r="J580" t="s">
        <v>35</v>
      </c>
      <c r="K580">
        <v>10</v>
      </c>
      <c r="L580">
        <v>12</v>
      </c>
      <c r="M580">
        <v>59.8</v>
      </c>
      <c r="N580">
        <v>40</v>
      </c>
      <c r="O580" t="s">
        <v>36</v>
      </c>
      <c r="P580" t="s">
        <v>1954</v>
      </c>
      <c r="Q580" t="e">
        <f>CONCATENATE("样本名：",#REF!,"；实验目的：",#REF!,"；任务单名称：",#REF!,"；备注：",P580)</f>
        <v>#REF!</v>
      </c>
      <c r="R580" t="s">
        <v>2196</v>
      </c>
      <c r="S580">
        <v>1</v>
      </c>
      <c r="T580">
        <v>250</v>
      </c>
      <c r="U580">
        <v>4.18060200668896</v>
      </c>
      <c r="V580" t="s">
        <v>40</v>
      </c>
      <c r="W580">
        <v>66</v>
      </c>
      <c r="X580">
        <v>10</v>
      </c>
      <c r="Y580">
        <v>29.8</v>
      </c>
      <c r="Z580">
        <v>40</v>
      </c>
      <c r="AA580" t="s">
        <v>41</v>
      </c>
      <c r="AB580" t="s">
        <v>2197</v>
      </c>
      <c r="AC580" t="s">
        <v>2203</v>
      </c>
      <c r="AD580" t="s">
        <v>36</v>
      </c>
      <c r="AE580" t="s">
        <v>2171</v>
      </c>
    </row>
    <row r="581" spans="1:31">
      <c r="A581" t="s">
        <v>2205</v>
      </c>
      <c r="B581" t="s">
        <v>2204</v>
      </c>
      <c r="C581">
        <v>12</v>
      </c>
      <c r="D581" t="s">
        <v>31</v>
      </c>
      <c r="E581" t="s">
        <v>32</v>
      </c>
      <c r="F581" t="s">
        <v>477</v>
      </c>
      <c r="G581" t="s">
        <v>66</v>
      </c>
      <c r="H581" t="s">
        <v>2167</v>
      </c>
      <c r="I581">
        <v>2</v>
      </c>
      <c r="J581" t="s">
        <v>35</v>
      </c>
      <c r="K581">
        <v>10</v>
      </c>
      <c r="L581">
        <v>12</v>
      </c>
      <c r="M581">
        <v>48.2</v>
      </c>
      <c r="N581">
        <v>40</v>
      </c>
      <c r="O581" t="s">
        <v>36</v>
      </c>
      <c r="P581" t="s">
        <v>1954</v>
      </c>
      <c r="Q581" t="e">
        <f>CONCATENATE("样本名：",#REF!,"；实验目的：",#REF!,"；任务单名称：",#REF!,"；备注：",P581)</f>
        <v>#REF!</v>
      </c>
      <c r="R581" t="s">
        <v>2196</v>
      </c>
      <c r="S581">
        <v>1</v>
      </c>
      <c r="T581">
        <v>250</v>
      </c>
      <c r="U581">
        <v>5.1867219917012397</v>
      </c>
      <c r="V581" t="s">
        <v>40</v>
      </c>
      <c r="W581">
        <v>66</v>
      </c>
      <c r="X581">
        <v>10</v>
      </c>
      <c r="Y581">
        <v>29.8</v>
      </c>
      <c r="Z581">
        <v>40</v>
      </c>
      <c r="AA581" t="s">
        <v>41</v>
      </c>
      <c r="AB581" t="s">
        <v>2197</v>
      </c>
      <c r="AC581" t="s">
        <v>2206</v>
      </c>
      <c r="AD581" t="s">
        <v>36</v>
      </c>
      <c r="AE581" t="s">
        <v>2171</v>
      </c>
    </row>
    <row r="582" spans="1:31">
      <c r="A582" t="s">
        <v>2208</v>
      </c>
      <c r="B582" t="s">
        <v>2207</v>
      </c>
      <c r="C582">
        <v>13</v>
      </c>
      <c r="D582" t="s">
        <v>31</v>
      </c>
      <c r="E582" t="s">
        <v>32</v>
      </c>
      <c r="F582" t="s">
        <v>663</v>
      </c>
      <c r="G582" t="s">
        <v>33</v>
      </c>
      <c r="H582" t="s">
        <v>2167</v>
      </c>
      <c r="I582">
        <v>2</v>
      </c>
      <c r="J582" t="s">
        <v>35</v>
      </c>
      <c r="K582">
        <v>10</v>
      </c>
      <c r="L582">
        <v>12</v>
      </c>
      <c r="M582">
        <v>30.6</v>
      </c>
      <c r="N582">
        <v>40</v>
      </c>
      <c r="O582" t="s">
        <v>36</v>
      </c>
      <c r="P582" t="s">
        <v>1954</v>
      </c>
      <c r="Q582" t="e">
        <f>CONCATENATE("样本名：",#REF!,"；实验目的：",#REF!,"；任务单名称：",#REF!,"；备注：",P582)</f>
        <v>#REF!</v>
      </c>
      <c r="R582" t="s">
        <v>2196</v>
      </c>
      <c r="S582">
        <v>1</v>
      </c>
      <c r="T582">
        <v>250</v>
      </c>
      <c r="U582">
        <v>8.1699346405228805</v>
      </c>
      <c r="V582" t="s">
        <v>40</v>
      </c>
      <c r="W582">
        <v>66</v>
      </c>
      <c r="X582">
        <v>10</v>
      </c>
      <c r="Y582">
        <v>29.8</v>
      </c>
      <c r="Z582">
        <v>40</v>
      </c>
      <c r="AA582" t="s">
        <v>41</v>
      </c>
      <c r="AB582" t="s">
        <v>2197</v>
      </c>
      <c r="AC582" t="s">
        <v>2209</v>
      </c>
      <c r="AD582" t="s">
        <v>36</v>
      </c>
      <c r="AE582" t="s">
        <v>2171</v>
      </c>
    </row>
    <row r="583" spans="1:31">
      <c r="A583" t="s">
        <v>2211</v>
      </c>
      <c r="B583" t="s">
        <v>2210</v>
      </c>
      <c r="C583">
        <v>14</v>
      </c>
      <c r="D583" t="s">
        <v>31</v>
      </c>
      <c r="E583" t="s">
        <v>32</v>
      </c>
      <c r="F583" t="s">
        <v>481</v>
      </c>
      <c r="G583" t="s">
        <v>51</v>
      </c>
      <c r="H583" t="s">
        <v>2167</v>
      </c>
      <c r="I583">
        <v>2</v>
      </c>
      <c r="J583" t="s">
        <v>35</v>
      </c>
      <c r="K583">
        <v>10</v>
      </c>
      <c r="L583">
        <v>12</v>
      </c>
      <c r="M583">
        <v>31.8</v>
      </c>
      <c r="N583">
        <v>40</v>
      </c>
      <c r="O583" t="s">
        <v>36</v>
      </c>
      <c r="P583" t="s">
        <v>1954</v>
      </c>
      <c r="Q583" t="e">
        <f>CONCATENATE("样本名：",#REF!,"；实验目的：",#REF!,"；任务单名称：",#REF!,"；备注：",P583)</f>
        <v>#REF!</v>
      </c>
      <c r="R583" t="s">
        <v>2196</v>
      </c>
      <c r="S583">
        <v>1</v>
      </c>
      <c r="T583">
        <v>250</v>
      </c>
      <c r="U583">
        <v>7.8616352201257902</v>
      </c>
      <c r="V583" t="s">
        <v>40</v>
      </c>
      <c r="W583">
        <v>66</v>
      </c>
      <c r="X583">
        <v>10</v>
      </c>
      <c r="Y583">
        <v>29.8</v>
      </c>
      <c r="Z583">
        <v>40</v>
      </c>
      <c r="AA583" t="s">
        <v>41</v>
      </c>
      <c r="AB583" t="s">
        <v>2197</v>
      </c>
      <c r="AC583" t="s">
        <v>2212</v>
      </c>
      <c r="AD583" t="s">
        <v>36</v>
      </c>
      <c r="AE583" t="s">
        <v>2171</v>
      </c>
    </row>
    <row r="584" spans="1:31">
      <c r="A584" t="s">
        <v>2214</v>
      </c>
      <c r="B584" t="s">
        <v>2213</v>
      </c>
      <c r="C584">
        <v>15</v>
      </c>
      <c r="D584" t="s">
        <v>31</v>
      </c>
      <c r="E584" t="s">
        <v>32</v>
      </c>
      <c r="F584" t="s">
        <v>486</v>
      </c>
      <c r="G584" t="s">
        <v>59</v>
      </c>
      <c r="H584" t="s">
        <v>2167</v>
      </c>
      <c r="I584">
        <v>2</v>
      </c>
      <c r="J584" t="s">
        <v>35</v>
      </c>
      <c r="K584">
        <v>10</v>
      </c>
      <c r="L584">
        <v>12</v>
      </c>
      <c r="M584">
        <v>24.2</v>
      </c>
      <c r="N584">
        <v>40</v>
      </c>
      <c r="O584" t="s">
        <v>36</v>
      </c>
      <c r="P584" t="s">
        <v>1954</v>
      </c>
      <c r="Q584" t="e">
        <f>CONCATENATE("样本名：",#REF!,"；实验目的：",#REF!,"；任务单名称：",#REF!,"；备注：",P584)</f>
        <v>#REF!</v>
      </c>
      <c r="R584" t="s">
        <v>2196</v>
      </c>
      <c r="S584">
        <v>1</v>
      </c>
      <c r="T584">
        <v>250</v>
      </c>
      <c r="U584">
        <v>10.3305785123967</v>
      </c>
      <c r="V584" t="s">
        <v>40</v>
      </c>
      <c r="W584">
        <v>66</v>
      </c>
      <c r="X584">
        <v>10</v>
      </c>
      <c r="Y584">
        <v>29.8</v>
      </c>
      <c r="Z584">
        <v>40</v>
      </c>
      <c r="AA584" t="s">
        <v>41</v>
      </c>
      <c r="AB584" t="s">
        <v>2197</v>
      </c>
      <c r="AC584" t="s">
        <v>2215</v>
      </c>
      <c r="AD584" t="s">
        <v>36</v>
      </c>
      <c r="AE584" t="s">
        <v>2171</v>
      </c>
    </row>
    <row r="585" spans="1:31">
      <c r="A585" t="s">
        <v>2217</v>
      </c>
      <c r="B585" t="s">
        <v>2216</v>
      </c>
      <c r="C585">
        <v>16</v>
      </c>
      <c r="D585" t="s">
        <v>31</v>
      </c>
      <c r="E585" t="s">
        <v>32</v>
      </c>
      <c r="F585" t="s">
        <v>490</v>
      </c>
      <c r="G585" t="s">
        <v>46</v>
      </c>
      <c r="H585" t="s">
        <v>2167</v>
      </c>
      <c r="I585">
        <v>2</v>
      </c>
      <c r="J585" t="s">
        <v>35</v>
      </c>
      <c r="K585">
        <v>10</v>
      </c>
      <c r="L585">
        <v>12</v>
      </c>
      <c r="M585">
        <v>32</v>
      </c>
      <c r="N585">
        <v>40</v>
      </c>
      <c r="O585" t="s">
        <v>36</v>
      </c>
      <c r="P585" t="s">
        <v>1954</v>
      </c>
      <c r="Q585" t="e">
        <f>CONCATENATE("样本名：",#REF!,"；实验目的：",#REF!,"；任务单名称：",#REF!,"；备注：",P585)</f>
        <v>#REF!</v>
      </c>
      <c r="R585" t="s">
        <v>2196</v>
      </c>
      <c r="S585">
        <v>1</v>
      </c>
      <c r="T585">
        <v>250</v>
      </c>
      <c r="U585">
        <v>7.8125</v>
      </c>
      <c r="V585" t="s">
        <v>40</v>
      </c>
      <c r="W585">
        <v>66</v>
      </c>
      <c r="X585">
        <v>10</v>
      </c>
      <c r="Y585">
        <v>29.8</v>
      </c>
      <c r="Z585">
        <v>40</v>
      </c>
      <c r="AA585" t="s">
        <v>41</v>
      </c>
      <c r="AB585" t="s">
        <v>2197</v>
      </c>
      <c r="AC585" t="s">
        <v>2218</v>
      </c>
      <c r="AD585" t="s">
        <v>36</v>
      </c>
      <c r="AE585" t="s">
        <v>2171</v>
      </c>
    </row>
    <row r="586" spans="1:31">
      <c r="A586" t="s">
        <v>2220</v>
      </c>
      <c r="B586" t="s">
        <v>2219</v>
      </c>
      <c r="C586">
        <v>1</v>
      </c>
      <c r="D586" t="s">
        <v>31</v>
      </c>
      <c r="E586" t="s">
        <v>32</v>
      </c>
      <c r="F586" t="s">
        <v>412</v>
      </c>
      <c r="G586" t="s">
        <v>33</v>
      </c>
      <c r="H586" t="s">
        <v>2221</v>
      </c>
      <c r="I586">
        <v>2</v>
      </c>
      <c r="J586" t="s">
        <v>35</v>
      </c>
      <c r="K586">
        <v>10</v>
      </c>
      <c r="L586">
        <v>12</v>
      </c>
      <c r="M586">
        <v>41</v>
      </c>
      <c r="N586">
        <v>40</v>
      </c>
      <c r="O586" t="s">
        <v>370</v>
      </c>
      <c r="P586" t="s">
        <v>1954</v>
      </c>
      <c r="Q586" t="e">
        <f>CONCATENATE("样本名：",#REF!,"；实验目的：",#REF!,"；任务单名称：",#REF!,"；备注：",P586)</f>
        <v>#REF!</v>
      </c>
      <c r="R586" t="s">
        <v>2223</v>
      </c>
      <c r="S586">
        <v>1</v>
      </c>
      <c r="T586">
        <v>250</v>
      </c>
      <c r="U586">
        <v>6.0975609756097562</v>
      </c>
      <c r="V586" t="s">
        <v>40</v>
      </c>
      <c r="W586">
        <v>66</v>
      </c>
      <c r="X586">
        <v>10</v>
      </c>
      <c r="Y586">
        <v>36.799999999999997</v>
      </c>
      <c r="Z586">
        <v>40</v>
      </c>
      <c r="AA586" t="s">
        <v>41</v>
      </c>
      <c r="AB586" t="s">
        <v>2224</v>
      </c>
      <c r="AC586" t="s">
        <v>2222</v>
      </c>
      <c r="AD586" t="s">
        <v>36</v>
      </c>
      <c r="AE586" t="s">
        <v>2171</v>
      </c>
    </row>
    <row r="587" spans="1:31">
      <c r="A587" t="s">
        <v>2226</v>
      </c>
      <c r="B587" t="s">
        <v>2225</v>
      </c>
      <c r="C587">
        <v>2</v>
      </c>
      <c r="D587" t="s">
        <v>31</v>
      </c>
      <c r="E587" t="s">
        <v>32</v>
      </c>
      <c r="F587" t="s">
        <v>420</v>
      </c>
      <c r="G587" t="s">
        <v>51</v>
      </c>
      <c r="H587" t="s">
        <v>2221</v>
      </c>
      <c r="I587">
        <v>2</v>
      </c>
      <c r="J587" t="s">
        <v>35</v>
      </c>
      <c r="K587">
        <v>10</v>
      </c>
      <c r="L587">
        <v>12</v>
      </c>
      <c r="M587">
        <v>55</v>
      </c>
      <c r="N587">
        <v>40</v>
      </c>
      <c r="O587" t="s">
        <v>370</v>
      </c>
      <c r="P587" t="s">
        <v>1954</v>
      </c>
      <c r="Q587" t="e">
        <f>CONCATENATE("样本名：",#REF!,"；实验目的：",#REF!,"；任务单名称：",#REF!,"；备注：",P587)</f>
        <v>#REF!</v>
      </c>
      <c r="R587" t="s">
        <v>2223</v>
      </c>
      <c r="S587">
        <v>1</v>
      </c>
      <c r="T587">
        <v>250</v>
      </c>
      <c r="U587">
        <v>4.5454545454545459</v>
      </c>
      <c r="V587" t="s">
        <v>40</v>
      </c>
      <c r="W587">
        <v>66</v>
      </c>
      <c r="X587">
        <v>10</v>
      </c>
      <c r="Y587">
        <v>36.799999999999997</v>
      </c>
      <c r="Z587">
        <v>40</v>
      </c>
      <c r="AA587" t="s">
        <v>41</v>
      </c>
      <c r="AB587" t="s">
        <v>2224</v>
      </c>
      <c r="AC587" t="s">
        <v>2227</v>
      </c>
      <c r="AD587" t="s">
        <v>36</v>
      </c>
      <c r="AE587" t="s">
        <v>2171</v>
      </c>
    </row>
    <row r="588" spans="1:31">
      <c r="A588" t="s">
        <v>2229</v>
      </c>
      <c r="B588" t="s">
        <v>2228</v>
      </c>
      <c r="C588">
        <v>3</v>
      </c>
      <c r="D588" t="s">
        <v>31</v>
      </c>
      <c r="E588" t="s">
        <v>32</v>
      </c>
      <c r="F588" t="s">
        <v>424</v>
      </c>
      <c r="G588" t="s">
        <v>59</v>
      </c>
      <c r="H588" t="s">
        <v>2221</v>
      </c>
      <c r="I588">
        <v>2</v>
      </c>
      <c r="J588" t="s">
        <v>35</v>
      </c>
      <c r="K588">
        <v>10</v>
      </c>
      <c r="L588">
        <v>12</v>
      </c>
      <c r="M588">
        <v>44.6</v>
      </c>
      <c r="N588">
        <v>40</v>
      </c>
      <c r="O588" t="s">
        <v>370</v>
      </c>
      <c r="P588" t="s">
        <v>1954</v>
      </c>
      <c r="Q588" t="e">
        <f>CONCATENATE("样本名：",#REF!,"；实验目的：",#REF!,"；任务单名称：",#REF!,"；备注：",P588)</f>
        <v>#REF!</v>
      </c>
      <c r="R588" t="s">
        <v>2223</v>
      </c>
      <c r="S588">
        <v>1</v>
      </c>
      <c r="T588">
        <v>250</v>
      </c>
      <c r="U588">
        <v>5.6053811659192823</v>
      </c>
      <c r="V588" t="s">
        <v>40</v>
      </c>
      <c r="W588">
        <v>66</v>
      </c>
      <c r="X588">
        <v>10</v>
      </c>
      <c r="Y588">
        <v>36.799999999999997</v>
      </c>
      <c r="Z588">
        <v>40</v>
      </c>
      <c r="AA588" t="s">
        <v>41</v>
      </c>
      <c r="AB588" t="s">
        <v>2224</v>
      </c>
      <c r="AC588" t="s">
        <v>2230</v>
      </c>
      <c r="AD588" t="s">
        <v>36</v>
      </c>
      <c r="AE588" t="s">
        <v>2171</v>
      </c>
    </row>
    <row r="589" spans="1:31">
      <c r="A589" t="s">
        <v>2232</v>
      </c>
      <c r="B589" t="s">
        <v>2231</v>
      </c>
      <c r="C589">
        <v>4</v>
      </c>
      <c r="D589" t="s">
        <v>31</v>
      </c>
      <c r="E589" t="s">
        <v>32</v>
      </c>
      <c r="F589" t="s">
        <v>428</v>
      </c>
      <c r="G589" t="s">
        <v>46</v>
      </c>
      <c r="H589" t="s">
        <v>2221</v>
      </c>
      <c r="I589">
        <v>2</v>
      </c>
      <c r="J589" t="s">
        <v>35</v>
      </c>
      <c r="K589">
        <v>10</v>
      </c>
      <c r="L589">
        <v>12</v>
      </c>
      <c r="M589">
        <v>41.6</v>
      </c>
      <c r="N589">
        <v>40</v>
      </c>
      <c r="O589" t="s">
        <v>370</v>
      </c>
      <c r="P589" t="s">
        <v>1954</v>
      </c>
      <c r="Q589" t="e">
        <f>CONCATENATE("样本名：",#REF!,"；实验目的：",#REF!,"；任务单名称：",#REF!,"；备注：",P589)</f>
        <v>#REF!</v>
      </c>
      <c r="R589" t="s">
        <v>2223</v>
      </c>
      <c r="S589">
        <v>1</v>
      </c>
      <c r="T589">
        <v>250</v>
      </c>
      <c r="U589">
        <v>6.0096153846153841</v>
      </c>
      <c r="V589" t="s">
        <v>40</v>
      </c>
      <c r="W589">
        <v>66</v>
      </c>
      <c r="X589">
        <v>10</v>
      </c>
      <c r="Y589">
        <v>36.799999999999997</v>
      </c>
      <c r="Z589">
        <v>40</v>
      </c>
      <c r="AA589" t="s">
        <v>41</v>
      </c>
      <c r="AB589" t="s">
        <v>2224</v>
      </c>
      <c r="AC589" t="s">
        <v>2233</v>
      </c>
      <c r="AD589" t="s">
        <v>36</v>
      </c>
      <c r="AE589" t="s">
        <v>2171</v>
      </c>
    </row>
    <row r="590" spans="1:31">
      <c r="A590" t="s">
        <v>2235</v>
      </c>
      <c r="B590" t="s">
        <v>2234</v>
      </c>
      <c r="C590">
        <v>5</v>
      </c>
      <c r="D590" t="s">
        <v>31</v>
      </c>
      <c r="E590" t="s">
        <v>32</v>
      </c>
      <c r="F590" t="s">
        <v>446</v>
      </c>
      <c r="G590" t="s">
        <v>2073</v>
      </c>
      <c r="H590" t="s">
        <v>2221</v>
      </c>
      <c r="I590">
        <v>2</v>
      </c>
      <c r="J590" t="s">
        <v>35</v>
      </c>
      <c r="K590">
        <v>10</v>
      </c>
      <c r="L590">
        <v>12</v>
      </c>
      <c r="M590">
        <v>41</v>
      </c>
      <c r="N590">
        <v>40</v>
      </c>
      <c r="O590" t="s">
        <v>370</v>
      </c>
      <c r="P590" t="s">
        <v>1954</v>
      </c>
      <c r="Q590" t="e">
        <f>CONCATENATE("样本名：",#REF!,"；实验目的：",#REF!,"；任务单名称：",#REF!,"；备注：",P590)</f>
        <v>#REF!</v>
      </c>
      <c r="R590" t="s">
        <v>2223</v>
      </c>
      <c r="S590">
        <v>1</v>
      </c>
      <c r="T590">
        <v>250</v>
      </c>
      <c r="U590">
        <v>6.0975609756097562</v>
      </c>
      <c r="V590" t="s">
        <v>40</v>
      </c>
      <c r="W590">
        <v>66</v>
      </c>
      <c r="X590">
        <v>10</v>
      </c>
      <c r="Y590">
        <v>36.799999999999997</v>
      </c>
      <c r="Z590">
        <v>40</v>
      </c>
      <c r="AA590" t="s">
        <v>41</v>
      </c>
      <c r="AB590" t="s">
        <v>2224</v>
      </c>
      <c r="AC590" t="s">
        <v>2236</v>
      </c>
      <c r="AD590" t="s">
        <v>36</v>
      </c>
      <c r="AE590" t="s">
        <v>2171</v>
      </c>
    </row>
    <row r="591" spans="1:31">
      <c r="A591" t="s">
        <v>2238</v>
      </c>
      <c r="B591" t="s">
        <v>2237</v>
      </c>
      <c r="C591">
        <v>6</v>
      </c>
      <c r="D591" t="s">
        <v>31</v>
      </c>
      <c r="E591" t="s">
        <v>32</v>
      </c>
      <c r="F591" t="s">
        <v>451</v>
      </c>
      <c r="G591" t="s">
        <v>2077</v>
      </c>
      <c r="H591" t="s">
        <v>2221</v>
      </c>
      <c r="I591">
        <v>2</v>
      </c>
      <c r="J591" t="s">
        <v>35</v>
      </c>
      <c r="K591">
        <v>10</v>
      </c>
      <c r="L591">
        <v>12</v>
      </c>
      <c r="M591">
        <v>32.799999999999997</v>
      </c>
      <c r="N591">
        <v>40</v>
      </c>
      <c r="O591" t="s">
        <v>370</v>
      </c>
      <c r="P591" t="s">
        <v>1954</v>
      </c>
      <c r="Q591" t="e">
        <f>CONCATENATE("样本名：",#REF!,"；实验目的：",#REF!,"；任务单名称：",#REF!,"；备注：",P591)</f>
        <v>#REF!</v>
      </c>
      <c r="R591" t="s">
        <v>2223</v>
      </c>
      <c r="S591">
        <v>1</v>
      </c>
      <c r="T591">
        <v>250</v>
      </c>
      <c r="U591">
        <v>7.6219512195121961</v>
      </c>
      <c r="V591" t="s">
        <v>40</v>
      </c>
      <c r="W591">
        <v>66</v>
      </c>
      <c r="X591">
        <v>10</v>
      </c>
      <c r="Y591">
        <v>36.799999999999997</v>
      </c>
      <c r="Z591">
        <v>40</v>
      </c>
      <c r="AA591" t="s">
        <v>41</v>
      </c>
      <c r="AB591" t="s">
        <v>2224</v>
      </c>
      <c r="AC591" t="s">
        <v>2239</v>
      </c>
      <c r="AD591" t="s">
        <v>36</v>
      </c>
      <c r="AE591" t="s">
        <v>2171</v>
      </c>
    </row>
    <row r="592" spans="1:31">
      <c r="A592" t="s">
        <v>2241</v>
      </c>
      <c r="B592" t="s">
        <v>2240</v>
      </c>
      <c r="C592">
        <v>7</v>
      </c>
      <c r="D592" t="s">
        <v>31</v>
      </c>
      <c r="E592" t="s">
        <v>32</v>
      </c>
      <c r="F592" t="s">
        <v>455</v>
      </c>
      <c r="G592" t="s">
        <v>2081</v>
      </c>
      <c r="H592" t="s">
        <v>2221</v>
      </c>
      <c r="I592">
        <v>2</v>
      </c>
      <c r="J592" t="s">
        <v>35</v>
      </c>
      <c r="K592">
        <v>10</v>
      </c>
      <c r="L592">
        <v>12</v>
      </c>
      <c r="M592">
        <v>37</v>
      </c>
      <c r="N592">
        <v>40</v>
      </c>
      <c r="O592" t="s">
        <v>370</v>
      </c>
      <c r="P592" t="s">
        <v>1954</v>
      </c>
      <c r="Q592" t="e">
        <f>CONCATENATE("样本名：",#REF!,"；实验目的：",#REF!,"；任务单名称：",#REF!,"；备注：",P592)</f>
        <v>#REF!</v>
      </c>
      <c r="R592" t="s">
        <v>2223</v>
      </c>
      <c r="S592">
        <v>1</v>
      </c>
      <c r="T592">
        <v>250</v>
      </c>
      <c r="U592">
        <v>6.756756756756757</v>
      </c>
      <c r="V592" t="s">
        <v>40</v>
      </c>
      <c r="W592">
        <v>66</v>
      </c>
      <c r="X592">
        <v>10</v>
      </c>
      <c r="Y592">
        <v>36.799999999999997</v>
      </c>
      <c r="Z592">
        <v>40</v>
      </c>
      <c r="AA592" t="s">
        <v>41</v>
      </c>
      <c r="AB592" t="s">
        <v>2224</v>
      </c>
      <c r="AC592" t="s">
        <v>2242</v>
      </c>
      <c r="AD592" t="s">
        <v>36</v>
      </c>
      <c r="AE592" t="s">
        <v>2171</v>
      </c>
    </row>
    <row r="593" spans="1:31">
      <c r="A593" t="s">
        <v>2244</v>
      </c>
      <c r="B593" t="s">
        <v>2243</v>
      </c>
      <c r="C593">
        <v>8</v>
      </c>
      <c r="D593" t="s">
        <v>31</v>
      </c>
      <c r="E593" t="s">
        <v>32</v>
      </c>
      <c r="F593" t="s">
        <v>459</v>
      </c>
      <c r="G593" t="s">
        <v>2085</v>
      </c>
      <c r="H593" t="s">
        <v>2221</v>
      </c>
      <c r="I593">
        <v>2</v>
      </c>
      <c r="J593" t="s">
        <v>35</v>
      </c>
      <c r="K593">
        <v>10</v>
      </c>
      <c r="L593">
        <v>12</v>
      </c>
      <c r="M593">
        <v>23.4</v>
      </c>
      <c r="N593">
        <v>40</v>
      </c>
      <c r="O593" t="s">
        <v>370</v>
      </c>
      <c r="P593" t="s">
        <v>1954</v>
      </c>
      <c r="Q593" t="e">
        <f>CONCATENATE("样本名：",#REF!,"；实验目的：",#REF!,"；任务单名称：",#REF!,"；备注：",P593)</f>
        <v>#REF!</v>
      </c>
      <c r="R593" t="s">
        <v>2223</v>
      </c>
      <c r="S593">
        <v>1</v>
      </c>
      <c r="T593">
        <v>250</v>
      </c>
      <c r="U593">
        <v>10.68376068376068</v>
      </c>
      <c r="V593" t="s">
        <v>40</v>
      </c>
      <c r="W593">
        <v>66</v>
      </c>
      <c r="X593">
        <v>10</v>
      </c>
      <c r="Y593">
        <v>36.799999999999997</v>
      </c>
      <c r="Z593">
        <v>40</v>
      </c>
      <c r="AA593" t="s">
        <v>41</v>
      </c>
      <c r="AB593" t="s">
        <v>2224</v>
      </c>
      <c r="AC593" t="s">
        <v>2245</v>
      </c>
      <c r="AD593" t="s">
        <v>36</v>
      </c>
      <c r="AE593" t="s">
        <v>2171</v>
      </c>
    </row>
    <row r="594" spans="1:31">
      <c r="A594" t="s">
        <v>2247</v>
      </c>
      <c r="B594" t="s">
        <v>2246</v>
      </c>
      <c r="C594">
        <v>9</v>
      </c>
      <c r="D594" t="s">
        <v>31</v>
      </c>
      <c r="E594" t="s">
        <v>32</v>
      </c>
      <c r="F594" t="s">
        <v>463</v>
      </c>
      <c r="G594" t="s">
        <v>33</v>
      </c>
      <c r="H594" t="s">
        <v>2221</v>
      </c>
      <c r="I594">
        <v>2</v>
      </c>
      <c r="J594" t="s">
        <v>35</v>
      </c>
      <c r="K594">
        <v>10</v>
      </c>
      <c r="L594">
        <v>12</v>
      </c>
      <c r="M594">
        <v>36</v>
      </c>
      <c r="N594">
        <v>40</v>
      </c>
      <c r="O594" t="s">
        <v>370</v>
      </c>
      <c r="P594" t="s">
        <v>1954</v>
      </c>
      <c r="Q594" t="e">
        <f>CONCATENATE("样本名：",#REF!,"；实验目的：",#REF!,"；任务单名称：",#REF!,"；备注：",P594)</f>
        <v>#REF!</v>
      </c>
      <c r="R594" t="s">
        <v>2249</v>
      </c>
      <c r="S594">
        <v>1</v>
      </c>
      <c r="T594">
        <v>250</v>
      </c>
      <c r="U594">
        <v>6.9444444444444446</v>
      </c>
      <c r="V594" t="s">
        <v>40</v>
      </c>
      <c r="W594">
        <v>66</v>
      </c>
      <c r="X594">
        <v>10</v>
      </c>
      <c r="Y594">
        <v>33.799999999999997</v>
      </c>
      <c r="Z594">
        <v>40</v>
      </c>
      <c r="AA594" t="s">
        <v>41</v>
      </c>
      <c r="AB594" t="s">
        <v>2250</v>
      </c>
      <c r="AC594" t="s">
        <v>2248</v>
      </c>
      <c r="AD594" t="s">
        <v>36</v>
      </c>
      <c r="AE594" t="s">
        <v>2171</v>
      </c>
    </row>
    <row r="595" spans="1:31">
      <c r="A595" t="s">
        <v>2252</v>
      </c>
      <c r="B595" t="s">
        <v>2251</v>
      </c>
      <c r="C595">
        <v>10</v>
      </c>
      <c r="D595" t="s">
        <v>31</v>
      </c>
      <c r="E595" t="s">
        <v>32</v>
      </c>
      <c r="F595" t="s">
        <v>469</v>
      </c>
      <c r="G595" t="s">
        <v>51</v>
      </c>
      <c r="H595" t="s">
        <v>2221</v>
      </c>
      <c r="I595">
        <v>2</v>
      </c>
      <c r="J595" t="s">
        <v>35</v>
      </c>
      <c r="K595">
        <v>10</v>
      </c>
      <c r="L595">
        <v>12</v>
      </c>
      <c r="M595">
        <v>41.6</v>
      </c>
      <c r="N595">
        <v>40</v>
      </c>
      <c r="O595" t="s">
        <v>370</v>
      </c>
      <c r="P595" t="s">
        <v>1954</v>
      </c>
      <c r="Q595" t="e">
        <f>CONCATENATE("样本名：",#REF!,"；实验目的：",#REF!,"；任务单名称：",#REF!,"；备注：",P595)</f>
        <v>#REF!</v>
      </c>
      <c r="R595" t="s">
        <v>2249</v>
      </c>
      <c r="S595">
        <v>1</v>
      </c>
      <c r="T595">
        <v>250</v>
      </c>
      <c r="U595">
        <v>6.0096153846153841</v>
      </c>
      <c r="V595" t="s">
        <v>40</v>
      </c>
      <c r="W595">
        <v>66</v>
      </c>
      <c r="X595">
        <v>10</v>
      </c>
      <c r="Y595">
        <v>33.799999999999997</v>
      </c>
      <c r="Z595">
        <v>40</v>
      </c>
      <c r="AA595" t="s">
        <v>41</v>
      </c>
      <c r="AB595" t="s">
        <v>2250</v>
      </c>
      <c r="AC595" t="s">
        <v>2253</v>
      </c>
      <c r="AD595" t="s">
        <v>36</v>
      </c>
      <c r="AE595" t="s">
        <v>2171</v>
      </c>
    </row>
    <row r="596" spans="1:31">
      <c r="A596" t="s">
        <v>2255</v>
      </c>
      <c r="B596" t="s">
        <v>2254</v>
      </c>
      <c r="C596">
        <v>11</v>
      </c>
      <c r="D596" t="s">
        <v>31</v>
      </c>
      <c r="E596" t="s">
        <v>32</v>
      </c>
      <c r="F596" t="s">
        <v>473</v>
      </c>
      <c r="G596" t="s">
        <v>59</v>
      </c>
      <c r="H596" t="s">
        <v>2221</v>
      </c>
      <c r="I596">
        <v>2</v>
      </c>
      <c r="J596" t="s">
        <v>35</v>
      </c>
      <c r="K596">
        <v>10</v>
      </c>
      <c r="L596">
        <v>12</v>
      </c>
      <c r="M596">
        <v>40</v>
      </c>
      <c r="N596">
        <v>40</v>
      </c>
      <c r="O596" t="s">
        <v>370</v>
      </c>
      <c r="P596" t="s">
        <v>1954</v>
      </c>
      <c r="Q596" t="e">
        <f>CONCATENATE("样本名：",#REF!,"；实验目的：",#REF!,"；任务单名称：",#REF!,"；备注：",P596)</f>
        <v>#REF!</v>
      </c>
      <c r="R596" t="s">
        <v>2249</v>
      </c>
      <c r="S596">
        <v>1</v>
      </c>
      <c r="T596">
        <v>250</v>
      </c>
      <c r="U596">
        <v>6.25</v>
      </c>
      <c r="V596" t="s">
        <v>40</v>
      </c>
      <c r="W596">
        <v>66</v>
      </c>
      <c r="X596">
        <v>10</v>
      </c>
      <c r="Y596">
        <v>33.799999999999997</v>
      </c>
      <c r="Z596">
        <v>40</v>
      </c>
      <c r="AA596" t="s">
        <v>41</v>
      </c>
      <c r="AB596" t="s">
        <v>2250</v>
      </c>
      <c r="AC596" t="s">
        <v>2256</v>
      </c>
      <c r="AD596" t="s">
        <v>36</v>
      </c>
      <c r="AE596" t="s">
        <v>2171</v>
      </c>
    </row>
    <row r="597" spans="1:31">
      <c r="A597" t="s">
        <v>2258</v>
      </c>
      <c r="B597" t="s">
        <v>2257</v>
      </c>
      <c r="C597">
        <v>12</v>
      </c>
      <c r="D597" t="s">
        <v>31</v>
      </c>
      <c r="E597" t="s">
        <v>32</v>
      </c>
      <c r="F597" t="s">
        <v>477</v>
      </c>
      <c r="G597" t="s">
        <v>46</v>
      </c>
      <c r="H597" t="s">
        <v>2221</v>
      </c>
      <c r="I597">
        <v>2</v>
      </c>
      <c r="J597" t="s">
        <v>35</v>
      </c>
      <c r="K597">
        <v>10</v>
      </c>
      <c r="L597">
        <v>12</v>
      </c>
      <c r="M597">
        <v>39</v>
      </c>
      <c r="N597">
        <v>40</v>
      </c>
      <c r="O597" t="s">
        <v>370</v>
      </c>
      <c r="P597" t="s">
        <v>1954</v>
      </c>
      <c r="Q597" t="e">
        <f>CONCATENATE("样本名：",#REF!,"；实验目的：",#REF!,"；任务单名称：",#REF!,"；备注：",P597)</f>
        <v>#REF!</v>
      </c>
      <c r="R597" t="s">
        <v>2249</v>
      </c>
      <c r="S597">
        <v>1</v>
      </c>
      <c r="T597">
        <v>250</v>
      </c>
      <c r="U597">
        <v>6.4102564102564106</v>
      </c>
      <c r="V597" t="s">
        <v>40</v>
      </c>
      <c r="W597">
        <v>66</v>
      </c>
      <c r="X597">
        <v>10</v>
      </c>
      <c r="Y597">
        <v>33.799999999999997</v>
      </c>
      <c r="Z597">
        <v>40</v>
      </c>
      <c r="AA597" t="s">
        <v>41</v>
      </c>
      <c r="AB597" t="s">
        <v>2250</v>
      </c>
      <c r="AC597" t="s">
        <v>2259</v>
      </c>
      <c r="AD597" t="s">
        <v>36</v>
      </c>
      <c r="AE597" t="s">
        <v>2171</v>
      </c>
    </row>
    <row r="598" spans="1:31">
      <c r="A598" t="s">
        <v>2261</v>
      </c>
      <c r="B598" t="s">
        <v>2260</v>
      </c>
      <c r="C598">
        <v>13</v>
      </c>
      <c r="D598" t="s">
        <v>31</v>
      </c>
      <c r="E598" t="s">
        <v>32</v>
      </c>
      <c r="F598" t="s">
        <v>663</v>
      </c>
      <c r="G598" t="s">
        <v>2073</v>
      </c>
      <c r="H598" t="s">
        <v>2221</v>
      </c>
      <c r="I598">
        <v>2</v>
      </c>
      <c r="J598" t="s">
        <v>35</v>
      </c>
      <c r="K598">
        <v>10</v>
      </c>
      <c r="L598">
        <v>12</v>
      </c>
      <c r="M598">
        <v>31.6</v>
      </c>
      <c r="N598">
        <v>40</v>
      </c>
      <c r="O598" t="s">
        <v>370</v>
      </c>
      <c r="P598" t="s">
        <v>1954</v>
      </c>
      <c r="Q598" t="e">
        <f>CONCATENATE("样本名：",#REF!,"；实验目的：",#REF!,"；任务单名称：",#REF!,"；备注：",P598)</f>
        <v>#REF!</v>
      </c>
      <c r="R598" t="s">
        <v>2249</v>
      </c>
      <c r="S598">
        <v>1</v>
      </c>
      <c r="T598">
        <v>250</v>
      </c>
      <c r="U598">
        <v>7.9113924050632907</v>
      </c>
      <c r="V598" t="s">
        <v>40</v>
      </c>
      <c r="W598">
        <v>66</v>
      </c>
      <c r="X598">
        <v>10</v>
      </c>
      <c r="Y598">
        <v>33.799999999999997</v>
      </c>
      <c r="Z598">
        <v>40</v>
      </c>
      <c r="AA598" t="s">
        <v>41</v>
      </c>
      <c r="AB598" t="s">
        <v>2250</v>
      </c>
      <c r="AC598" t="s">
        <v>2262</v>
      </c>
      <c r="AD598" t="s">
        <v>36</v>
      </c>
      <c r="AE598" t="s">
        <v>2171</v>
      </c>
    </row>
    <row r="599" spans="1:31">
      <c r="A599" t="s">
        <v>2264</v>
      </c>
      <c r="B599" t="s">
        <v>2263</v>
      </c>
      <c r="C599">
        <v>14</v>
      </c>
      <c r="D599" t="s">
        <v>31</v>
      </c>
      <c r="E599" t="s">
        <v>32</v>
      </c>
      <c r="F599" t="s">
        <v>481</v>
      </c>
      <c r="G599" t="s">
        <v>2077</v>
      </c>
      <c r="H599" t="s">
        <v>2221</v>
      </c>
      <c r="I599">
        <v>2</v>
      </c>
      <c r="J599" t="s">
        <v>35</v>
      </c>
      <c r="K599">
        <v>10</v>
      </c>
      <c r="L599">
        <v>12</v>
      </c>
      <c r="M599">
        <v>29.4</v>
      </c>
      <c r="N599">
        <v>40</v>
      </c>
      <c r="O599" t="s">
        <v>370</v>
      </c>
      <c r="P599" t="s">
        <v>1954</v>
      </c>
      <c r="Q599" t="e">
        <f>CONCATENATE("样本名：",#REF!,"；实验目的：",#REF!,"；任务单名称：",#REF!,"；备注：",P599)</f>
        <v>#REF!</v>
      </c>
      <c r="R599" t="s">
        <v>2249</v>
      </c>
      <c r="S599">
        <v>1</v>
      </c>
      <c r="T599">
        <v>250</v>
      </c>
      <c r="U599">
        <v>8.5034013605442187</v>
      </c>
      <c r="V599" t="s">
        <v>40</v>
      </c>
      <c r="W599">
        <v>66</v>
      </c>
      <c r="X599">
        <v>10</v>
      </c>
      <c r="Y599">
        <v>33.799999999999997</v>
      </c>
      <c r="Z599">
        <v>40</v>
      </c>
      <c r="AA599" t="s">
        <v>41</v>
      </c>
      <c r="AB599" t="s">
        <v>2250</v>
      </c>
      <c r="AC599" t="s">
        <v>2265</v>
      </c>
      <c r="AD599" t="s">
        <v>36</v>
      </c>
      <c r="AE599" t="s">
        <v>2171</v>
      </c>
    </row>
    <row r="600" spans="1:31">
      <c r="A600" t="s">
        <v>2267</v>
      </c>
      <c r="B600" t="s">
        <v>2266</v>
      </c>
      <c r="C600">
        <v>15</v>
      </c>
      <c r="D600" t="s">
        <v>31</v>
      </c>
      <c r="E600" t="s">
        <v>32</v>
      </c>
      <c r="F600" t="s">
        <v>486</v>
      </c>
      <c r="G600" t="s">
        <v>2081</v>
      </c>
      <c r="H600" t="s">
        <v>2221</v>
      </c>
      <c r="I600">
        <v>2</v>
      </c>
      <c r="J600" t="s">
        <v>35</v>
      </c>
      <c r="K600">
        <v>10</v>
      </c>
      <c r="L600">
        <v>12</v>
      </c>
      <c r="M600">
        <v>35.799999999999997</v>
      </c>
      <c r="N600">
        <v>40</v>
      </c>
      <c r="O600" t="s">
        <v>370</v>
      </c>
      <c r="P600" t="s">
        <v>1954</v>
      </c>
      <c r="Q600" t="e">
        <f>CONCATENATE("样本名：",#REF!,"；实验目的：",#REF!,"；任务单名称：",#REF!,"；备注：",P600)</f>
        <v>#REF!</v>
      </c>
      <c r="R600" t="s">
        <v>2249</v>
      </c>
      <c r="S600">
        <v>1</v>
      </c>
      <c r="T600">
        <v>250</v>
      </c>
      <c r="U600">
        <v>6.9832402234636879</v>
      </c>
      <c r="V600" t="s">
        <v>40</v>
      </c>
      <c r="W600">
        <v>66</v>
      </c>
      <c r="X600">
        <v>10</v>
      </c>
      <c r="Y600">
        <v>33.799999999999997</v>
      </c>
      <c r="Z600">
        <v>40</v>
      </c>
      <c r="AA600" t="s">
        <v>41</v>
      </c>
      <c r="AB600" t="s">
        <v>2250</v>
      </c>
      <c r="AC600" t="s">
        <v>2268</v>
      </c>
      <c r="AD600" t="s">
        <v>36</v>
      </c>
      <c r="AE600" t="s">
        <v>2171</v>
      </c>
    </row>
    <row r="601" spans="1:31">
      <c r="A601" t="s">
        <v>2270</v>
      </c>
      <c r="B601" t="s">
        <v>2269</v>
      </c>
      <c r="C601">
        <v>16</v>
      </c>
      <c r="D601" t="s">
        <v>31</v>
      </c>
      <c r="E601" t="s">
        <v>32</v>
      </c>
      <c r="F601" t="s">
        <v>490</v>
      </c>
      <c r="G601" t="s">
        <v>2085</v>
      </c>
      <c r="H601" t="s">
        <v>2221</v>
      </c>
      <c r="I601">
        <v>2</v>
      </c>
      <c r="J601" t="s">
        <v>35</v>
      </c>
      <c r="K601">
        <v>10</v>
      </c>
      <c r="L601">
        <v>12</v>
      </c>
      <c r="M601">
        <v>21.6</v>
      </c>
      <c r="N601">
        <v>40</v>
      </c>
      <c r="O601" t="s">
        <v>370</v>
      </c>
      <c r="P601" t="s">
        <v>1954</v>
      </c>
      <c r="Q601" t="e">
        <f>CONCATENATE("样本名：",#REF!,"；实验目的：",#REF!,"；任务单名称：",#REF!,"；备注：",P601)</f>
        <v>#REF!</v>
      </c>
      <c r="R601" t="s">
        <v>2249</v>
      </c>
      <c r="S601">
        <v>1</v>
      </c>
      <c r="T601">
        <v>250</v>
      </c>
      <c r="U601">
        <v>11.574074074074071</v>
      </c>
      <c r="V601" t="s">
        <v>40</v>
      </c>
      <c r="W601">
        <v>66</v>
      </c>
      <c r="X601">
        <v>10</v>
      </c>
      <c r="Y601">
        <v>33.799999999999997</v>
      </c>
      <c r="Z601">
        <v>40</v>
      </c>
      <c r="AA601" t="s">
        <v>41</v>
      </c>
      <c r="AB601" t="s">
        <v>2250</v>
      </c>
      <c r="AC601" t="s">
        <v>2271</v>
      </c>
      <c r="AD601" t="s">
        <v>36</v>
      </c>
      <c r="AE601" t="s">
        <v>2171</v>
      </c>
    </row>
    <row r="602" spans="1:31">
      <c r="A602" t="s">
        <v>2273</v>
      </c>
      <c r="B602" t="s">
        <v>2272</v>
      </c>
      <c r="C602">
        <v>1</v>
      </c>
      <c r="D602" t="s">
        <v>31</v>
      </c>
      <c r="E602" t="s">
        <v>32</v>
      </c>
      <c r="F602" t="s">
        <v>412</v>
      </c>
      <c r="G602" t="s">
        <v>78</v>
      </c>
      <c r="H602" t="s">
        <v>2274</v>
      </c>
      <c r="I602">
        <v>2</v>
      </c>
      <c r="J602" t="s">
        <v>35</v>
      </c>
      <c r="K602">
        <v>10</v>
      </c>
      <c r="L602">
        <v>12</v>
      </c>
      <c r="M602">
        <v>38</v>
      </c>
      <c r="N602">
        <v>40</v>
      </c>
      <c r="O602" t="s">
        <v>36</v>
      </c>
      <c r="P602" t="s">
        <v>1954</v>
      </c>
      <c r="Q602" t="e">
        <f>CONCATENATE("样本名：",#REF!,"；实验目的：",#REF!,"；任务单名称：",#REF!,"；备注：",P602)</f>
        <v>#REF!</v>
      </c>
      <c r="R602" t="s">
        <v>2276</v>
      </c>
      <c r="S602">
        <v>1</v>
      </c>
      <c r="T602">
        <v>250</v>
      </c>
      <c r="U602">
        <v>6.5789473684210522</v>
      </c>
      <c r="V602" t="s">
        <v>40</v>
      </c>
      <c r="W602">
        <v>66</v>
      </c>
      <c r="X602">
        <v>10</v>
      </c>
      <c r="Y602">
        <v>28</v>
      </c>
      <c r="Z602">
        <v>40</v>
      </c>
      <c r="AA602" t="s">
        <v>41</v>
      </c>
      <c r="AB602" t="s">
        <v>2277</v>
      </c>
      <c r="AC602" t="s">
        <v>2275</v>
      </c>
      <c r="AD602" t="s">
        <v>36</v>
      </c>
      <c r="AE602" t="s">
        <v>2171</v>
      </c>
    </row>
    <row r="603" spans="1:31">
      <c r="A603" t="s">
        <v>2279</v>
      </c>
      <c r="B603" t="s">
        <v>2278</v>
      </c>
      <c r="C603">
        <v>2</v>
      </c>
      <c r="D603" t="s">
        <v>31</v>
      </c>
      <c r="E603" t="s">
        <v>32</v>
      </c>
      <c r="F603" t="s">
        <v>420</v>
      </c>
      <c r="G603" t="s">
        <v>86</v>
      </c>
      <c r="H603" t="s">
        <v>2274</v>
      </c>
      <c r="I603">
        <v>2</v>
      </c>
      <c r="J603" t="s">
        <v>35</v>
      </c>
      <c r="K603">
        <v>10</v>
      </c>
      <c r="L603">
        <v>12</v>
      </c>
      <c r="M603">
        <v>35.6</v>
      </c>
      <c r="N603">
        <v>40</v>
      </c>
      <c r="O603" t="s">
        <v>36</v>
      </c>
      <c r="P603" t="s">
        <v>1954</v>
      </c>
      <c r="Q603" t="e">
        <f>CONCATENATE("样本名：",#REF!,"；实验目的：",#REF!,"；任务单名称：",#REF!,"；备注：",P603)</f>
        <v>#REF!</v>
      </c>
      <c r="R603" t="s">
        <v>2276</v>
      </c>
      <c r="S603">
        <v>1</v>
      </c>
      <c r="T603">
        <v>250</v>
      </c>
      <c r="U603">
        <v>7.0224719101123592</v>
      </c>
      <c r="V603" t="s">
        <v>40</v>
      </c>
      <c r="W603">
        <v>66</v>
      </c>
      <c r="X603">
        <v>10</v>
      </c>
      <c r="Y603">
        <v>28</v>
      </c>
      <c r="Z603">
        <v>40</v>
      </c>
      <c r="AA603" t="s">
        <v>41</v>
      </c>
      <c r="AB603" t="s">
        <v>2277</v>
      </c>
      <c r="AC603" t="s">
        <v>2280</v>
      </c>
      <c r="AD603" t="s">
        <v>36</v>
      </c>
      <c r="AE603" t="s">
        <v>2171</v>
      </c>
    </row>
    <row r="604" spans="1:31">
      <c r="A604" t="s">
        <v>2282</v>
      </c>
      <c r="B604" t="s">
        <v>2281</v>
      </c>
      <c r="C604">
        <v>3</v>
      </c>
      <c r="D604" t="s">
        <v>31</v>
      </c>
      <c r="E604" t="s">
        <v>32</v>
      </c>
      <c r="F604" t="s">
        <v>424</v>
      </c>
      <c r="G604" t="s">
        <v>91</v>
      </c>
      <c r="H604" t="s">
        <v>2274</v>
      </c>
      <c r="I604">
        <v>2</v>
      </c>
      <c r="J604" t="s">
        <v>35</v>
      </c>
      <c r="K604">
        <v>10</v>
      </c>
      <c r="L604">
        <v>12</v>
      </c>
      <c r="M604">
        <v>30.6</v>
      </c>
      <c r="N604">
        <v>40</v>
      </c>
      <c r="O604" t="s">
        <v>36</v>
      </c>
      <c r="P604" t="s">
        <v>1954</v>
      </c>
      <c r="Q604" t="e">
        <f>CONCATENATE("样本名：",#REF!,"；实验目的：",#REF!,"；任务单名称：",#REF!,"；备注：",P604)</f>
        <v>#REF!</v>
      </c>
      <c r="R604" t="s">
        <v>2276</v>
      </c>
      <c r="S604">
        <v>1</v>
      </c>
      <c r="T604">
        <v>250</v>
      </c>
      <c r="U604">
        <v>8.1699346405228752</v>
      </c>
      <c r="V604" t="s">
        <v>40</v>
      </c>
      <c r="W604">
        <v>66</v>
      </c>
      <c r="X604">
        <v>10</v>
      </c>
      <c r="Y604">
        <v>28</v>
      </c>
      <c r="Z604">
        <v>40</v>
      </c>
      <c r="AA604" t="s">
        <v>41</v>
      </c>
      <c r="AB604" t="s">
        <v>2277</v>
      </c>
      <c r="AC604" t="s">
        <v>2283</v>
      </c>
      <c r="AD604" t="s">
        <v>36</v>
      </c>
      <c r="AE604" t="s">
        <v>2171</v>
      </c>
    </row>
    <row r="605" spans="1:31">
      <c r="A605" t="s">
        <v>2285</v>
      </c>
      <c r="B605" t="s">
        <v>2284</v>
      </c>
      <c r="C605">
        <v>4</v>
      </c>
      <c r="D605" t="s">
        <v>31</v>
      </c>
      <c r="E605" t="s">
        <v>32</v>
      </c>
      <c r="F605" t="s">
        <v>428</v>
      </c>
      <c r="G605" t="s">
        <v>66</v>
      </c>
      <c r="H605" t="s">
        <v>2274</v>
      </c>
      <c r="I605">
        <v>2</v>
      </c>
      <c r="J605" t="s">
        <v>35</v>
      </c>
      <c r="K605">
        <v>10</v>
      </c>
      <c r="L605">
        <v>12</v>
      </c>
      <c r="M605">
        <v>25</v>
      </c>
      <c r="N605">
        <v>40</v>
      </c>
      <c r="O605" t="s">
        <v>36</v>
      </c>
      <c r="P605" t="s">
        <v>1954</v>
      </c>
      <c r="Q605" t="e">
        <f>CONCATENATE("样本名：",#REF!,"；实验目的：",#REF!,"；任务单名称：",#REF!,"；备注：",P605)</f>
        <v>#REF!</v>
      </c>
      <c r="R605" t="s">
        <v>2276</v>
      </c>
      <c r="S605">
        <v>1</v>
      </c>
      <c r="T605">
        <v>250</v>
      </c>
      <c r="U605">
        <v>10</v>
      </c>
      <c r="V605" t="s">
        <v>40</v>
      </c>
      <c r="W605">
        <v>66</v>
      </c>
      <c r="X605">
        <v>10</v>
      </c>
      <c r="Y605">
        <v>28</v>
      </c>
      <c r="Z605">
        <v>40</v>
      </c>
      <c r="AA605" t="s">
        <v>41</v>
      </c>
      <c r="AB605" t="s">
        <v>2277</v>
      </c>
      <c r="AC605" t="s">
        <v>2286</v>
      </c>
      <c r="AD605" t="s">
        <v>36</v>
      </c>
      <c r="AE605" t="s">
        <v>2171</v>
      </c>
    </row>
    <row r="606" spans="1:31">
      <c r="A606" t="s">
        <v>2288</v>
      </c>
      <c r="B606" t="s">
        <v>2287</v>
      </c>
      <c r="C606">
        <v>5</v>
      </c>
      <c r="D606" t="s">
        <v>31</v>
      </c>
      <c r="E606" t="s">
        <v>32</v>
      </c>
      <c r="F606" t="s">
        <v>446</v>
      </c>
      <c r="G606" t="s">
        <v>33</v>
      </c>
      <c r="H606" t="s">
        <v>2274</v>
      </c>
      <c r="I606">
        <v>2</v>
      </c>
      <c r="J606" t="s">
        <v>35</v>
      </c>
      <c r="K606">
        <v>10</v>
      </c>
      <c r="L606">
        <v>12</v>
      </c>
      <c r="M606">
        <v>21.2</v>
      </c>
      <c r="N606">
        <v>40</v>
      </c>
      <c r="O606" t="s">
        <v>36</v>
      </c>
      <c r="P606" t="s">
        <v>1954</v>
      </c>
      <c r="Q606" t="e">
        <f>CONCATENATE("样本名：",#REF!,"；实验目的：",#REF!,"；任务单名称：",#REF!,"；备注：",P606)</f>
        <v>#REF!</v>
      </c>
      <c r="R606" t="s">
        <v>2276</v>
      </c>
      <c r="S606">
        <v>1</v>
      </c>
      <c r="T606">
        <v>250</v>
      </c>
      <c r="U606">
        <v>11.79245283018868</v>
      </c>
      <c r="V606" t="s">
        <v>40</v>
      </c>
      <c r="W606">
        <v>66</v>
      </c>
      <c r="X606">
        <v>10</v>
      </c>
      <c r="Y606">
        <v>28</v>
      </c>
      <c r="Z606">
        <v>40</v>
      </c>
      <c r="AA606" t="s">
        <v>41</v>
      </c>
      <c r="AB606" t="s">
        <v>2277</v>
      </c>
      <c r="AC606" t="s">
        <v>2289</v>
      </c>
      <c r="AD606" t="s">
        <v>36</v>
      </c>
      <c r="AE606" t="s">
        <v>2171</v>
      </c>
    </row>
    <row r="607" spans="1:31">
      <c r="A607" t="s">
        <v>2291</v>
      </c>
      <c r="B607" t="s">
        <v>2290</v>
      </c>
      <c r="C607">
        <v>6</v>
      </c>
      <c r="D607" t="s">
        <v>31</v>
      </c>
      <c r="E607" t="s">
        <v>32</v>
      </c>
      <c r="F607" t="s">
        <v>451</v>
      </c>
      <c r="G607" t="s">
        <v>51</v>
      </c>
      <c r="H607" t="s">
        <v>2274</v>
      </c>
      <c r="I607">
        <v>2</v>
      </c>
      <c r="J607" t="s">
        <v>35</v>
      </c>
      <c r="K607">
        <v>10</v>
      </c>
      <c r="L607">
        <v>12</v>
      </c>
      <c r="M607">
        <v>25.6</v>
      </c>
      <c r="N607">
        <v>40</v>
      </c>
      <c r="O607" t="s">
        <v>36</v>
      </c>
      <c r="P607" t="s">
        <v>1954</v>
      </c>
      <c r="Q607" t="e">
        <f>CONCATENATE("样本名：",#REF!,"；实验目的：",#REF!,"；任务单名称：",#REF!,"；备注：",P607)</f>
        <v>#REF!</v>
      </c>
      <c r="R607" t="s">
        <v>2276</v>
      </c>
      <c r="S607">
        <v>1</v>
      </c>
      <c r="T607">
        <v>250</v>
      </c>
      <c r="U607">
        <v>9.765625</v>
      </c>
      <c r="V607" t="s">
        <v>40</v>
      </c>
      <c r="W607">
        <v>66</v>
      </c>
      <c r="X607">
        <v>10</v>
      </c>
      <c r="Y607">
        <v>28</v>
      </c>
      <c r="Z607">
        <v>40</v>
      </c>
      <c r="AA607" t="s">
        <v>41</v>
      </c>
      <c r="AB607" t="s">
        <v>2277</v>
      </c>
      <c r="AC607" t="s">
        <v>2292</v>
      </c>
      <c r="AD607" t="s">
        <v>36</v>
      </c>
      <c r="AE607" t="s">
        <v>2171</v>
      </c>
    </row>
    <row r="608" spans="1:31">
      <c r="A608" t="s">
        <v>2294</v>
      </c>
      <c r="B608" t="s">
        <v>2293</v>
      </c>
      <c r="C608">
        <v>7</v>
      </c>
      <c r="D608" t="s">
        <v>31</v>
      </c>
      <c r="E608" t="s">
        <v>32</v>
      </c>
      <c r="F608" t="s">
        <v>455</v>
      </c>
      <c r="G608" t="s">
        <v>59</v>
      </c>
      <c r="H608" t="s">
        <v>2274</v>
      </c>
      <c r="I608">
        <v>2</v>
      </c>
      <c r="J608" t="s">
        <v>35</v>
      </c>
      <c r="K608">
        <v>10</v>
      </c>
      <c r="L608">
        <v>12</v>
      </c>
      <c r="M608">
        <v>30.4</v>
      </c>
      <c r="N608">
        <v>40</v>
      </c>
      <c r="O608" t="s">
        <v>36</v>
      </c>
      <c r="P608" t="s">
        <v>1954</v>
      </c>
      <c r="Q608" t="e">
        <f>CONCATENATE("样本名：",#REF!,"；实验目的：",#REF!,"；任务单名称：",#REF!,"；备注：",P608)</f>
        <v>#REF!</v>
      </c>
      <c r="R608" t="s">
        <v>2276</v>
      </c>
      <c r="S608">
        <v>1</v>
      </c>
      <c r="T608">
        <v>250</v>
      </c>
      <c r="U608">
        <v>8.2236842105263168</v>
      </c>
      <c r="V608" t="s">
        <v>40</v>
      </c>
      <c r="W608">
        <v>66</v>
      </c>
      <c r="X608">
        <v>10</v>
      </c>
      <c r="Y608">
        <v>28</v>
      </c>
      <c r="Z608">
        <v>40</v>
      </c>
      <c r="AA608" t="s">
        <v>41</v>
      </c>
      <c r="AB608" t="s">
        <v>2277</v>
      </c>
      <c r="AC608" t="s">
        <v>2295</v>
      </c>
      <c r="AD608" t="s">
        <v>36</v>
      </c>
      <c r="AE608" t="s">
        <v>2171</v>
      </c>
    </row>
    <row r="609" spans="1:31">
      <c r="A609" t="s">
        <v>2297</v>
      </c>
      <c r="B609" t="s">
        <v>2296</v>
      </c>
      <c r="C609">
        <v>8</v>
      </c>
      <c r="D609" t="s">
        <v>31</v>
      </c>
      <c r="E609" t="s">
        <v>32</v>
      </c>
      <c r="F609" t="s">
        <v>459</v>
      </c>
      <c r="G609" t="s">
        <v>46</v>
      </c>
      <c r="H609" t="s">
        <v>2274</v>
      </c>
      <c r="I609">
        <v>2</v>
      </c>
      <c r="J609" t="s">
        <v>35</v>
      </c>
      <c r="K609">
        <v>10</v>
      </c>
      <c r="L609">
        <v>12</v>
      </c>
      <c r="M609">
        <v>28.4</v>
      </c>
      <c r="N609">
        <v>40</v>
      </c>
      <c r="O609" t="s">
        <v>36</v>
      </c>
      <c r="P609" t="s">
        <v>1954</v>
      </c>
      <c r="Q609" t="e">
        <f>CONCATENATE("样本名：",#REF!,"；实验目的：",#REF!,"；任务单名称：",#REF!,"；备注：",P609)</f>
        <v>#REF!</v>
      </c>
      <c r="R609" t="s">
        <v>2276</v>
      </c>
      <c r="S609">
        <v>1</v>
      </c>
      <c r="T609">
        <v>250</v>
      </c>
      <c r="U609">
        <v>8.8028169014084519</v>
      </c>
      <c r="V609" t="s">
        <v>40</v>
      </c>
      <c r="W609">
        <v>66</v>
      </c>
      <c r="X609">
        <v>10</v>
      </c>
      <c r="Y609">
        <v>28</v>
      </c>
      <c r="Z609">
        <v>40</v>
      </c>
      <c r="AA609" t="s">
        <v>41</v>
      </c>
      <c r="AB609" t="s">
        <v>2277</v>
      </c>
      <c r="AC609" t="s">
        <v>2298</v>
      </c>
      <c r="AD609" t="s">
        <v>36</v>
      </c>
      <c r="AE609" t="s">
        <v>2171</v>
      </c>
    </row>
    <row r="610" spans="1:31">
      <c r="A610" t="s">
        <v>2300</v>
      </c>
      <c r="B610" t="s">
        <v>2299</v>
      </c>
      <c r="C610">
        <v>9</v>
      </c>
      <c r="D610" t="s">
        <v>31</v>
      </c>
      <c r="E610" t="s">
        <v>32</v>
      </c>
      <c r="F610" t="s">
        <v>463</v>
      </c>
      <c r="G610" t="s">
        <v>78</v>
      </c>
      <c r="H610" t="s">
        <v>2274</v>
      </c>
      <c r="I610">
        <v>2</v>
      </c>
      <c r="J610" t="s">
        <v>35</v>
      </c>
      <c r="K610">
        <v>10</v>
      </c>
      <c r="L610">
        <v>12</v>
      </c>
      <c r="M610">
        <v>34.799999999999997</v>
      </c>
      <c r="N610">
        <v>40</v>
      </c>
      <c r="O610" t="s">
        <v>36</v>
      </c>
      <c r="P610" t="s">
        <v>1954</v>
      </c>
      <c r="Q610" t="e">
        <f>CONCATENATE("样本名：",#REF!,"；实验目的：",#REF!,"；任务单名称：",#REF!,"；备注：",P610)</f>
        <v>#REF!</v>
      </c>
      <c r="R610" t="s">
        <v>2302</v>
      </c>
      <c r="S610">
        <v>1</v>
      </c>
      <c r="T610">
        <v>250</v>
      </c>
      <c r="U610">
        <v>7.1839080459770122</v>
      </c>
      <c r="V610" t="s">
        <v>40</v>
      </c>
      <c r="W610">
        <v>66</v>
      </c>
      <c r="X610">
        <v>10</v>
      </c>
      <c r="Y610">
        <v>30.6</v>
      </c>
      <c r="Z610">
        <v>40</v>
      </c>
      <c r="AA610" t="s">
        <v>41</v>
      </c>
      <c r="AB610" t="s">
        <v>2303</v>
      </c>
      <c r="AC610" t="s">
        <v>2301</v>
      </c>
      <c r="AD610" t="s">
        <v>36</v>
      </c>
      <c r="AE610" t="s">
        <v>2171</v>
      </c>
    </row>
    <row r="611" spans="1:31">
      <c r="A611" t="s">
        <v>2305</v>
      </c>
      <c r="B611" t="s">
        <v>2304</v>
      </c>
      <c r="C611">
        <v>10</v>
      </c>
      <c r="D611" t="s">
        <v>31</v>
      </c>
      <c r="E611" t="s">
        <v>32</v>
      </c>
      <c r="F611" t="s">
        <v>469</v>
      </c>
      <c r="G611" t="s">
        <v>86</v>
      </c>
      <c r="H611" t="s">
        <v>2274</v>
      </c>
      <c r="I611">
        <v>2</v>
      </c>
      <c r="J611" t="s">
        <v>35</v>
      </c>
      <c r="K611">
        <v>10</v>
      </c>
      <c r="L611">
        <v>12</v>
      </c>
      <c r="M611">
        <v>28</v>
      </c>
      <c r="N611">
        <v>40</v>
      </c>
      <c r="O611" t="s">
        <v>36</v>
      </c>
      <c r="P611" t="s">
        <v>1954</v>
      </c>
      <c r="Q611" t="e">
        <f>CONCATENATE("样本名：",#REF!,"；实验目的：",#REF!,"；任务单名称：",#REF!,"；备注：",P611)</f>
        <v>#REF!</v>
      </c>
      <c r="R611" t="s">
        <v>2302</v>
      </c>
      <c r="S611">
        <v>1</v>
      </c>
      <c r="T611">
        <v>250</v>
      </c>
      <c r="U611">
        <v>8.9285714285714288</v>
      </c>
      <c r="V611" t="s">
        <v>40</v>
      </c>
      <c r="W611">
        <v>66</v>
      </c>
      <c r="X611">
        <v>10</v>
      </c>
      <c r="Y611">
        <v>30.6</v>
      </c>
      <c r="Z611">
        <v>40</v>
      </c>
      <c r="AA611" t="s">
        <v>41</v>
      </c>
      <c r="AB611" t="s">
        <v>2303</v>
      </c>
      <c r="AC611" t="s">
        <v>2306</v>
      </c>
      <c r="AD611" t="s">
        <v>36</v>
      </c>
      <c r="AE611" t="s">
        <v>2171</v>
      </c>
    </row>
    <row r="612" spans="1:31">
      <c r="A612" t="s">
        <v>2308</v>
      </c>
      <c r="B612" t="s">
        <v>2307</v>
      </c>
      <c r="C612">
        <v>11</v>
      </c>
      <c r="D612" t="s">
        <v>31</v>
      </c>
      <c r="E612" t="s">
        <v>32</v>
      </c>
      <c r="F612" t="s">
        <v>473</v>
      </c>
      <c r="G612" t="s">
        <v>91</v>
      </c>
      <c r="H612" t="s">
        <v>2274</v>
      </c>
      <c r="I612">
        <v>2</v>
      </c>
      <c r="J612" t="s">
        <v>35</v>
      </c>
      <c r="K612">
        <v>10</v>
      </c>
      <c r="L612">
        <v>12</v>
      </c>
      <c r="M612">
        <v>28.2</v>
      </c>
      <c r="N612">
        <v>40</v>
      </c>
      <c r="O612" t="s">
        <v>36</v>
      </c>
      <c r="P612" t="s">
        <v>1954</v>
      </c>
      <c r="Q612" t="e">
        <f>CONCATENATE("样本名：",#REF!,"；实验目的：",#REF!,"；任务单名称：",#REF!,"；备注：",P612)</f>
        <v>#REF!</v>
      </c>
      <c r="R612" t="s">
        <v>2302</v>
      </c>
      <c r="S612">
        <v>1</v>
      </c>
      <c r="T612">
        <v>250</v>
      </c>
      <c r="U612">
        <v>8.8652482269503547</v>
      </c>
      <c r="V612" t="s">
        <v>40</v>
      </c>
      <c r="W612">
        <v>66</v>
      </c>
      <c r="X612">
        <v>10</v>
      </c>
      <c r="Y612">
        <v>30.6</v>
      </c>
      <c r="Z612">
        <v>40</v>
      </c>
      <c r="AA612" t="s">
        <v>41</v>
      </c>
      <c r="AB612" t="s">
        <v>2303</v>
      </c>
      <c r="AC612" t="s">
        <v>2309</v>
      </c>
      <c r="AD612" t="s">
        <v>36</v>
      </c>
      <c r="AE612" t="s">
        <v>2171</v>
      </c>
    </row>
    <row r="613" spans="1:31">
      <c r="A613" t="s">
        <v>2311</v>
      </c>
      <c r="B613" t="s">
        <v>2310</v>
      </c>
      <c r="C613">
        <v>12</v>
      </c>
      <c r="D613" t="s">
        <v>31</v>
      </c>
      <c r="E613" t="s">
        <v>32</v>
      </c>
      <c r="F613" t="s">
        <v>477</v>
      </c>
      <c r="G613" t="s">
        <v>66</v>
      </c>
      <c r="H613" t="s">
        <v>2274</v>
      </c>
      <c r="I613">
        <v>2</v>
      </c>
      <c r="J613" t="s">
        <v>35</v>
      </c>
      <c r="K613">
        <v>10</v>
      </c>
      <c r="L613">
        <v>12</v>
      </c>
      <c r="M613">
        <v>38.6</v>
      </c>
      <c r="N613">
        <v>40</v>
      </c>
      <c r="O613" t="s">
        <v>36</v>
      </c>
      <c r="P613" t="s">
        <v>1954</v>
      </c>
      <c r="Q613" t="e">
        <f>CONCATENATE("样本名：",#REF!,"；实验目的：",#REF!,"；任务单名称：",#REF!,"；备注：",P613)</f>
        <v>#REF!</v>
      </c>
      <c r="R613" t="s">
        <v>2302</v>
      </c>
      <c r="S613">
        <v>1</v>
      </c>
      <c r="T613">
        <v>250</v>
      </c>
      <c r="U613">
        <v>6.4766839378238341</v>
      </c>
      <c r="V613" t="s">
        <v>40</v>
      </c>
      <c r="W613">
        <v>66</v>
      </c>
      <c r="X613">
        <v>10</v>
      </c>
      <c r="Y613">
        <v>30.6</v>
      </c>
      <c r="Z613">
        <v>40</v>
      </c>
      <c r="AA613" t="s">
        <v>41</v>
      </c>
      <c r="AB613" t="s">
        <v>2303</v>
      </c>
      <c r="AC613" t="s">
        <v>2312</v>
      </c>
      <c r="AD613" t="s">
        <v>36</v>
      </c>
      <c r="AE613" t="s">
        <v>2171</v>
      </c>
    </row>
    <row r="614" spans="1:31">
      <c r="A614" t="s">
        <v>2314</v>
      </c>
      <c r="B614" t="s">
        <v>2313</v>
      </c>
      <c r="C614">
        <v>13</v>
      </c>
      <c r="D614" t="s">
        <v>31</v>
      </c>
      <c r="E614" t="s">
        <v>32</v>
      </c>
      <c r="F614" t="s">
        <v>663</v>
      </c>
      <c r="G614" t="s">
        <v>33</v>
      </c>
      <c r="H614" t="s">
        <v>2274</v>
      </c>
      <c r="I614">
        <v>2</v>
      </c>
      <c r="J614" t="s">
        <v>35</v>
      </c>
      <c r="K614">
        <v>10</v>
      </c>
      <c r="L614">
        <v>12</v>
      </c>
      <c r="M614">
        <v>33.200000000000003</v>
      </c>
      <c r="N614">
        <v>40</v>
      </c>
      <c r="O614" t="s">
        <v>36</v>
      </c>
      <c r="P614" t="s">
        <v>1954</v>
      </c>
      <c r="Q614" t="e">
        <f>CONCATENATE("样本名：",#REF!,"；实验目的：",#REF!,"；任务单名称：",#REF!,"；备注：",P614)</f>
        <v>#REF!</v>
      </c>
      <c r="R614" t="s">
        <v>2302</v>
      </c>
      <c r="S614">
        <v>1</v>
      </c>
      <c r="T614">
        <v>250</v>
      </c>
      <c r="U614">
        <v>7.5301204819277103</v>
      </c>
      <c r="V614" t="s">
        <v>40</v>
      </c>
      <c r="W614">
        <v>66</v>
      </c>
      <c r="X614">
        <v>10</v>
      </c>
      <c r="Y614">
        <v>30.6</v>
      </c>
      <c r="Z614">
        <v>40</v>
      </c>
      <c r="AA614" t="s">
        <v>41</v>
      </c>
      <c r="AB614" t="s">
        <v>2303</v>
      </c>
      <c r="AC614" t="s">
        <v>2315</v>
      </c>
      <c r="AD614" t="s">
        <v>36</v>
      </c>
      <c r="AE614" t="s">
        <v>2171</v>
      </c>
    </row>
    <row r="615" spans="1:31">
      <c r="A615" t="s">
        <v>2317</v>
      </c>
      <c r="B615" t="s">
        <v>2316</v>
      </c>
      <c r="C615">
        <v>14</v>
      </c>
      <c r="D615" t="s">
        <v>31</v>
      </c>
      <c r="E615" t="s">
        <v>32</v>
      </c>
      <c r="F615" t="s">
        <v>481</v>
      </c>
      <c r="G615" t="s">
        <v>51</v>
      </c>
      <c r="H615" t="s">
        <v>2274</v>
      </c>
      <c r="I615">
        <v>2</v>
      </c>
      <c r="J615" t="s">
        <v>35</v>
      </c>
      <c r="K615">
        <v>10</v>
      </c>
      <c r="L615">
        <v>12</v>
      </c>
      <c r="M615">
        <v>20.8</v>
      </c>
      <c r="N615">
        <v>40</v>
      </c>
      <c r="O615" t="s">
        <v>36</v>
      </c>
      <c r="P615" t="s">
        <v>1954</v>
      </c>
      <c r="Q615" t="e">
        <f>CONCATENATE("样本名：",#REF!,"；实验目的：",#REF!,"；任务单名称：",#REF!,"；备注：",P615)</f>
        <v>#REF!</v>
      </c>
      <c r="R615" t="s">
        <v>2302</v>
      </c>
      <c r="S615">
        <v>1</v>
      </c>
      <c r="T615">
        <v>250</v>
      </c>
      <c r="U615">
        <v>12.01923076923077</v>
      </c>
      <c r="V615" t="s">
        <v>40</v>
      </c>
      <c r="W615">
        <v>66</v>
      </c>
      <c r="X615">
        <v>10</v>
      </c>
      <c r="Y615">
        <v>30.6</v>
      </c>
      <c r="Z615">
        <v>40</v>
      </c>
      <c r="AA615" t="s">
        <v>41</v>
      </c>
      <c r="AB615" t="s">
        <v>2303</v>
      </c>
      <c r="AC615" t="s">
        <v>2318</v>
      </c>
      <c r="AD615" t="s">
        <v>36</v>
      </c>
      <c r="AE615" t="s">
        <v>2171</v>
      </c>
    </row>
    <row r="616" spans="1:31">
      <c r="A616" t="s">
        <v>2320</v>
      </c>
      <c r="B616" t="s">
        <v>2319</v>
      </c>
      <c r="C616">
        <v>15</v>
      </c>
      <c r="D616" t="s">
        <v>31</v>
      </c>
      <c r="E616" t="s">
        <v>32</v>
      </c>
      <c r="F616" t="s">
        <v>486</v>
      </c>
      <c r="G616" t="s">
        <v>59</v>
      </c>
      <c r="H616" t="s">
        <v>2274</v>
      </c>
      <c r="I616">
        <v>2</v>
      </c>
      <c r="J616" t="s">
        <v>35</v>
      </c>
      <c r="K616">
        <v>10</v>
      </c>
      <c r="L616">
        <v>12</v>
      </c>
      <c r="M616">
        <v>35</v>
      </c>
      <c r="N616">
        <v>40</v>
      </c>
      <c r="O616" t="s">
        <v>36</v>
      </c>
      <c r="P616" t="s">
        <v>1954</v>
      </c>
      <c r="Q616" t="e">
        <f>CONCATENATE("样本名：",#REF!,"；实验目的：",#REF!,"；任务单名称：",#REF!,"；备注：",P616)</f>
        <v>#REF!</v>
      </c>
      <c r="R616" t="s">
        <v>2302</v>
      </c>
      <c r="S616">
        <v>1</v>
      </c>
      <c r="T616">
        <v>250</v>
      </c>
      <c r="U616">
        <v>7.1428571428571432</v>
      </c>
      <c r="V616" t="s">
        <v>40</v>
      </c>
      <c r="W616">
        <v>66</v>
      </c>
      <c r="X616">
        <v>10</v>
      </c>
      <c r="Y616">
        <v>30.6</v>
      </c>
      <c r="Z616">
        <v>40</v>
      </c>
      <c r="AA616" t="s">
        <v>41</v>
      </c>
      <c r="AB616" t="s">
        <v>2303</v>
      </c>
      <c r="AC616" t="s">
        <v>2321</v>
      </c>
      <c r="AD616" t="s">
        <v>36</v>
      </c>
      <c r="AE616" t="s">
        <v>2171</v>
      </c>
    </row>
    <row r="617" spans="1:31">
      <c r="A617" t="s">
        <v>2323</v>
      </c>
      <c r="B617" t="s">
        <v>2322</v>
      </c>
      <c r="C617">
        <v>16</v>
      </c>
      <c r="D617" t="s">
        <v>31</v>
      </c>
      <c r="E617" t="s">
        <v>32</v>
      </c>
      <c r="F617" t="s">
        <v>490</v>
      </c>
      <c r="G617" t="s">
        <v>46</v>
      </c>
      <c r="H617" t="s">
        <v>2274</v>
      </c>
      <c r="I617">
        <v>2</v>
      </c>
      <c r="J617" t="s">
        <v>35</v>
      </c>
      <c r="K617">
        <v>10</v>
      </c>
      <c r="L617">
        <v>12</v>
      </c>
      <c r="M617">
        <v>30.2</v>
      </c>
      <c r="N617">
        <v>40</v>
      </c>
      <c r="O617" t="s">
        <v>36</v>
      </c>
      <c r="P617" t="s">
        <v>1954</v>
      </c>
      <c r="Q617" t="e">
        <f>CONCATENATE("样本名：",#REF!,"；实验目的：",#REF!,"；任务单名称：",#REF!,"；备注：",P617)</f>
        <v>#REF!</v>
      </c>
      <c r="R617" t="s">
        <v>2302</v>
      </c>
      <c r="S617">
        <v>1</v>
      </c>
      <c r="T617">
        <v>250</v>
      </c>
      <c r="U617">
        <v>8.2781456953642394</v>
      </c>
      <c r="V617" t="s">
        <v>40</v>
      </c>
      <c r="W617">
        <v>66</v>
      </c>
      <c r="X617">
        <v>10</v>
      </c>
      <c r="Y617">
        <v>30.6</v>
      </c>
      <c r="Z617">
        <v>40</v>
      </c>
      <c r="AA617" t="s">
        <v>41</v>
      </c>
      <c r="AB617" t="s">
        <v>2303</v>
      </c>
      <c r="AC617" t="s">
        <v>2324</v>
      </c>
      <c r="AD617" t="s">
        <v>36</v>
      </c>
      <c r="AE617" t="s">
        <v>2171</v>
      </c>
    </row>
    <row r="618" spans="1:31">
      <c r="A618" t="s">
        <v>2326</v>
      </c>
      <c r="B618" t="s">
        <v>2325</v>
      </c>
      <c r="C618">
        <v>1</v>
      </c>
      <c r="D618" t="s">
        <v>31</v>
      </c>
      <c r="E618" t="s">
        <v>32</v>
      </c>
      <c r="F618" t="s">
        <v>412</v>
      </c>
      <c r="G618" t="s">
        <v>78</v>
      </c>
      <c r="H618" t="s">
        <v>2327</v>
      </c>
      <c r="I618">
        <v>2</v>
      </c>
      <c r="J618" t="s">
        <v>35</v>
      </c>
      <c r="K618">
        <v>10</v>
      </c>
      <c r="L618">
        <v>12</v>
      </c>
      <c r="M618">
        <v>38.4</v>
      </c>
      <c r="N618">
        <v>40</v>
      </c>
      <c r="O618" t="s">
        <v>370</v>
      </c>
      <c r="P618" t="s">
        <v>1954</v>
      </c>
      <c r="Q618" t="e">
        <f>CONCATENATE("样本名：",#REF!,"；实验目的：",#REF!,"；任务单名称：",#REF!,"；备注：",P618)</f>
        <v>#REF!</v>
      </c>
      <c r="R618" t="s">
        <v>2329</v>
      </c>
      <c r="S618">
        <v>1</v>
      </c>
      <c r="T618">
        <v>250</v>
      </c>
      <c r="U618">
        <v>6.510416666666667</v>
      </c>
      <c r="V618" t="s">
        <v>40</v>
      </c>
      <c r="W618">
        <v>66</v>
      </c>
      <c r="X618">
        <v>10</v>
      </c>
      <c r="Y618">
        <v>37.200000000000003</v>
      </c>
      <c r="Z618">
        <v>40</v>
      </c>
      <c r="AA618" t="s">
        <v>41</v>
      </c>
      <c r="AB618" t="s">
        <v>2330</v>
      </c>
      <c r="AC618" t="s">
        <v>2328</v>
      </c>
      <c r="AD618" t="s">
        <v>36</v>
      </c>
      <c r="AE618" t="s">
        <v>2171</v>
      </c>
    </row>
    <row r="619" spans="1:31">
      <c r="A619" t="s">
        <v>2332</v>
      </c>
      <c r="B619" t="s">
        <v>2331</v>
      </c>
      <c r="C619">
        <v>2</v>
      </c>
      <c r="D619" t="s">
        <v>31</v>
      </c>
      <c r="E619" t="s">
        <v>32</v>
      </c>
      <c r="F619" t="s">
        <v>420</v>
      </c>
      <c r="G619" t="s">
        <v>86</v>
      </c>
      <c r="H619" t="s">
        <v>2327</v>
      </c>
      <c r="I619">
        <v>2</v>
      </c>
      <c r="J619" t="s">
        <v>35</v>
      </c>
      <c r="K619">
        <v>10</v>
      </c>
      <c r="L619">
        <v>12</v>
      </c>
      <c r="M619">
        <v>34.4</v>
      </c>
      <c r="N619">
        <v>40</v>
      </c>
      <c r="O619" t="s">
        <v>370</v>
      </c>
      <c r="P619" t="s">
        <v>1954</v>
      </c>
      <c r="Q619" t="e">
        <f>CONCATENATE("样本名：",#REF!,"；实验目的：",#REF!,"；任务单名称：",#REF!,"；备注：",P619)</f>
        <v>#REF!</v>
      </c>
      <c r="R619" t="s">
        <v>2329</v>
      </c>
      <c r="S619">
        <v>1</v>
      </c>
      <c r="T619">
        <v>250</v>
      </c>
      <c r="U619">
        <v>7.2674418604651168</v>
      </c>
      <c r="V619" t="s">
        <v>40</v>
      </c>
      <c r="W619">
        <v>66</v>
      </c>
      <c r="X619">
        <v>10</v>
      </c>
      <c r="Y619">
        <v>37.200000000000003</v>
      </c>
      <c r="Z619">
        <v>40</v>
      </c>
      <c r="AA619" t="s">
        <v>41</v>
      </c>
      <c r="AB619" t="s">
        <v>2330</v>
      </c>
      <c r="AC619" t="s">
        <v>2333</v>
      </c>
      <c r="AD619" t="s">
        <v>36</v>
      </c>
      <c r="AE619" t="s">
        <v>2171</v>
      </c>
    </row>
    <row r="620" spans="1:31">
      <c r="A620" t="s">
        <v>2335</v>
      </c>
      <c r="B620" t="s">
        <v>2334</v>
      </c>
      <c r="C620">
        <v>3</v>
      </c>
      <c r="D620" t="s">
        <v>31</v>
      </c>
      <c r="E620" t="s">
        <v>32</v>
      </c>
      <c r="F620" t="s">
        <v>424</v>
      </c>
      <c r="G620" t="s">
        <v>91</v>
      </c>
      <c r="H620" t="s">
        <v>2327</v>
      </c>
      <c r="I620">
        <v>2</v>
      </c>
      <c r="J620" t="s">
        <v>35</v>
      </c>
      <c r="K620">
        <v>10</v>
      </c>
      <c r="L620">
        <v>12</v>
      </c>
      <c r="M620">
        <v>40</v>
      </c>
      <c r="N620">
        <v>40</v>
      </c>
      <c r="O620" t="s">
        <v>370</v>
      </c>
      <c r="P620" t="s">
        <v>1954</v>
      </c>
      <c r="Q620" t="e">
        <f>CONCATENATE("样本名：",#REF!,"；实验目的：",#REF!,"；任务单名称：",#REF!,"；备注：",P620)</f>
        <v>#REF!</v>
      </c>
      <c r="R620" t="s">
        <v>2329</v>
      </c>
      <c r="S620">
        <v>1</v>
      </c>
      <c r="T620">
        <v>250</v>
      </c>
      <c r="U620">
        <v>6.25</v>
      </c>
      <c r="V620" t="s">
        <v>40</v>
      </c>
      <c r="W620">
        <v>66</v>
      </c>
      <c r="X620">
        <v>10</v>
      </c>
      <c r="Y620">
        <v>37.200000000000003</v>
      </c>
      <c r="Z620">
        <v>40</v>
      </c>
      <c r="AA620" t="s">
        <v>41</v>
      </c>
      <c r="AB620" t="s">
        <v>2330</v>
      </c>
      <c r="AC620" t="s">
        <v>2336</v>
      </c>
      <c r="AD620" t="s">
        <v>36</v>
      </c>
      <c r="AE620" t="s">
        <v>2171</v>
      </c>
    </row>
    <row r="621" spans="1:31">
      <c r="A621" t="s">
        <v>2338</v>
      </c>
      <c r="B621" t="s">
        <v>2337</v>
      </c>
      <c r="C621">
        <v>4</v>
      </c>
      <c r="D621" t="s">
        <v>31</v>
      </c>
      <c r="E621" t="s">
        <v>32</v>
      </c>
      <c r="F621" t="s">
        <v>428</v>
      </c>
      <c r="G621" t="s">
        <v>66</v>
      </c>
      <c r="H621" t="s">
        <v>2327</v>
      </c>
      <c r="I621">
        <v>2</v>
      </c>
      <c r="J621" t="s">
        <v>35</v>
      </c>
      <c r="K621">
        <v>10</v>
      </c>
      <c r="L621">
        <v>12</v>
      </c>
      <c r="M621">
        <v>42.6</v>
      </c>
      <c r="N621">
        <v>40</v>
      </c>
      <c r="O621" t="s">
        <v>370</v>
      </c>
      <c r="P621" t="s">
        <v>1954</v>
      </c>
      <c r="Q621" t="e">
        <f>CONCATENATE("样本名：",#REF!,"；实验目的：",#REF!,"；任务单名称：",#REF!,"；备注：",P621)</f>
        <v>#REF!</v>
      </c>
      <c r="R621" t="s">
        <v>2329</v>
      </c>
      <c r="S621">
        <v>1</v>
      </c>
      <c r="T621">
        <v>250</v>
      </c>
      <c r="U621">
        <v>5.868544600938967</v>
      </c>
      <c r="V621" t="s">
        <v>40</v>
      </c>
      <c r="W621">
        <v>66</v>
      </c>
      <c r="X621">
        <v>10</v>
      </c>
      <c r="Y621">
        <v>37.200000000000003</v>
      </c>
      <c r="Z621">
        <v>40</v>
      </c>
      <c r="AA621" t="s">
        <v>41</v>
      </c>
      <c r="AB621" t="s">
        <v>2330</v>
      </c>
      <c r="AC621" t="s">
        <v>2339</v>
      </c>
      <c r="AD621" t="s">
        <v>36</v>
      </c>
      <c r="AE621" t="s">
        <v>2171</v>
      </c>
    </row>
    <row r="622" spans="1:31">
      <c r="A622" t="s">
        <v>2341</v>
      </c>
      <c r="B622" t="s">
        <v>2340</v>
      </c>
      <c r="C622">
        <v>5</v>
      </c>
      <c r="D622" t="s">
        <v>31</v>
      </c>
      <c r="E622" t="s">
        <v>32</v>
      </c>
      <c r="F622" t="s">
        <v>446</v>
      </c>
      <c r="G622" t="s">
        <v>2073</v>
      </c>
      <c r="H622" t="s">
        <v>2327</v>
      </c>
      <c r="I622">
        <v>2</v>
      </c>
      <c r="J622" t="s">
        <v>35</v>
      </c>
      <c r="K622">
        <v>10</v>
      </c>
      <c r="L622">
        <v>12</v>
      </c>
      <c r="M622">
        <v>40.799999999999997</v>
      </c>
      <c r="N622">
        <v>40</v>
      </c>
      <c r="O622" t="s">
        <v>370</v>
      </c>
      <c r="P622" t="s">
        <v>1954</v>
      </c>
      <c r="Q622" t="e">
        <f>CONCATENATE("样本名：",#REF!,"；实验目的：",#REF!,"；任务单名称：",#REF!,"；备注：",P622)</f>
        <v>#REF!</v>
      </c>
      <c r="R622" t="s">
        <v>2329</v>
      </c>
      <c r="S622">
        <v>1</v>
      </c>
      <c r="T622">
        <v>250</v>
      </c>
      <c r="U622">
        <v>6.1274509803921573</v>
      </c>
      <c r="V622" t="s">
        <v>40</v>
      </c>
      <c r="W622">
        <v>66</v>
      </c>
      <c r="X622">
        <v>10</v>
      </c>
      <c r="Y622">
        <v>37.200000000000003</v>
      </c>
      <c r="Z622">
        <v>40</v>
      </c>
      <c r="AA622" t="s">
        <v>41</v>
      </c>
      <c r="AB622" t="s">
        <v>2330</v>
      </c>
      <c r="AC622" t="s">
        <v>2342</v>
      </c>
      <c r="AD622" t="s">
        <v>36</v>
      </c>
      <c r="AE622" t="s">
        <v>2171</v>
      </c>
    </row>
    <row r="623" spans="1:31">
      <c r="A623" t="s">
        <v>2344</v>
      </c>
      <c r="B623" t="s">
        <v>2343</v>
      </c>
      <c r="C623">
        <v>6</v>
      </c>
      <c r="D623" t="s">
        <v>31</v>
      </c>
      <c r="E623" t="s">
        <v>32</v>
      </c>
      <c r="F623" t="s">
        <v>451</v>
      </c>
      <c r="G623" t="s">
        <v>2077</v>
      </c>
      <c r="H623" t="s">
        <v>2327</v>
      </c>
      <c r="I623">
        <v>2</v>
      </c>
      <c r="J623" t="s">
        <v>35</v>
      </c>
      <c r="K623">
        <v>10</v>
      </c>
      <c r="L623">
        <v>12</v>
      </c>
      <c r="M623">
        <v>34</v>
      </c>
      <c r="N623">
        <v>40</v>
      </c>
      <c r="O623" t="s">
        <v>370</v>
      </c>
      <c r="P623" t="s">
        <v>1954</v>
      </c>
      <c r="Q623" t="e">
        <f>CONCATENATE("样本名：",#REF!,"；实验目的：",#REF!,"；任务单名称：",#REF!,"；备注：",P623)</f>
        <v>#REF!</v>
      </c>
      <c r="R623" t="s">
        <v>2329</v>
      </c>
      <c r="S623">
        <v>1</v>
      </c>
      <c r="T623">
        <v>250</v>
      </c>
      <c r="U623">
        <v>7.3529411764705879</v>
      </c>
      <c r="V623" t="s">
        <v>40</v>
      </c>
      <c r="W623">
        <v>66</v>
      </c>
      <c r="X623">
        <v>10</v>
      </c>
      <c r="Y623">
        <v>37.200000000000003</v>
      </c>
      <c r="Z623">
        <v>40</v>
      </c>
      <c r="AA623" t="s">
        <v>41</v>
      </c>
      <c r="AB623" t="s">
        <v>2330</v>
      </c>
      <c r="AC623" t="s">
        <v>2345</v>
      </c>
      <c r="AD623" t="s">
        <v>36</v>
      </c>
      <c r="AE623" t="s">
        <v>2171</v>
      </c>
    </row>
    <row r="624" spans="1:31">
      <c r="A624" t="s">
        <v>2347</v>
      </c>
      <c r="B624" t="s">
        <v>2346</v>
      </c>
      <c r="C624">
        <v>7</v>
      </c>
      <c r="D624" t="s">
        <v>31</v>
      </c>
      <c r="E624" t="s">
        <v>32</v>
      </c>
      <c r="F624" t="s">
        <v>455</v>
      </c>
      <c r="G624" t="s">
        <v>2081</v>
      </c>
      <c r="H624" t="s">
        <v>2327</v>
      </c>
      <c r="I624">
        <v>2</v>
      </c>
      <c r="J624" t="s">
        <v>35</v>
      </c>
      <c r="K624">
        <v>10</v>
      </c>
      <c r="L624">
        <v>12</v>
      </c>
      <c r="M624">
        <v>38</v>
      </c>
      <c r="N624">
        <v>40</v>
      </c>
      <c r="O624" t="s">
        <v>370</v>
      </c>
      <c r="P624" t="s">
        <v>1954</v>
      </c>
      <c r="Q624" t="e">
        <f>CONCATENATE("样本名：",#REF!,"；实验目的：",#REF!,"；任务单名称：",#REF!,"；备注：",P624)</f>
        <v>#REF!</v>
      </c>
      <c r="R624" t="s">
        <v>2329</v>
      </c>
      <c r="S624">
        <v>1</v>
      </c>
      <c r="T624">
        <v>250</v>
      </c>
      <c r="U624">
        <v>6.5789473684210522</v>
      </c>
      <c r="V624" t="s">
        <v>40</v>
      </c>
      <c r="W624">
        <v>66</v>
      </c>
      <c r="X624">
        <v>10</v>
      </c>
      <c r="Y624">
        <v>37.200000000000003</v>
      </c>
      <c r="Z624">
        <v>40</v>
      </c>
      <c r="AA624" t="s">
        <v>41</v>
      </c>
      <c r="AB624" t="s">
        <v>2330</v>
      </c>
      <c r="AC624" t="s">
        <v>2348</v>
      </c>
      <c r="AD624" t="s">
        <v>36</v>
      </c>
      <c r="AE624" t="s">
        <v>2171</v>
      </c>
    </row>
    <row r="625" spans="1:31">
      <c r="A625" t="s">
        <v>2350</v>
      </c>
      <c r="B625" t="s">
        <v>2349</v>
      </c>
      <c r="C625">
        <v>8</v>
      </c>
      <c r="D625" t="s">
        <v>31</v>
      </c>
      <c r="E625" t="s">
        <v>32</v>
      </c>
      <c r="F625" t="s">
        <v>459</v>
      </c>
      <c r="G625" t="s">
        <v>2085</v>
      </c>
      <c r="H625" t="s">
        <v>2327</v>
      </c>
      <c r="I625">
        <v>2</v>
      </c>
      <c r="J625" t="s">
        <v>35</v>
      </c>
      <c r="K625">
        <v>10</v>
      </c>
      <c r="L625">
        <v>12</v>
      </c>
      <c r="M625">
        <v>22.4</v>
      </c>
      <c r="N625">
        <v>40</v>
      </c>
      <c r="O625" t="s">
        <v>370</v>
      </c>
      <c r="P625" t="s">
        <v>1954</v>
      </c>
      <c r="Q625" t="e">
        <f>CONCATENATE("样本名：",#REF!,"；实验目的：",#REF!,"；任务单名称：",#REF!,"；备注：",P625)</f>
        <v>#REF!</v>
      </c>
      <c r="R625" t="s">
        <v>2329</v>
      </c>
      <c r="S625">
        <v>1</v>
      </c>
      <c r="T625">
        <v>250</v>
      </c>
      <c r="U625">
        <v>11.16071428571429</v>
      </c>
      <c r="V625" t="s">
        <v>40</v>
      </c>
      <c r="W625">
        <v>66</v>
      </c>
      <c r="X625">
        <v>10</v>
      </c>
      <c r="Y625">
        <v>37.200000000000003</v>
      </c>
      <c r="Z625">
        <v>40</v>
      </c>
      <c r="AA625" t="s">
        <v>41</v>
      </c>
      <c r="AB625" t="s">
        <v>2330</v>
      </c>
      <c r="AC625" t="s">
        <v>2351</v>
      </c>
      <c r="AD625" t="s">
        <v>36</v>
      </c>
      <c r="AE625" t="s">
        <v>2171</v>
      </c>
    </row>
    <row r="626" spans="1:31">
      <c r="A626" t="s">
        <v>2353</v>
      </c>
      <c r="B626" t="s">
        <v>2352</v>
      </c>
      <c r="C626">
        <v>9</v>
      </c>
      <c r="D626" t="s">
        <v>31</v>
      </c>
      <c r="E626" t="s">
        <v>32</v>
      </c>
      <c r="F626" t="s">
        <v>463</v>
      </c>
      <c r="G626" t="s">
        <v>78</v>
      </c>
      <c r="H626" t="s">
        <v>2327</v>
      </c>
      <c r="I626">
        <v>2</v>
      </c>
      <c r="J626" t="s">
        <v>35</v>
      </c>
      <c r="K626">
        <v>10</v>
      </c>
      <c r="L626">
        <v>12</v>
      </c>
      <c r="M626">
        <v>29.8</v>
      </c>
      <c r="N626">
        <v>40</v>
      </c>
      <c r="O626" t="s">
        <v>370</v>
      </c>
      <c r="P626" t="s">
        <v>1954</v>
      </c>
      <c r="Q626" t="e">
        <f>CONCATENATE("样本名：",#REF!,"；实验目的：",#REF!,"；任务单名称：",#REF!,"；备注：",P626)</f>
        <v>#REF!</v>
      </c>
      <c r="R626" t="s">
        <v>2355</v>
      </c>
      <c r="S626">
        <v>1</v>
      </c>
      <c r="T626">
        <v>250</v>
      </c>
      <c r="U626">
        <v>8.3892617449664435</v>
      </c>
      <c r="V626" t="s">
        <v>40</v>
      </c>
      <c r="W626">
        <v>66</v>
      </c>
      <c r="X626">
        <v>10</v>
      </c>
      <c r="Y626">
        <v>44.6</v>
      </c>
      <c r="Z626">
        <v>40</v>
      </c>
      <c r="AA626" t="s">
        <v>41</v>
      </c>
      <c r="AB626" t="s">
        <v>2356</v>
      </c>
      <c r="AC626" t="s">
        <v>2354</v>
      </c>
      <c r="AD626" t="s">
        <v>36</v>
      </c>
      <c r="AE626" t="s">
        <v>2171</v>
      </c>
    </row>
    <row r="627" spans="1:31">
      <c r="A627" t="s">
        <v>2358</v>
      </c>
      <c r="B627" t="s">
        <v>2357</v>
      </c>
      <c r="C627">
        <v>10</v>
      </c>
      <c r="D627" t="s">
        <v>31</v>
      </c>
      <c r="E627" t="s">
        <v>32</v>
      </c>
      <c r="F627" t="s">
        <v>469</v>
      </c>
      <c r="G627" t="s">
        <v>86</v>
      </c>
      <c r="H627" t="s">
        <v>2327</v>
      </c>
      <c r="I627">
        <v>2</v>
      </c>
      <c r="J627" t="s">
        <v>35</v>
      </c>
      <c r="K627">
        <v>10</v>
      </c>
      <c r="L627">
        <v>12</v>
      </c>
      <c r="M627">
        <v>30.2</v>
      </c>
      <c r="N627">
        <v>40</v>
      </c>
      <c r="O627" t="s">
        <v>370</v>
      </c>
      <c r="P627" t="s">
        <v>1954</v>
      </c>
      <c r="Q627" t="e">
        <f>CONCATENATE("样本名：",#REF!,"；实验目的：",#REF!,"；任务单名称：",#REF!,"；备注：",P627)</f>
        <v>#REF!</v>
      </c>
      <c r="R627" t="s">
        <v>2355</v>
      </c>
      <c r="S627">
        <v>1</v>
      </c>
      <c r="T627">
        <v>250</v>
      </c>
      <c r="U627">
        <v>8.2781456953642394</v>
      </c>
      <c r="V627" t="s">
        <v>40</v>
      </c>
      <c r="W627">
        <v>66</v>
      </c>
      <c r="X627">
        <v>10</v>
      </c>
      <c r="Y627">
        <v>44.6</v>
      </c>
      <c r="Z627">
        <v>40</v>
      </c>
      <c r="AA627" t="s">
        <v>41</v>
      </c>
      <c r="AB627" t="s">
        <v>2356</v>
      </c>
      <c r="AC627" t="s">
        <v>2359</v>
      </c>
      <c r="AD627" t="s">
        <v>36</v>
      </c>
      <c r="AE627" t="s">
        <v>2171</v>
      </c>
    </row>
    <row r="628" spans="1:31">
      <c r="A628" t="s">
        <v>2361</v>
      </c>
      <c r="B628" t="s">
        <v>2360</v>
      </c>
      <c r="C628">
        <v>11</v>
      </c>
      <c r="D628" t="s">
        <v>31</v>
      </c>
      <c r="E628" t="s">
        <v>32</v>
      </c>
      <c r="F628" t="s">
        <v>473</v>
      </c>
      <c r="G628" t="s">
        <v>91</v>
      </c>
      <c r="H628" t="s">
        <v>2327</v>
      </c>
      <c r="I628">
        <v>2</v>
      </c>
      <c r="J628" t="s">
        <v>35</v>
      </c>
      <c r="K628">
        <v>10</v>
      </c>
      <c r="L628">
        <v>12</v>
      </c>
      <c r="M628">
        <v>46.6</v>
      </c>
      <c r="N628">
        <v>40</v>
      </c>
      <c r="O628" t="s">
        <v>370</v>
      </c>
      <c r="P628" t="s">
        <v>1954</v>
      </c>
      <c r="Q628" t="e">
        <f>CONCATENATE("样本名：",#REF!,"；实验目的：",#REF!,"；任务单名称：",#REF!,"；备注：",P628)</f>
        <v>#REF!</v>
      </c>
      <c r="R628" t="s">
        <v>2355</v>
      </c>
      <c r="S628">
        <v>1</v>
      </c>
      <c r="T628">
        <v>250</v>
      </c>
      <c r="U628">
        <v>5.3648068669527893</v>
      </c>
      <c r="V628" t="s">
        <v>40</v>
      </c>
      <c r="W628">
        <v>66</v>
      </c>
      <c r="X628">
        <v>10</v>
      </c>
      <c r="Y628">
        <v>44.6</v>
      </c>
      <c r="Z628">
        <v>40</v>
      </c>
      <c r="AA628" t="s">
        <v>41</v>
      </c>
      <c r="AB628" t="s">
        <v>2356</v>
      </c>
      <c r="AC628" t="s">
        <v>2362</v>
      </c>
      <c r="AD628" t="s">
        <v>36</v>
      </c>
      <c r="AE628" t="s">
        <v>2171</v>
      </c>
    </row>
    <row r="629" spans="1:31">
      <c r="A629" t="s">
        <v>2364</v>
      </c>
      <c r="B629" t="s">
        <v>2363</v>
      </c>
      <c r="C629">
        <v>12</v>
      </c>
      <c r="D629" t="s">
        <v>31</v>
      </c>
      <c r="E629" t="s">
        <v>32</v>
      </c>
      <c r="F629" t="s">
        <v>477</v>
      </c>
      <c r="G629" t="s">
        <v>66</v>
      </c>
      <c r="H629" t="s">
        <v>2327</v>
      </c>
      <c r="I629">
        <v>2</v>
      </c>
      <c r="J629" t="s">
        <v>35</v>
      </c>
      <c r="K629">
        <v>10</v>
      </c>
      <c r="L629">
        <v>12</v>
      </c>
      <c r="M629">
        <v>38.200000000000003</v>
      </c>
      <c r="N629">
        <v>40</v>
      </c>
      <c r="O629" t="s">
        <v>370</v>
      </c>
      <c r="P629" t="s">
        <v>1954</v>
      </c>
      <c r="Q629" t="e">
        <f>CONCATENATE("样本名：",#REF!,"；实验目的：",#REF!,"；任务单名称：",#REF!,"；备注：",P629)</f>
        <v>#REF!</v>
      </c>
      <c r="R629" t="s">
        <v>2355</v>
      </c>
      <c r="S629">
        <v>1</v>
      </c>
      <c r="T629">
        <v>250</v>
      </c>
      <c r="U629">
        <v>6.5445026178010464</v>
      </c>
      <c r="V629" t="s">
        <v>40</v>
      </c>
      <c r="W629">
        <v>66</v>
      </c>
      <c r="X629">
        <v>10</v>
      </c>
      <c r="Y629">
        <v>44.6</v>
      </c>
      <c r="Z629">
        <v>40</v>
      </c>
      <c r="AA629" t="s">
        <v>41</v>
      </c>
      <c r="AB629" t="s">
        <v>2356</v>
      </c>
      <c r="AC629" t="s">
        <v>2365</v>
      </c>
      <c r="AD629" t="s">
        <v>36</v>
      </c>
      <c r="AE629" t="s">
        <v>2171</v>
      </c>
    </row>
    <row r="630" spans="1:31">
      <c r="A630" t="s">
        <v>2367</v>
      </c>
      <c r="B630" t="s">
        <v>2366</v>
      </c>
      <c r="C630">
        <v>13</v>
      </c>
      <c r="D630" t="s">
        <v>31</v>
      </c>
      <c r="E630" t="s">
        <v>32</v>
      </c>
      <c r="F630" t="s">
        <v>663</v>
      </c>
      <c r="G630" t="s">
        <v>2073</v>
      </c>
      <c r="H630" t="s">
        <v>2327</v>
      </c>
      <c r="I630">
        <v>2</v>
      </c>
      <c r="J630" t="s">
        <v>35</v>
      </c>
      <c r="K630">
        <v>10</v>
      </c>
      <c r="L630">
        <v>12</v>
      </c>
      <c r="M630">
        <v>30.8</v>
      </c>
      <c r="N630">
        <v>40</v>
      </c>
      <c r="O630" t="s">
        <v>370</v>
      </c>
      <c r="P630" t="s">
        <v>1954</v>
      </c>
      <c r="Q630" t="e">
        <f>CONCATENATE("样本名：",#REF!,"；实验目的：",#REF!,"；任务单名称：",#REF!,"；备注：",P630)</f>
        <v>#REF!</v>
      </c>
      <c r="R630" t="s">
        <v>2355</v>
      </c>
      <c r="S630">
        <v>1</v>
      </c>
      <c r="T630">
        <v>250</v>
      </c>
      <c r="U630">
        <v>8.1168831168831161</v>
      </c>
      <c r="V630" t="s">
        <v>40</v>
      </c>
      <c r="W630">
        <v>66</v>
      </c>
      <c r="X630">
        <v>10</v>
      </c>
      <c r="Y630">
        <v>44.6</v>
      </c>
      <c r="Z630">
        <v>40</v>
      </c>
      <c r="AA630" t="s">
        <v>41</v>
      </c>
      <c r="AB630" t="s">
        <v>2356</v>
      </c>
      <c r="AC630" t="s">
        <v>2368</v>
      </c>
      <c r="AD630" t="s">
        <v>36</v>
      </c>
      <c r="AE630" t="s">
        <v>2171</v>
      </c>
    </row>
    <row r="631" spans="1:31">
      <c r="A631" t="s">
        <v>2370</v>
      </c>
      <c r="B631" t="s">
        <v>2369</v>
      </c>
      <c r="C631">
        <v>14</v>
      </c>
      <c r="D631" t="s">
        <v>31</v>
      </c>
      <c r="E631" t="s">
        <v>32</v>
      </c>
      <c r="F631" t="s">
        <v>481</v>
      </c>
      <c r="G631" t="s">
        <v>2077</v>
      </c>
      <c r="H631" t="s">
        <v>2327</v>
      </c>
      <c r="I631">
        <v>2</v>
      </c>
      <c r="J631" t="s">
        <v>35</v>
      </c>
      <c r="K631">
        <v>10</v>
      </c>
      <c r="L631">
        <v>12</v>
      </c>
      <c r="M631">
        <v>29.2</v>
      </c>
      <c r="N631">
        <v>40</v>
      </c>
      <c r="O631" t="s">
        <v>370</v>
      </c>
      <c r="P631" t="s">
        <v>1954</v>
      </c>
      <c r="Q631" t="e">
        <f>CONCATENATE("样本名：",#REF!,"；实验目的：",#REF!,"；任务单名称：",#REF!,"；备注：",P631)</f>
        <v>#REF!</v>
      </c>
      <c r="R631" t="s">
        <v>2355</v>
      </c>
      <c r="S631">
        <v>1</v>
      </c>
      <c r="T631">
        <v>250</v>
      </c>
      <c r="U631">
        <v>8.5616438356164384</v>
      </c>
      <c r="V631" t="s">
        <v>40</v>
      </c>
      <c r="W631">
        <v>66</v>
      </c>
      <c r="X631">
        <v>10</v>
      </c>
      <c r="Y631">
        <v>44.6</v>
      </c>
      <c r="Z631">
        <v>40</v>
      </c>
      <c r="AA631" t="s">
        <v>41</v>
      </c>
      <c r="AB631" t="s">
        <v>2356</v>
      </c>
      <c r="AC631" t="s">
        <v>2371</v>
      </c>
      <c r="AD631" t="s">
        <v>36</v>
      </c>
      <c r="AE631" t="s">
        <v>2171</v>
      </c>
    </row>
    <row r="632" spans="1:31">
      <c r="A632" t="s">
        <v>2373</v>
      </c>
      <c r="B632" t="s">
        <v>2372</v>
      </c>
      <c r="C632">
        <v>15</v>
      </c>
      <c r="D632" t="s">
        <v>31</v>
      </c>
      <c r="E632" t="s">
        <v>32</v>
      </c>
      <c r="F632" t="s">
        <v>486</v>
      </c>
      <c r="G632" t="s">
        <v>2081</v>
      </c>
      <c r="H632" t="s">
        <v>2327</v>
      </c>
      <c r="I632">
        <v>2</v>
      </c>
      <c r="J632" t="s">
        <v>35</v>
      </c>
      <c r="K632">
        <v>10</v>
      </c>
      <c r="L632">
        <v>12</v>
      </c>
      <c r="M632">
        <v>26.2</v>
      </c>
      <c r="N632">
        <v>40</v>
      </c>
      <c r="O632" t="s">
        <v>370</v>
      </c>
      <c r="P632" t="s">
        <v>1954</v>
      </c>
      <c r="Q632" t="e">
        <f>CONCATENATE("样本名：",#REF!,"；实验目的：",#REF!,"；任务单名称：",#REF!,"；备注：",P632)</f>
        <v>#REF!</v>
      </c>
      <c r="R632" t="s">
        <v>2355</v>
      </c>
      <c r="S632">
        <v>1</v>
      </c>
      <c r="T632">
        <v>250</v>
      </c>
      <c r="U632">
        <v>9.5419847328244281</v>
      </c>
      <c r="V632" t="s">
        <v>40</v>
      </c>
      <c r="W632">
        <v>66</v>
      </c>
      <c r="X632">
        <v>10</v>
      </c>
      <c r="Y632">
        <v>44.6</v>
      </c>
      <c r="Z632">
        <v>40</v>
      </c>
      <c r="AA632" t="s">
        <v>41</v>
      </c>
      <c r="AB632" t="s">
        <v>2356</v>
      </c>
      <c r="AC632" t="s">
        <v>2374</v>
      </c>
      <c r="AD632" t="s">
        <v>36</v>
      </c>
      <c r="AE632" t="s">
        <v>2171</v>
      </c>
    </row>
    <row r="633" spans="1:31">
      <c r="A633" t="s">
        <v>2376</v>
      </c>
      <c r="B633" t="s">
        <v>2375</v>
      </c>
      <c r="C633">
        <v>16</v>
      </c>
      <c r="D633" t="s">
        <v>31</v>
      </c>
      <c r="E633" t="s">
        <v>32</v>
      </c>
      <c r="F633" t="s">
        <v>490</v>
      </c>
      <c r="G633" t="s">
        <v>2085</v>
      </c>
      <c r="H633" t="s">
        <v>2327</v>
      </c>
      <c r="I633">
        <v>2</v>
      </c>
      <c r="J633" t="s">
        <v>35</v>
      </c>
      <c r="K633">
        <v>10</v>
      </c>
      <c r="L633">
        <v>12</v>
      </c>
      <c r="M633">
        <v>23</v>
      </c>
      <c r="N633">
        <v>40</v>
      </c>
      <c r="O633" t="s">
        <v>370</v>
      </c>
      <c r="P633" t="s">
        <v>1954</v>
      </c>
      <c r="Q633" t="e">
        <f>CONCATENATE("样本名：",#REF!,"；实验目的：",#REF!,"；任务单名称：",#REF!,"；备注：",P633)</f>
        <v>#REF!</v>
      </c>
      <c r="R633" t="s">
        <v>2355</v>
      </c>
      <c r="S633">
        <v>1</v>
      </c>
      <c r="T633">
        <v>250</v>
      </c>
      <c r="U633">
        <v>10.869565217391299</v>
      </c>
      <c r="V633" t="s">
        <v>40</v>
      </c>
      <c r="W633">
        <v>66</v>
      </c>
      <c r="X633">
        <v>10</v>
      </c>
      <c r="Y633">
        <v>44.6</v>
      </c>
      <c r="Z633">
        <v>40</v>
      </c>
      <c r="AA633" t="s">
        <v>41</v>
      </c>
      <c r="AB633" t="s">
        <v>2356</v>
      </c>
      <c r="AC633" t="s">
        <v>2377</v>
      </c>
      <c r="AD633" t="s">
        <v>36</v>
      </c>
      <c r="AE633" t="s">
        <v>2171</v>
      </c>
    </row>
    <row r="634" spans="1:31">
      <c r="A634" t="s">
        <v>2379</v>
      </c>
      <c r="B634" t="s">
        <v>2378</v>
      </c>
      <c r="C634">
        <v>1</v>
      </c>
      <c r="D634" t="s">
        <v>31</v>
      </c>
      <c r="E634" t="s">
        <v>32</v>
      </c>
      <c r="F634" t="s">
        <v>412</v>
      </c>
      <c r="G634" t="s">
        <v>78</v>
      </c>
      <c r="H634" t="s">
        <v>1736</v>
      </c>
      <c r="I634">
        <v>2</v>
      </c>
      <c r="J634" t="s">
        <v>35</v>
      </c>
      <c r="K634">
        <v>10</v>
      </c>
      <c r="L634">
        <v>12</v>
      </c>
      <c r="M634">
        <v>52.8</v>
      </c>
      <c r="N634">
        <v>40</v>
      </c>
      <c r="O634" t="s">
        <v>36</v>
      </c>
      <c r="P634" t="s">
        <v>1954</v>
      </c>
      <c r="Q634" t="e">
        <f>CONCATENATE("样本名：",#REF!,"；实验目的：",#REF!,"；任务单名称：",#REF!,"；备注：",P634)</f>
        <v>#REF!</v>
      </c>
      <c r="R634" t="s">
        <v>2381</v>
      </c>
      <c r="S634">
        <v>1</v>
      </c>
      <c r="T634">
        <v>250</v>
      </c>
      <c r="U634">
        <v>4.7348484848484853</v>
      </c>
      <c r="V634" t="s">
        <v>40</v>
      </c>
      <c r="W634">
        <v>67</v>
      </c>
      <c r="X634">
        <v>10</v>
      </c>
      <c r="Y634">
        <v>24.2</v>
      </c>
      <c r="Z634">
        <v>40</v>
      </c>
      <c r="AA634" t="s">
        <v>41</v>
      </c>
      <c r="AB634" t="s">
        <v>2382</v>
      </c>
      <c r="AC634" t="s">
        <v>2380</v>
      </c>
      <c r="AD634" t="s">
        <v>36</v>
      </c>
      <c r="AE634" t="s">
        <v>2383</v>
      </c>
    </row>
    <row r="635" spans="1:31">
      <c r="A635" t="s">
        <v>2385</v>
      </c>
      <c r="B635" t="s">
        <v>2384</v>
      </c>
      <c r="C635">
        <v>2</v>
      </c>
      <c r="D635" t="s">
        <v>31</v>
      </c>
      <c r="E635" t="s">
        <v>32</v>
      </c>
      <c r="F635" t="s">
        <v>420</v>
      </c>
      <c r="G635" t="s">
        <v>86</v>
      </c>
      <c r="H635" t="s">
        <v>1736</v>
      </c>
      <c r="I635">
        <v>2</v>
      </c>
      <c r="J635" t="s">
        <v>35</v>
      </c>
      <c r="K635">
        <v>10</v>
      </c>
      <c r="L635">
        <v>12</v>
      </c>
      <c r="M635">
        <v>40.6</v>
      </c>
      <c r="N635">
        <v>40</v>
      </c>
      <c r="O635" t="s">
        <v>36</v>
      </c>
      <c r="P635" t="s">
        <v>1954</v>
      </c>
      <c r="Q635" t="e">
        <f>CONCATENATE("样本名：",#REF!,"；实验目的：",#REF!,"；任务单名称：",#REF!,"；备注：",P635)</f>
        <v>#REF!</v>
      </c>
      <c r="R635" t="s">
        <v>2381</v>
      </c>
      <c r="S635">
        <v>1</v>
      </c>
      <c r="T635">
        <v>250</v>
      </c>
      <c r="U635">
        <v>6.1576354679802954</v>
      </c>
      <c r="V635" t="s">
        <v>40</v>
      </c>
      <c r="W635">
        <v>67</v>
      </c>
      <c r="X635">
        <v>10</v>
      </c>
      <c r="Y635">
        <v>24.2</v>
      </c>
      <c r="Z635">
        <v>40</v>
      </c>
      <c r="AA635" t="s">
        <v>41</v>
      </c>
      <c r="AB635" t="s">
        <v>2382</v>
      </c>
      <c r="AC635" t="s">
        <v>2386</v>
      </c>
      <c r="AD635" t="s">
        <v>36</v>
      </c>
      <c r="AE635" t="s">
        <v>2383</v>
      </c>
    </row>
    <row r="636" spans="1:31">
      <c r="A636" t="s">
        <v>2388</v>
      </c>
      <c r="B636" t="s">
        <v>2387</v>
      </c>
      <c r="C636">
        <v>3</v>
      </c>
      <c r="D636" t="s">
        <v>31</v>
      </c>
      <c r="E636" t="s">
        <v>32</v>
      </c>
      <c r="F636" t="s">
        <v>424</v>
      </c>
      <c r="G636" t="s">
        <v>91</v>
      </c>
      <c r="H636" t="s">
        <v>1736</v>
      </c>
      <c r="I636">
        <v>2</v>
      </c>
      <c r="J636" t="s">
        <v>35</v>
      </c>
      <c r="K636">
        <v>10</v>
      </c>
      <c r="L636">
        <v>12</v>
      </c>
      <c r="M636">
        <v>66.2</v>
      </c>
      <c r="N636">
        <v>40</v>
      </c>
      <c r="O636" t="s">
        <v>36</v>
      </c>
      <c r="P636" t="s">
        <v>1954</v>
      </c>
      <c r="Q636" t="e">
        <f>CONCATENATE("样本名：",#REF!,"；实验目的：",#REF!,"；任务单名称：",#REF!,"；备注：",P636)</f>
        <v>#REF!</v>
      </c>
      <c r="R636" t="s">
        <v>2381</v>
      </c>
      <c r="S636">
        <v>1</v>
      </c>
      <c r="T636">
        <v>250</v>
      </c>
      <c r="U636">
        <v>3.77643504531722</v>
      </c>
      <c r="V636" t="s">
        <v>40</v>
      </c>
      <c r="W636">
        <v>67</v>
      </c>
      <c r="X636">
        <v>10</v>
      </c>
      <c r="Y636">
        <v>24.2</v>
      </c>
      <c r="Z636">
        <v>40</v>
      </c>
      <c r="AA636" t="s">
        <v>41</v>
      </c>
      <c r="AB636" t="s">
        <v>2382</v>
      </c>
      <c r="AC636" t="s">
        <v>2389</v>
      </c>
      <c r="AD636" t="s">
        <v>36</v>
      </c>
      <c r="AE636" t="s">
        <v>2383</v>
      </c>
    </row>
    <row r="637" spans="1:31">
      <c r="A637" t="s">
        <v>2391</v>
      </c>
      <c r="B637" t="s">
        <v>2390</v>
      </c>
      <c r="C637">
        <v>4</v>
      </c>
      <c r="D637" t="s">
        <v>31</v>
      </c>
      <c r="E637" t="s">
        <v>32</v>
      </c>
      <c r="F637" t="s">
        <v>428</v>
      </c>
      <c r="G637" t="s">
        <v>66</v>
      </c>
      <c r="H637" t="s">
        <v>1736</v>
      </c>
      <c r="I637">
        <v>2</v>
      </c>
      <c r="J637" t="s">
        <v>35</v>
      </c>
      <c r="K637">
        <v>10</v>
      </c>
      <c r="L637">
        <v>12</v>
      </c>
      <c r="M637">
        <v>49.2</v>
      </c>
      <c r="N637">
        <v>40</v>
      </c>
      <c r="O637" t="s">
        <v>36</v>
      </c>
      <c r="P637" t="s">
        <v>1954</v>
      </c>
      <c r="Q637" t="e">
        <f>CONCATENATE("样本名：",#REF!,"；实验目的：",#REF!,"；任务单名称：",#REF!,"；备注：",P637)</f>
        <v>#REF!</v>
      </c>
      <c r="R637" t="s">
        <v>2381</v>
      </c>
      <c r="S637">
        <v>1</v>
      </c>
      <c r="T637">
        <v>250</v>
      </c>
      <c r="U637">
        <v>5.0813008130081299</v>
      </c>
      <c r="V637" t="s">
        <v>40</v>
      </c>
      <c r="W637">
        <v>67</v>
      </c>
      <c r="X637">
        <v>10</v>
      </c>
      <c r="Y637">
        <v>24.2</v>
      </c>
      <c r="Z637">
        <v>40</v>
      </c>
      <c r="AA637" t="s">
        <v>41</v>
      </c>
      <c r="AB637" t="s">
        <v>2382</v>
      </c>
      <c r="AC637" t="s">
        <v>2392</v>
      </c>
      <c r="AD637" t="s">
        <v>36</v>
      </c>
      <c r="AE637" t="s">
        <v>2383</v>
      </c>
    </row>
    <row r="638" spans="1:31">
      <c r="A638" t="s">
        <v>2394</v>
      </c>
      <c r="B638" t="s">
        <v>2393</v>
      </c>
      <c r="C638">
        <v>5</v>
      </c>
      <c r="D638" t="s">
        <v>31</v>
      </c>
      <c r="E638" t="s">
        <v>32</v>
      </c>
      <c r="F638" t="s">
        <v>446</v>
      </c>
      <c r="G638" t="s">
        <v>33</v>
      </c>
      <c r="H638" t="s">
        <v>1736</v>
      </c>
      <c r="I638">
        <v>2</v>
      </c>
      <c r="J638" t="s">
        <v>35</v>
      </c>
      <c r="K638">
        <v>10</v>
      </c>
      <c r="L638">
        <v>12</v>
      </c>
      <c r="M638">
        <v>38.200000000000003</v>
      </c>
      <c r="N638">
        <v>40</v>
      </c>
      <c r="O638" t="s">
        <v>36</v>
      </c>
      <c r="P638" t="s">
        <v>1954</v>
      </c>
      <c r="Q638" t="e">
        <f>CONCATENATE("样本名：",#REF!,"；实验目的：",#REF!,"；任务单名称：",#REF!,"；备注：",P638)</f>
        <v>#REF!</v>
      </c>
      <c r="R638" t="s">
        <v>2381</v>
      </c>
      <c r="S638">
        <v>1</v>
      </c>
      <c r="T638">
        <v>250</v>
      </c>
      <c r="U638">
        <v>6.5445026178010464</v>
      </c>
      <c r="V638" t="s">
        <v>40</v>
      </c>
      <c r="W638">
        <v>67</v>
      </c>
      <c r="X638">
        <v>10</v>
      </c>
      <c r="Y638">
        <v>24.2</v>
      </c>
      <c r="Z638">
        <v>40</v>
      </c>
      <c r="AA638" t="s">
        <v>41</v>
      </c>
      <c r="AB638" t="s">
        <v>2382</v>
      </c>
      <c r="AC638" t="s">
        <v>2395</v>
      </c>
      <c r="AD638" t="s">
        <v>36</v>
      </c>
      <c r="AE638" t="s">
        <v>2383</v>
      </c>
    </row>
    <row r="639" spans="1:31">
      <c r="A639" t="s">
        <v>2397</v>
      </c>
      <c r="B639" t="s">
        <v>2396</v>
      </c>
      <c r="C639">
        <v>6</v>
      </c>
      <c r="D639" t="s">
        <v>31</v>
      </c>
      <c r="E639" t="s">
        <v>32</v>
      </c>
      <c r="F639" t="s">
        <v>451</v>
      </c>
      <c r="G639" t="s">
        <v>51</v>
      </c>
      <c r="H639" t="s">
        <v>1736</v>
      </c>
      <c r="I639">
        <v>2</v>
      </c>
      <c r="J639" t="s">
        <v>35</v>
      </c>
      <c r="K639">
        <v>10</v>
      </c>
      <c r="L639">
        <v>12</v>
      </c>
      <c r="M639">
        <v>38.799999999999997</v>
      </c>
      <c r="N639">
        <v>40</v>
      </c>
      <c r="O639" t="s">
        <v>36</v>
      </c>
      <c r="P639" t="s">
        <v>1954</v>
      </c>
      <c r="Q639" t="e">
        <f>CONCATENATE("样本名：",#REF!,"；实验目的：",#REF!,"；任务单名称：",#REF!,"；备注：",P639)</f>
        <v>#REF!</v>
      </c>
      <c r="R639" t="s">
        <v>2381</v>
      </c>
      <c r="S639">
        <v>1</v>
      </c>
      <c r="T639">
        <v>250</v>
      </c>
      <c r="U639">
        <v>6.4432989690721651</v>
      </c>
      <c r="V639" t="s">
        <v>40</v>
      </c>
      <c r="W639">
        <v>67</v>
      </c>
      <c r="X639">
        <v>10</v>
      </c>
      <c r="Y639">
        <v>24.2</v>
      </c>
      <c r="Z639">
        <v>40</v>
      </c>
      <c r="AA639" t="s">
        <v>41</v>
      </c>
      <c r="AB639" t="s">
        <v>2382</v>
      </c>
      <c r="AC639" t="s">
        <v>2398</v>
      </c>
      <c r="AD639" t="s">
        <v>36</v>
      </c>
      <c r="AE639" t="s">
        <v>2383</v>
      </c>
    </row>
    <row r="640" spans="1:31">
      <c r="A640" t="s">
        <v>2400</v>
      </c>
      <c r="B640" t="s">
        <v>2399</v>
      </c>
      <c r="C640">
        <v>7</v>
      </c>
      <c r="D640" t="s">
        <v>31</v>
      </c>
      <c r="E640" t="s">
        <v>32</v>
      </c>
      <c r="F640" t="s">
        <v>455</v>
      </c>
      <c r="G640" t="s">
        <v>59</v>
      </c>
      <c r="H640" t="s">
        <v>1736</v>
      </c>
      <c r="I640">
        <v>2</v>
      </c>
      <c r="J640" t="s">
        <v>35</v>
      </c>
      <c r="K640">
        <v>10</v>
      </c>
      <c r="L640">
        <v>12</v>
      </c>
      <c r="M640">
        <v>39</v>
      </c>
      <c r="N640">
        <v>40</v>
      </c>
      <c r="O640" t="s">
        <v>36</v>
      </c>
      <c r="P640" t="s">
        <v>1954</v>
      </c>
      <c r="Q640" t="e">
        <f>CONCATENATE("样本名：",#REF!,"；实验目的：",#REF!,"；任务单名称：",#REF!,"；备注：",P640)</f>
        <v>#REF!</v>
      </c>
      <c r="R640" t="s">
        <v>2381</v>
      </c>
      <c r="S640">
        <v>1</v>
      </c>
      <c r="T640">
        <v>250</v>
      </c>
      <c r="U640">
        <v>6.4102564102564106</v>
      </c>
      <c r="V640" t="s">
        <v>40</v>
      </c>
      <c r="W640">
        <v>67</v>
      </c>
      <c r="X640">
        <v>10</v>
      </c>
      <c r="Y640">
        <v>24.2</v>
      </c>
      <c r="Z640">
        <v>40</v>
      </c>
      <c r="AA640" t="s">
        <v>41</v>
      </c>
      <c r="AB640" t="s">
        <v>2382</v>
      </c>
      <c r="AC640" t="s">
        <v>2401</v>
      </c>
      <c r="AD640" t="s">
        <v>36</v>
      </c>
      <c r="AE640" t="s">
        <v>2383</v>
      </c>
    </row>
    <row r="641" spans="1:31">
      <c r="A641" t="s">
        <v>2403</v>
      </c>
      <c r="B641" t="s">
        <v>2402</v>
      </c>
      <c r="C641">
        <v>8</v>
      </c>
      <c r="D641" t="s">
        <v>31</v>
      </c>
      <c r="E641" t="s">
        <v>32</v>
      </c>
      <c r="F641" t="s">
        <v>459</v>
      </c>
      <c r="G641" t="s">
        <v>46</v>
      </c>
      <c r="H641" t="s">
        <v>1736</v>
      </c>
      <c r="I641">
        <v>2</v>
      </c>
      <c r="J641" t="s">
        <v>35</v>
      </c>
      <c r="K641">
        <v>10</v>
      </c>
      <c r="L641">
        <v>12</v>
      </c>
      <c r="M641">
        <v>34.6</v>
      </c>
      <c r="N641">
        <v>40</v>
      </c>
      <c r="O641" t="s">
        <v>36</v>
      </c>
      <c r="P641" t="s">
        <v>1954</v>
      </c>
      <c r="Q641" t="e">
        <f>CONCATENATE("样本名：",#REF!,"；实验目的：",#REF!,"；任务单名称：",#REF!,"；备注：",P641)</f>
        <v>#REF!</v>
      </c>
      <c r="R641" t="s">
        <v>2381</v>
      </c>
      <c r="S641">
        <v>1</v>
      </c>
      <c r="T641">
        <v>250</v>
      </c>
      <c r="U641">
        <v>7.2254335260115603</v>
      </c>
      <c r="V641" t="s">
        <v>40</v>
      </c>
      <c r="W641">
        <v>67</v>
      </c>
      <c r="X641">
        <v>10</v>
      </c>
      <c r="Y641">
        <v>24.2</v>
      </c>
      <c r="Z641">
        <v>40</v>
      </c>
      <c r="AA641" t="s">
        <v>41</v>
      </c>
      <c r="AB641" t="s">
        <v>2382</v>
      </c>
      <c r="AC641" t="s">
        <v>2404</v>
      </c>
      <c r="AD641" t="s">
        <v>36</v>
      </c>
      <c r="AE641" t="s">
        <v>2383</v>
      </c>
    </row>
    <row r="642" spans="1:31">
      <c r="A642" t="s">
        <v>2406</v>
      </c>
      <c r="B642" t="s">
        <v>2405</v>
      </c>
      <c r="C642">
        <v>9</v>
      </c>
      <c r="D642" t="s">
        <v>31</v>
      </c>
      <c r="E642" t="s">
        <v>32</v>
      </c>
      <c r="F642" t="s">
        <v>463</v>
      </c>
      <c r="G642" t="s">
        <v>78</v>
      </c>
      <c r="H642" t="s">
        <v>1736</v>
      </c>
      <c r="I642">
        <v>2</v>
      </c>
      <c r="J642" t="s">
        <v>35</v>
      </c>
      <c r="K642">
        <v>10</v>
      </c>
      <c r="L642">
        <v>12</v>
      </c>
      <c r="M642">
        <v>57</v>
      </c>
      <c r="N642">
        <v>40</v>
      </c>
      <c r="O642" t="s">
        <v>36</v>
      </c>
      <c r="P642" t="s">
        <v>1954</v>
      </c>
      <c r="Q642" t="e">
        <f>CONCATENATE("样本名：",#REF!,"；实验目的：",#REF!,"；任务单名称：",#REF!,"；备注：",P642)</f>
        <v>#REF!</v>
      </c>
      <c r="R642" t="s">
        <v>2408</v>
      </c>
      <c r="S642">
        <v>1</v>
      </c>
      <c r="T642">
        <v>250</v>
      </c>
      <c r="U642">
        <v>4.3859649122807021</v>
      </c>
      <c r="V642" t="s">
        <v>40</v>
      </c>
      <c r="W642">
        <v>67</v>
      </c>
      <c r="X642">
        <v>10</v>
      </c>
      <c r="Y642">
        <v>20.8</v>
      </c>
      <c r="Z642">
        <v>40</v>
      </c>
      <c r="AA642" t="s">
        <v>41</v>
      </c>
      <c r="AB642" t="s">
        <v>2409</v>
      </c>
      <c r="AC642" t="s">
        <v>2407</v>
      </c>
      <c r="AD642" t="s">
        <v>36</v>
      </c>
      <c r="AE642" t="s">
        <v>2383</v>
      </c>
    </row>
    <row r="643" spans="1:31">
      <c r="A643" t="s">
        <v>2411</v>
      </c>
      <c r="B643" t="s">
        <v>2410</v>
      </c>
      <c r="C643">
        <v>10</v>
      </c>
      <c r="D643" t="s">
        <v>31</v>
      </c>
      <c r="E643" t="s">
        <v>32</v>
      </c>
      <c r="F643" t="s">
        <v>469</v>
      </c>
      <c r="G643" t="s">
        <v>86</v>
      </c>
      <c r="H643" t="s">
        <v>1736</v>
      </c>
      <c r="I643">
        <v>2</v>
      </c>
      <c r="J643" t="s">
        <v>35</v>
      </c>
      <c r="K643">
        <v>10</v>
      </c>
      <c r="L643">
        <v>12</v>
      </c>
      <c r="M643">
        <v>40.799999999999997</v>
      </c>
      <c r="N643">
        <v>40</v>
      </c>
      <c r="O643" t="s">
        <v>36</v>
      </c>
      <c r="P643" t="s">
        <v>1954</v>
      </c>
      <c r="Q643" t="e">
        <f>CONCATENATE("样本名：",#REF!,"；实验目的：",#REF!,"；任务单名称：",#REF!,"；备注：",P643)</f>
        <v>#REF!</v>
      </c>
      <c r="R643" t="s">
        <v>2408</v>
      </c>
      <c r="S643">
        <v>1</v>
      </c>
      <c r="T643">
        <v>250</v>
      </c>
      <c r="U643">
        <v>6.1274509803921573</v>
      </c>
      <c r="V643" t="s">
        <v>40</v>
      </c>
      <c r="W643">
        <v>67</v>
      </c>
      <c r="X643">
        <v>10</v>
      </c>
      <c r="Y643">
        <v>20.8</v>
      </c>
      <c r="Z643">
        <v>40</v>
      </c>
      <c r="AA643" t="s">
        <v>41</v>
      </c>
      <c r="AB643" t="s">
        <v>2409</v>
      </c>
      <c r="AC643" t="s">
        <v>2412</v>
      </c>
      <c r="AD643" t="s">
        <v>36</v>
      </c>
      <c r="AE643" t="s">
        <v>2383</v>
      </c>
    </row>
    <row r="644" spans="1:31">
      <c r="A644" t="s">
        <v>2414</v>
      </c>
      <c r="B644" t="s">
        <v>2413</v>
      </c>
      <c r="C644">
        <v>11</v>
      </c>
      <c r="D644" t="s">
        <v>31</v>
      </c>
      <c r="E644" t="s">
        <v>32</v>
      </c>
      <c r="F644" t="s">
        <v>473</v>
      </c>
      <c r="G644" t="s">
        <v>91</v>
      </c>
      <c r="H644" t="s">
        <v>1736</v>
      </c>
      <c r="I644">
        <v>2</v>
      </c>
      <c r="J644" t="s">
        <v>35</v>
      </c>
      <c r="K644">
        <v>10</v>
      </c>
      <c r="L644">
        <v>12</v>
      </c>
      <c r="M644">
        <v>40.200000000000003</v>
      </c>
      <c r="N644">
        <v>40</v>
      </c>
      <c r="O644" t="s">
        <v>36</v>
      </c>
      <c r="P644" t="s">
        <v>1954</v>
      </c>
      <c r="Q644" t="e">
        <f>CONCATENATE("样本名：",#REF!,"；实验目的：",#REF!,"；任务单名称：",#REF!,"；备注：",P644)</f>
        <v>#REF!</v>
      </c>
      <c r="R644" t="s">
        <v>2408</v>
      </c>
      <c r="S644">
        <v>1</v>
      </c>
      <c r="T644">
        <v>250</v>
      </c>
      <c r="U644">
        <v>6.2189054726368154</v>
      </c>
      <c r="V644" t="s">
        <v>40</v>
      </c>
      <c r="W644">
        <v>67</v>
      </c>
      <c r="X644">
        <v>10</v>
      </c>
      <c r="Y644">
        <v>20.8</v>
      </c>
      <c r="Z644">
        <v>40</v>
      </c>
      <c r="AA644" t="s">
        <v>41</v>
      </c>
      <c r="AB644" t="s">
        <v>2409</v>
      </c>
      <c r="AC644" t="s">
        <v>2415</v>
      </c>
      <c r="AD644" t="s">
        <v>36</v>
      </c>
      <c r="AE644" t="s">
        <v>2383</v>
      </c>
    </row>
    <row r="645" spans="1:31">
      <c r="A645" t="s">
        <v>2417</v>
      </c>
      <c r="B645" t="s">
        <v>2416</v>
      </c>
      <c r="C645">
        <v>12</v>
      </c>
      <c r="D645" t="s">
        <v>31</v>
      </c>
      <c r="E645" t="s">
        <v>32</v>
      </c>
      <c r="F645" t="s">
        <v>477</v>
      </c>
      <c r="G645" t="s">
        <v>66</v>
      </c>
      <c r="H645" t="s">
        <v>1736</v>
      </c>
      <c r="I645">
        <v>2</v>
      </c>
      <c r="J645" t="s">
        <v>35</v>
      </c>
      <c r="K645">
        <v>10</v>
      </c>
      <c r="L645">
        <v>12</v>
      </c>
      <c r="M645">
        <v>43.4</v>
      </c>
      <c r="N645">
        <v>40</v>
      </c>
      <c r="O645" t="s">
        <v>36</v>
      </c>
      <c r="P645" t="s">
        <v>1954</v>
      </c>
      <c r="Q645" t="e">
        <f>CONCATENATE("样本名：",#REF!,"；实验目的：",#REF!,"；任务单名称：",#REF!,"；备注：",P645)</f>
        <v>#REF!</v>
      </c>
      <c r="R645" t="s">
        <v>2408</v>
      </c>
      <c r="S645">
        <v>1</v>
      </c>
      <c r="T645">
        <v>250</v>
      </c>
      <c r="U645">
        <v>5.7603686635944706</v>
      </c>
      <c r="V645" t="s">
        <v>40</v>
      </c>
      <c r="W645">
        <v>67</v>
      </c>
      <c r="X645">
        <v>10</v>
      </c>
      <c r="Y645">
        <v>20.8</v>
      </c>
      <c r="Z645">
        <v>40</v>
      </c>
      <c r="AA645" t="s">
        <v>41</v>
      </c>
      <c r="AB645" t="s">
        <v>2409</v>
      </c>
      <c r="AC645" t="s">
        <v>2418</v>
      </c>
      <c r="AD645" t="s">
        <v>36</v>
      </c>
      <c r="AE645" t="s">
        <v>2383</v>
      </c>
    </row>
    <row r="646" spans="1:31">
      <c r="A646" t="s">
        <v>2420</v>
      </c>
      <c r="B646" t="s">
        <v>2419</v>
      </c>
      <c r="C646">
        <v>13</v>
      </c>
      <c r="D646" t="s">
        <v>31</v>
      </c>
      <c r="E646" t="s">
        <v>32</v>
      </c>
      <c r="F646" t="s">
        <v>663</v>
      </c>
      <c r="G646" t="s">
        <v>33</v>
      </c>
      <c r="H646" t="s">
        <v>1736</v>
      </c>
      <c r="I646">
        <v>2</v>
      </c>
      <c r="J646" t="s">
        <v>35</v>
      </c>
      <c r="K646">
        <v>10</v>
      </c>
      <c r="L646">
        <v>12</v>
      </c>
      <c r="M646">
        <v>36.6</v>
      </c>
      <c r="N646">
        <v>40</v>
      </c>
      <c r="O646" t="s">
        <v>36</v>
      </c>
      <c r="P646" t="s">
        <v>1954</v>
      </c>
      <c r="Q646" t="e">
        <f>CONCATENATE("样本名：",#REF!,"；实验目的：",#REF!,"；任务单名称：",#REF!,"；备注：",P646)</f>
        <v>#REF!</v>
      </c>
      <c r="R646" t="s">
        <v>2408</v>
      </c>
      <c r="S646">
        <v>1</v>
      </c>
      <c r="T646">
        <v>250</v>
      </c>
      <c r="U646">
        <v>6.8306010928961749</v>
      </c>
      <c r="V646" t="s">
        <v>40</v>
      </c>
      <c r="W646">
        <v>67</v>
      </c>
      <c r="X646">
        <v>10</v>
      </c>
      <c r="Y646">
        <v>20.8</v>
      </c>
      <c r="Z646">
        <v>40</v>
      </c>
      <c r="AA646" t="s">
        <v>41</v>
      </c>
      <c r="AB646" t="s">
        <v>2409</v>
      </c>
      <c r="AC646" t="s">
        <v>2421</v>
      </c>
      <c r="AD646" t="s">
        <v>36</v>
      </c>
      <c r="AE646" t="s">
        <v>2383</v>
      </c>
    </row>
    <row r="647" spans="1:31">
      <c r="A647" t="s">
        <v>2423</v>
      </c>
      <c r="B647" t="s">
        <v>2422</v>
      </c>
      <c r="C647">
        <v>14</v>
      </c>
      <c r="D647" t="s">
        <v>31</v>
      </c>
      <c r="E647" t="s">
        <v>32</v>
      </c>
      <c r="F647" t="s">
        <v>481</v>
      </c>
      <c r="G647" t="s">
        <v>51</v>
      </c>
      <c r="H647" t="s">
        <v>1736</v>
      </c>
      <c r="I647">
        <v>2</v>
      </c>
      <c r="J647" t="s">
        <v>35</v>
      </c>
      <c r="K647">
        <v>10</v>
      </c>
      <c r="L647">
        <v>12</v>
      </c>
      <c r="M647">
        <v>50</v>
      </c>
      <c r="N647">
        <v>40</v>
      </c>
      <c r="O647" t="s">
        <v>36</v>
      </c>
      <c r="P647" t="s">
        <v>1954</v>
      </c>
      <c r="Q647" t="e">
        <f>CONCATENATE("样本名：",#REF!,"；实验目的：",#REF!,"；任务单名称：",#REF!,"；备注：",P647)</f>
        <v>#REF!</v>
      </c>
      <c r="R647" t="s">
        <v>2408</v>
      </c>
      <c r="S647">
        <v>1</v>
      </c>
      <c r="T647">
        <v>250</v>
      </c>
      <c r="U647">
        <v>5</v>
      </c>
      <c r="V647" t="s">
        <v>40</v>
      </c>
      <c r="W647">
        <v>67</v>
      </c>
      <c r="X647">
        <v>10</v>
      </c>
      <c r="Y647">
        <v>20.8</v>
      </c>
      <c r="Z647">
        <v>40</v>
      </c>
      <c r="AA647" t="s">
        <v>41</v>
      </c>
      <c r="AB647" t="s">
        <v>2409</v>
      </c>
      <c r="AC647" t="s">
        <v>2424</v>
      </c>
      <c r="AD647" t="s">
        <v>36</v>
      </c>
      <c r="AE647" t="s">
        <v>2383</v>
      </c>
    </row>
    <row r="648" spans="1:31">
      <c r="A648" t="s">
        <v>2426</v>
      </c>
      <c r="B648" t="s">
        <v>2425</v>
      </c>
      <c r="C648">
        <v>15</v>
      </c>
      <c r="D648" t="s">
        <v>31</v>
      </c>
      <c r="E648" t="s">
        <v>32</v>
      </c>
      <c r="F648" t="s">
        <v>486</v>
      </c>
      <c r="G648" t="s">
        <v>59</v>
      </c>
      <c r="H648" t="s">
        <v>1736</v>
      </c>
      <c r="I648">
        <v>2</v>
      </c>
      <c r="J648" t="s">
        <v>35</v>
      </c>
      <c r="K648">
        <v>10</v>
      </c>
      <c r="L648">
        <v>12</v>
      </c>
      <c r="M648">
        <v>32.4</v>
      </c>
      <c r="N648">
        <v>40</v>
      </c>
      <c r="O648" t="s">
        <v>36</v>
      </c>
      <c r="P648" t="s">
        <v>1954</v>
      </c>
      <c r="Q648" t="e">
        <f>CONCATENATE("样本名：",#REF!,"；实验目的：",#REF!,"；任务单名称：",#REF!,"；备注：",P648)</f>
        <v>#REF!</v>
      </c>
      <c r="R648" t="s">
        <v>2408</v>
      </c>
      <c r="S648">
        <v>1</v>
      </c>
      <c r="T648">
        <v>250</v>
      </c>
      <c r="U648">
        <v>7.7160493827160499</v>
      </c>
      <c r="V648" t="s">
        <v>40</v>
      </c>
      <c r="W648">
        <v>67</v>
      </c>
      <c r="X648">
        <v>10</v>
      </c>
      <c r="Y648">
        <v>20.8</v>
      </c>
      <c r="Z648">
        <v>40</v>
      </c>
      <c r="AA648" t="s">
        <v>41</v>
      </c>
      <c r="AB648" t="s">
        <v>2409</v>
      </c>
      <c r="AC648" t="s">
        <v>2427</v>
      </c>
      <c r="AD648" t="s">
        <v>36</v>
      </c>
      <c r="AE648" t="s">
        <v>2383</v>
      </c>
    </row>
    <row r="649" spans="1:31">
      <c r="A649" t="s">
        <v>2429</v>
      </c>
      <c r="B649" t="s">
        <v>2428</v>
      </c>
      <c r="C649">
        <v>16</v>
      </c>
      <c r="D649" t="s">
        <v>31</v>
      </c>
      <c r="E649" t="s">
        <v>32</v>
      </c>
      <c r="F649" t="s">
        <v>490</v>
      </c>
      <c r="G649" t="s">
        <v>46</v>
      </c>
      <c r="H649" t="s">
        <v>1736</v>
      </c>
      <c r="I649">
        <v>2</v>
      </c>
      <c r="J649" t="s">
        <v>35</v>
      </c>
      <c r="K649">
        <v>10</v>
      </c>
      <c r="L649">
        <v>12</v>
      </c>
      <c r="M649">
        <v>45.2</v>
      </c>
      <c r="N649">
        <v>40</v>
      </c>
      <c r="O649" t="s">
        <v>36</v>
      </c>
      <c r="P649" t="s">
        <v>1954</v>
      </c>
      <c r="Q649" t="e">
        <f>CONCATENATE("样本名：",#REF!,"；实验目的：",#REF!,"；任务单名称：",#REF!,"；备注：",P649)</f>
        <v>#REF!</v>
      </c>
      <c r="R649" t="s">
        <v>2408</v>
      </c>
      <c r="S649">
        <v>1</v>
      </c>
      <c r="T649">
        <v>250</v>
      </c>
      <c r="U649">
        <v>5.5309734513274336</v>
      </c>
      <c r="V649" t="s">
        <v>40</v>
      </c>
      <c r="W649">
        <v>67</v>
      </c>
      <c r="X649">
        <v>10</v>
      </c>
      <c r="Y649">
        <v>20.8</v>
      </c>
      <c r="Z649">
        <v>40</v>
      </c>
      <c r="AA649" t="s">
        <v>41</v>
      </c>
      <c r="AB649" t="s">
        <v>2409</v>
      </c>
      <c r="AC649" t="s">
        <v>2430</v>
      </c>
      <c r="AD649" t="s">
        <v>36</v>
      </c>
      <c r="AE649" t="s">
        <v>2383</v>
      </c>
    </row>
    <row r="650" spans="1:31">
      <c r="A650" t="s">
        <v>2432</v>
      </c>
      <c r="B650" t="s">
        <v>2431</v>
      </c>
      <c r="C650">
        <v>1</v>
      </c>
      <c r="D650" t="s">
        <v>31</v>
      </c>
      <c r="E650" t="s">
        <v>32</v>
      </c>
      <c r="F650" t="s">
        <v>412</v>
      </c>
      <c r="G650" t="s">
        <v>46</v>
      </c>
      <c r="H650" t="s">
        <v>2433</v>
      </c>
      <c r="I650">
        <v>2</v>
      </c>
      <c r="J650" t="s">
        <v>35</v>
      </c>
      <c r="K650">
        <v>10</v>
      </c>
      <c r="L650">
        <v>12</v>
      </c>
      <c r="M650">
        <v>28.6</v>
      </c>
      <c r="N650">
        <v>40</v>
      </c>
      <c r="O650" t="s">
        <v>370</v>
      </c>
      <c r="P650" t="s">
        <v>1954</v>
      </c>
      <c r="Q650" t="e">
        <f>CONCATENATE("样本名：",#REF!,"；实验目的：",#REF!,"；任务单名称：",#REF!,"；备注：",P650)</f>
        <v>#REF!</v>
      </c>
      <c r="R650" t="s">
        <v>2435</v>
      </c>
      <c r="S650">
        <v>1</v>
      </c>
      <c r="T650">
        <v>250</v>
      </c>
      <c r="U650">
        <v>8.7412587412587417</v>
      </c>
      <c r="V650" t="s">
        <v>40</v>
      </c>
      <c r="W650">
        <v>67</v>
      </c>
      <c r="X650">
        <v>10</v>
      </c>
      <c r="Y650">
        <v>31.6</v>
      </c>
      <c r="Z650">
        <v>40</v>
      </c>
      <c r="AA650" t="s">
        <v>41</v>
      </c>
      <c r="AB650" t="s">
        <v>2436</v>
      </c>
      <c r="AC650" t="s">
        <v>2434</v>
      </c>
      <c r="AD650" t="s">
        <v>36</v>
      </c>
      <c r="AE650" t="s">
        <v>2383</v>
      </c>
    </row>
    <row r="651" spans="1:31">
      <c r="A651" t="s">
        <v>2438</v>
      </c>
      <c r="B651" t="s">
        <v>2437</v>
      </c>
      <c r="C651">
        <v>2</v>
      </c>
      <c r="D651" t="s">
        <v>31</v>
      </c>
      <c r="E651" t="s">
        <v>32</v>
      </c>
      <c r="F651" t="s">
        <v>420</v>
      </c>
      <c r="G651" t="s">
        <v>59</v>
      </c>
      <c r="H651" t="s">
        <v>2433</v>
      </c>
      <c r="I651">
        <v>2</v>
      </c>
      <c r="J651" t="s">
        <v>35</v>
      </c>
      <c r="K651">
        <v>10</v>
      </c>
      <c r="L651">
        <v>12</v>
      </c>
      <c r="M651">
        <v>35.6</v>
      </c>
      <c r="N651">
        <v>40</v>
      </c>
      <c r="O651" t="s">
        <v>370</v>
      </c>
      <c r="P651" t="s">
        <v>1954</v>
      </c>
      <c r="Q651" t="e">
        <f>CONCATENATE("样本名：",#REF!,"；实验目的：",#REF!,"；任务单名称：",#REF!,"；备注：",P651)</f>
        <v>#REF!</v>
      </c>
      <c r="R651" t="s">
        <v>2435</v>
      </c>
      <c r="S651">
        <v>1</v>
      </c>
      <c r="T651">
        <v>250</v>
      </c>
      <c r="U651">
        <v>7.0224719101123592</v>
      </c>
      <c r="V651" t="s">
        <v>40</v>
      </c>
      <c r="W651">
        <v>67</v>
      </c>
      <c r="X651">
        <v>10</v>
      </c>
      <c r="Y651">
        <v>31.6</v>
      </c>
      <c r="Z651">
        <v>40</v>
      </c>
      <c r="AA651" t="s">
        <v>41</v>
      </c>
      <c r="AB651" t="s">
        <v>2436</v>
      </c>
      <c r="AC651" t="s">
        <v>2439</v>
      </c>
      <c r="AD651" t="s">
        <v>36</v>
      </c>
      <c r="AE651" t="s">
        <v>2383</v>
      </c>
    </row>
    <row r="652" spans="1:31">
      <c r="A652" t="s">
        <v>2441</v>
      </c>
      <c r="B652" t="s">
        <v>2440</v>
      </c>
      <c r="C652">
        <v>3</v>
      </c>
      <c r="D652" t="s">
        <v>31</v>
      </c>
      <c r="E652" t="s">
        <v>32</v>
      </c>
      <c r="F652" t="s">
        <v>424</v>
      </c>
      <c r="G652" t="s">
        <v>51</v>
      </c>
      <c r="H652" t="s">
        <v>2433</v>
      </c>
      <c r="I652">
        <v>2</v>
      </c>
      <c r="J652" t="s">
        <v>35</v>
      </c>
      <c r="K652">
        <v>10</v>
      </c>
      <c r="L652">
        <v>12</v>
      </c>
      <c r="M652">
        <v>39</v>
      </c>
      <c r="N652">
        <v>40</v>
      </c>
      <c r="O652" t="s">
        <v>370</v>
      </c>
      <c r="P652" t="s">
        <v>1954</v>
      </c>
      <c r="Q652" t="e">
        <f>CONCATENATE("样本名：",#REF!,"；实验目的：",#REF!,"；任务单名称：",#REF!,"；备注：",P652)</f>
        <v>#REF!</v>
      </c>
      <c r="R652" t="s">
        <v>2435</v>
      </c>
      <c r="S652">
        <v>1</v>
      </c>
      <c r="T652">
        <v>250</v>
      </c>
      <c r="U652">
        <v>6.4102564102564106</v>
      </c>
      <c r="V652" t="s">
        <v>40</v>
      </c>
      <c r="W652">
        <v>67</v>
      </c>
      <c r="X652">
        <v>10</v>
      </c>
      <c r="Y652">
        <v>31.6</v>
      </c>
      <c r="Z652">
        <v>40</v>
      </c>
      <c r="AA652" t="s">
        <v>41</v>
      </c>
      <c r="AB652" t="s">
        <v>2436</v>
      </c>
      <c r="AC652" t="s">
        <v>2442</v>
      </c>
      <c r="AD652" t="s">
        <v>36</v>
      </c>
      <c r="AE652" t="s">
        <v>2383</v>
      </c>
    </row>
    <row r="653" spans="1:31">
      <c r="A653" t="s">
        <v>2444</v>
      </c>
      <c r="B653" t="s">
        <v>2443</v>
      </c>
      <c r="C653">
        <v>4</v>
      </c>
      <c r="D653" t="s">
        <v>31</v>
      </c>
      <c r="E653" t="s">
        <v>32</v>
      </c>
      <c r="F653" t="s">
        <v>428</v>
      </c>
      <c r="G653" t="s">
        <v>33</v>
      </c>
      <c r="H653" t="s">
        <v>2433</v>
      </c>
      <c r="I653">
        <v>2</v>
      </c>
      <c r="J653" t="s">
        <v>35</v>
      </c>
      <c r="K653">
        <v>10</v>
      </c>
      <c r="L653">
        <v>12</v>
      </c>
      <c r="M653">
        <v>33.799999999999997</v>
      </c>
      <c r="N653">
        <v>40</v>
      </c>
      <c r="O653" t="s">
        <v>370</v>
      </c>
      <c r="P653" t="s">
        <v>1954</v>
      </c>
      <c r="Q653" t="e">
        <f>CONCATENATE("样本名：",#REF!,"；实验目的：",#REF!,"；任务单名称：",#REF!,"；备注：",P653)</f>
        <v>#REF!</v>
      </c>
      <c r="R653" t="s">
        <v>2435</v>
      </c>
      <c r="S653">
        <v>1</v>
      </c>
      <c r="T653">
        <v>250</v>
      </c>
      <c r="U653">
        <v>7.3964497041420127</v>
      </c>
      <c r="V653" t="s">
        <v>40</v>
      </c>
      <c r="W653">
        <v>67</v>
      </c>
      <c r="X653">
        <v>10</v>
      </c>
      <c r="Y653">
        <v>31.6</v>
      </c>
      <c r="Z653">
        <v>40</v>
      </c>
      <c r="AA653" t="s">
        <v>41</v>
      </c>
      <c r="AB653" t="s">
        <v>2436</v>
      </c>
      <c r="AC653" t="s">
        <v>2445</v>
      </c>
      <c r="AD653" t="s">
        <v>36</v>
      </c>
      <c r="AE653" t="s">
        <v>2383</v>
      </c>
    </row>
    <row r="654" spans="1:31">
      <c r="A654" t="s">
        <v>2447</v>
      </c>
      <c r="B654" t="s">
        <v>2446</v>
      </c>
      <c r="C654">
        <v>5</v>
      </c>
      <c r="D654" t="s">
        <v>31</v>
      </c>
      <c r="E654" t="s">
        <v>32</v>
      </c>
      <c r="F654" t="s">
        <v>446</v>
      </c>
      <c r="G654" t="s">
        <v>66</v>
      </c>
      <c r="H654" t="s">
        <v>2433</v>
      </c>
      <c r="I654">
        <v>2</v>
      </c>
      <c r="J654" t="s">
        <v>35</v>
      </c>
      <c r="K654">
        <v>10</v>
      </c>
      <c r="L654">
        <v>12</v>
      </c>
      <c r="M654">
        <v>44.2</v>
      </c>
      <c r="N654">
        <v>40</v>
      </c>
      <c r="O654" t="s">
        <v>370</v>
      </c>
      <c r="P654" t="s">
        <v>1954</v>
      </c>
      <c r="Q654" t="e">
        <f>CONCATENATE("样本名：",#REF!,"；实验目的：",#REF!,"；任务单名称：",#REF!,"；备注：",P654)</f>
        <v>#REF!</v>
      </c>
      <c r="R654" t="s">
        <v>2435</v>
      </c>
      <c r="S654">
        <v>1</v>
      </c>
      <c r="T654">
        <v>250</v>
      </c>
      <c r="U654">
        <v>5.6561085972850673</v>
      </c>
      <c r="V654" t="s">
        <v>40</v>
      </c>
      <c r="W654">
        <v>67</v>
      </c>
      <c r="X654">
        <v>10</v>
      </c>
      <c r="Y654">
        <v>31.6</v>
      </c>
      <c r="Z654">
        <v>40</v>
      </c>
      <c r="AA654" t="s">
        <v>41</v>
      </c>
      <c r="AB654" t="s">
        <v>2436</v>
      </c>
      <c r="AC654" t="s">
        <v>2448</v>
      </c>
      <c r="AD654" t="s">
        <v>36</v>
      </c>
      <c r="AE654" t="s">
        <v>2383</v>
      </c>
    </row>
    <row r="655" spans="1:31">
      <c r="A655" t="s">
        <v>2450</v>
      </c>
      <c r="B655" t="s">
        <v>2449</v>
      </c>
      <c r="C655">
        <v>6</v>
      </c>
      <c r="D655" t="s">
        <v>31</v>
      </c>
      <c r="E655" t="s">
        <v>32</v>
      </c>
      <c r="F655" t="s">
        <v>451</v>
      </c>
      <c r="G655" t="s">
        <v>91</v>
      </c>
      <c r="H655" t="s">
        <v>2433</v>
      </c>
      <c r="I655">
        <v>2</v>
      </c>
      <c r="J655" t="s">
        <v>35</v>
      </c>
      <c r="K655">
        <v>10</v>
      </c>
      <c r="L655">
        <v>12</v>
      </c>
      <c r="M655">
        <v>47.6</v>
      </c>
      <c r="N655">
        <v>40</v>
      </c>
      <c r="O655" t="s">
        <v>370</v>
      </c>
      <c r="P655" t="s">
        <v>1954</v>
      </c>
      <c r="Q655" t="e">
        <f>CONCATENATE("样本名：",#REF!,"；实验目的：",#REF!,"；任务单名称：",#REF!,"；备注：",P655)</f>
        <v>#REF!</v>
      </c>
      <c r="R655" t="s">
        <v>2435</v>
      </c>
      <c r="S655">
        <v>1</v>
      </c>
      <c r="T655">
        <v>250</v>
      </c>
      <c r="U655">
        <v>5.2521008403361336</v>
      </c>
      <c r="V655" t="s">
        <v>40</v>
      </c>
      <c r="W655">
        <v>67</v>
      </c>
      <c r="X655">
        <v>10</v>
      </c>
      <c r="Y655">
        <v>31.6</v>
      </c>
      <c r="Z655">
        <v>40</v>
      </c>
      <c r="AA655" t="s">
        <v>41</v>
      </c>
      <c r="AB655" t="s">
        <v>2436</v>
      </c>
      <c r="AC655" t="s">
        <v>2451</v>
      </c>
      <c r="AD655" t="s">
        <v>36</v>
      </c>
      <c r="AE655" t="s">
        <v>2383</v>
      </c>
    </row>
    <row r="656" spans="1:31">
      <c r="A656" t="s">
        <v>2453</v>
      </c>
      <c r="B656" t="s">
        <v>2452</v>
      </c>
      <c r="C656">
        <v>7</v>
      </c>
      <c r="D656" t="s">
        <v>31</v>
      </c>
      <c r="E656" t="s">
        <v>32</v>
      </c>
      <c r="F656" t="s">
        <v>455</v>
      </c>
      <c r="G656" t="s">
        <v>86</v>
      </c>
      <c r="H656" t="s">
        <v>2433</v>
      </c>
      <c r="I656">
        <v>2</v>
      </c>
      <c r="J656" t="s">
        <v>35</v>
      </c>
      <c r="K656">
        <v>10</v>
      </c>
      <c r="L656">
        <v>12</v>
      </c>
      <c r="M656">
        <v>39.4</v>
      </c>
      <c r="N656">
        <v>40</v>
      </c>
      <c r="O656" t="s">
        <v>370</v>
      </c>
      <c r="P656" t="s">
        <v>1954</v>
      </c>
      <c r="Q656" t="e">
        <f>CONCATENATE("样本名：",#REF!,"；实验目的：",#REF!,"；任务单名称：",#REF!,"；备注：",P656)</f>
        <v>#REF!</v>
      </c>
      <c r="R656" t="s">
        <v>2435</v>
      </c>
      <c r="S656">
        <v>1</v>
      </c>
      <c r="T656">
        <v>250</v>
      </c>
      <c r="U656">
        <v>6.3451776649746199</v>
      </c>
      <c r="V656" t="s">
        <v>40</v>
      </c>
      <c r="W656">
        <v>67</v>
      </c>
      <c r="X656">
        <v>10</v>
      </c>
      <c r="Y656">
        <v>31.6</v>
      </c>
      <c r="Z656">
        <v>40</v>
      </c>
      <c r="AA656" t="s">
        <v>41</v>
      </c>
      <c r="AB656" t="s">
        <v>2436</v>
      </c>
      <c r="AC656" t="s">
        <v>2454</v>
      </c>
      <c r="AD656" t="s">
        <v>36</v>
      </c>
      <c r="AE656" t="s">
        <v>2383</v>
      </c>
    </row>
    <row r="657" spans="1:31">
      <c r="A657" t="s">
        <v>2456</v>
      </c>
      <c r="B657" t="s">
        <v>2455</v>
      </c>
      <c r="C657">
        <v>8</v>
      </c>
      <c r="D657" t="s">
        <v>31</v>
      </c>
      <c r="E657" t="s">
        <v>32</v>
      </c>
      <c r="F657" t="s">
        <v>459</v>
      </c>
      <c r="G657" t="s">
        <v>78</v>
      </c>
      <c r="H657" t="s">
        <v>2433</v>
      </c>
      <c r="I657">
        <v>2</v>
      </c>
      <c r="J657" t="s">
        <v>35</v>
      </c>
      <c r="K657">
        <v>10</v>
      </c>
      <c r="L657">
        <v>12</v>
      </c>
      <c r="M657">
        <v>40.200000000000003</v>
      </c>
      <c r="N657">
        <v>40</v>
      </c>
      <c r="O657" t="s">
        <v>370</v>
      </c>
      <c r="P657" t="s">
        <v>1954</v>
      </c>
      <c r="Q657" t="e">
        <f>CONCATENATE("样本名：",#REF!,"；实验目的：",#REF!,"；任务单名称：",#REF!,"；备注：",P657)</f>
        <v>#REF!</v>
      </c>
      <c r="R657" t="s">
        <v>2435</v>
      </c>
      <c r="S657">
        <v>1</v>
      </c>
      <c r="T657">
        <v>250</v>
      </c>
      <c r="U657">
        <v>6.2189054726368154</v>
      </c>
      <c r="V657" t="s">
        <v>40</v>
      </c>
      <c r="W657">
        <v>67</v>
      </c>
      <c r="X657">
        <v>10</v>
      </c>
      <c r="Y657">
        <v>31.6</v>
      </c>
      <c r="Z657">
        <v>40</v>
      </c>
      <c r="AA657" t="s">
        <v>41</v>
      </c>
      <c r="AB657" t="s">
        <v>2436</v>
      </c>
      <c r="AC657" t="s">
        <v>2457</v>
      </c>
      <c r="AD657" t="s">
        <v>36</v>
      </c>
      <c r="AE657" t="s">
        <v>2383</v>
      </c>
    </row>
    <row r="658" spans="1:31">
      <c r="A658" t="s">
        <v>2459</v>
      </c>
      <c r="B658" t="s">
        <v>2458</v>
      </c>
      <c r="C658">
        <v>9</v>
      </c>
      <c r="D658" t="s">
        <v>31</v>
      </c>
      <c r="E658" t="s">
        <v>32</v>
      </c>
      <c r="F658" t="s">
        <v>463</v>
      </c>
      <c r="G658" t="s">
        <v>46</v>
      </c>
      <c r="H658" t="s">
        <v>2433</v>
      </c>
      <c r="I658">
        <v>2</v>
      </c>
      <c r="J658" t="s">
        <v>35</v>
      </c>
      <c r="K658">
        <v>10</v>
      </c>
      <c r="L658">
        <v>12</v>
      </c>
      <c r="M658">
        <v>36.200000000000003</v>
      </c>
      <c r="N658">
        <v>40</v>
      </c>
      <c r="O658" t="s">
        <v>370</v>
      </c>
      <c r="P658" t="s">
        <v>1954</v>
      </c>
      <c r="Q658" t="e">
        <f>CONCATENATE("样本名：",#REF!,"；实验目的：",#REF!,"；任务单名称：",#REF!,"；备注：",P658)</f>
        <v>#REF!</v>
      </c>
      <c r="R658" t="s">
        <v>2461</v>
      </c>
      <c r="S658">
        <v>1</v>
      </c>
      <c r="T658">
        <v>250</v>
      </c>
      <c r="U658">
        <v>6.9060773480662974</v>
      </c>
      <c r="V658" t="s">
        <v>40</v>
      </c>
      <c r="W658">
        <v>67</v>
      </c>
      <c r="X658">
        <v>10</v>
      </c>
      <c r="Y658">
        <v>32.799999999999997</v>
      </c>
      <c r="Z658">
        <v>40</v>
      </c>
      <c r="AA658" t="s">
        <v>41</v>
      </c>
      <c r="AB658" t="s">
        <v>2462</v>
      </c>
      <c r="AC658" t="s">
        <v>2460</v>
      </c>
      <c r="AD658" t="s">
        <v>36</v>
      </c>
      <c r="AE658" t="s">
        <v>2383</v>
      </c>
    </row>
    <row r="659" spans="1:31">
      <c r="A659" t="s">
        <v>2464</v>
      </c>
      <c r="B659" t="s">
        <v>2463</v>
      </c>
      <c r="C659">
        <v>10</v>
      </c>
      <c r="D659" t="s">
        <v>31</v>
      </c>
      <c r="E659" t="s">
        <v>32</v>
      </c>
      <c r="F659" t="s">
        <v>469</v>
      </c>
      <c r="G659" t="s">
        <v>59</v>
      </c>
      <c r="H659" t="s">
        <v>2433</v>
      </c>
      <c r="I659">
        <v>2</v>
      </c>
      <c r="J659" t="s">
        <v>35</v>
      </c>
      <c r="K659">
        <v>10</v>
      </c>
      <c r="L659">
        <v>12</v>
      </c>
      <c r="M659">
        <v>47.8</v>
      </c>
      <c r="N659">
        <v>40</v>
      </c>
      <c r="O659" t="s">
        <v>370</v>
      </c>
      <c r="P659" t="s">
        <v>1954</v>
      </c>
      <c r="Q659" t="e">
        <f>CONCATENATE("样本名：",#REF!,"；实验目的：",#REF!,"；任务单名称：",#REF!,"；备注：",P659)</f>
        <v>#REF!</v>
      </c>
      <c r="R659" t="s">
        <v>2461</v>
      </c>
      <c r="S659">
        <v>1</v>
      </c>
      <c r="T659">
        <v>250</v>
      </c>
      <c r="U659">
        <v>5.2301255230125534</v>
      </c>
      <c r="V659" t="s">
        <v>40</v>
      </c>
      <c r="W659">
        <v>67</v>
      </c>
      <c r="X659">
        <v>10</v>
      </c>
      <c r="Y659">
        <v>32.799999999999997</v>
      </c>
      <c r="Z659">
        <v>40</v>
      </c>
      <c r="AA659" t="s">
        <v>41</v>
      </c>
      <c r="AB659" t="s">
        <v>2462</v>
      </c>
      <c r="AC659" t="s">
        <v>2465</v>
      </c>
      <c r="AD659" t="s">
        <v>36</v>
      </c>
      <c r="AE659" t="s">
        <v>2383</v>
      </c>
    </row>
    <row r="660" spans="1:31">
      <c r="A660" t="s">
        <v>2467</v>
      </c>
      <c r="B660" t="s">
        <v>2466</v>
      </c>
      <c r="C660">
        <v>11</v>
      </c>
      <c r="D660" t="s">
        <v>31</v>
      </c>
      <c r="E660" t="s">
        <v>32</v>
      </c>
      <c r="F660" t="s">
        <v>473</v>
      </c>
      <c r="G660" t="s">
        <v>51</v>
      </c>
      <c r="H660" t="s">
        <v>2433</v>
      </c>
      <c r="I660">
        <v>2</v>
      </c>
      <c r="J660" t="s">
        <v>35</v>
      </c>
      <c r="K660">
        <v>10</v>
      </c>
      <c r="L660">
        <v>12</v>
      </c>
      <c r="M660">
        <v>43.8</v>
      </c>
      <c r="N660">
        <v>40</v>
      </c>
      <c r="O660" t="s">
        <v>370</v>
      </c>
      <c r="P660" t="s">
        <v>1954</v>
      </c>
      <c r="Q660" t="e">
        <f>CONCATENATE("样本名：",#REF!,"；实验目的：",#REF!,"；任务单名称：",#REF!,"；备注：",P660)</f>
        <v>#REF!</v>
      </c>
      <c r="R660" t="s">
        <v>2461</v>
      </c>
      <c r="S660">
        <v>1</v>
      </c>
      <c r="T660">
        <v>250</v>
      </c>
      <c r="U660">
        <v>5.7077625570776256</v>
      </c>
      <c r="V660" t="s">
        <v>40</v>
      </c>
      <c r="W660">
        <v>67</v>
      </c>
      <c r="X660">
        <v>10</v>
      </c>
      <c r="Y660">
        <v>32.799999999999997</v>
      </c>
      <c r="Z660">
        <v>40</v>
      </c>
      <c r="AA660" t="s">
        <v>41</v>
      </c>
      <c r="AB660" t="s">
        <v>2462</v>
      </c>
      <c r="AC660" t="s">
        <v>2468</v>
      </c>
      <c r="AD660" t="s">
        <v>36</v>
      </c>
      <c r="AE660" t="s">
        <v>2383</v>
      </c>
    </row>
    <row r="661" spans="1:31">
      <c r="A661" t="s">
        <v>2470</v>
      </c>
      <c r="B661" t="s">
        <v>2469</v>
      </c>
      <c r="C661">
        <v>12</v>
      </c>
      <c r="D661" t="s">
        <v>31</v>
      </c>
      <c r="E661" t="s">
        <v>32</v>
      </c>
      <c r="F661" t="s">
        <v>477</v>
      </c>
      <c r="G661" t="s">
        <v>33</v>
      </c>
      <c r="H661" t="s">
        <v>2433</v>
      </c>
      <c r="I661">
        <v>2</v>
      </c>
      <c r="J661" t="s">
        <v>35</v>
      </c>
      <c r="K661">
        <v>10</v>
      </c>
      <c r="L661">
        <v>12</v>
      </c>
      <c r="M661">
        <v>39.200000000000003</v>
      </c>
      <c r="N661">
        <v>40</v>
      </c>
      <c r="O661" t="s">
        <v>370</v>
      </c>
      <c r="P661" t="s">
        <v>1954</v>
      </c>
      <c r="Q661" t="e">
        <f>CONCATENATE("样本名：",#REF!,"；实验目的：",#REF!,"；任务单名称：",#REF!,"；备注：",P661)</f>
        <v>#REF!</v>
      </c>
      <c r="R661" t="s">
        <v>2461</v>
      </c>
      <c r="S661">
        <v>1</v>
      </c>
      <c r="T661">
        <v>250</v>
      </c>
      <c r="U661">
        <v>6.3775510204081627</v>
      </c>
      <c r="V661" t="s">
        <v>40</v>
      </c>
      <c r="W661">
        <v>67</v>
      </c>
      <c r="X661">
        <v>10</v>
      </c>
      <c r="Y661">
        <v>32.799999999999997</v>
      </c>
      <c r="Z661">
        <v>40</v>
      </c>
      <c r="AA661" t="s">
        <v>41</v>
      </c>
      <c r="AB661" t="s">
        <v>2462</v>
      </c>
      <c r="AC661" t="s">
        <v>2471</v>
      </c>
      <c r="AD661" t="s">
        <v>36</v>
      </c>
      <c r="AE661" t="s">
        <v>2383</v>
      </c>
    </row>
    <row r="662" spans="1:31">
      <c r="A662" t="s">
        <v>2473</v>
      </c>
      <c r="B662" t="s">
        <v>2472</v>
      </c>
      <c r="C662">
        <v>13</v>
      </c>
      <c r="D662" t="s">
        <v>31</v>
      </c>
      <c r="E662" t="s">
        <v>32</v>
      </c>
      <c r="F662" t="s">
        <v>663</v>
      </c>
      <c r="G662" t="s">
        <v>66</v>
      </c>
      <c r="H662" t="s">
        <v>2433</v>
      </c>
      <c r="I662">
        <v>2</v>
      </c>
      <c r="J662" t="s">
        <v>35</v>
      </c>
      <c r="K662">
        <v>10</v>
      </c>
      <c r="L662">
        <v>12</v>
      </c>
      <c r="M662">
        <v>37</v>
      </c>
      <c r="N662">
        <v>40</v>
      </c>
      <c r="O662" t="s">
        <v>370</v>
      </c>
      <c r="P662" t="s">
        <v>1954</v>
      </c>
      <c r="Q662" t="e">
        <f>CONCATENATE("样本名：",#REF!,"；实验目的：",#REF!,"；任务单名称：",#REF!,"；备注：",P662)</f>
        <v>#REF!</v>
      </c>
      <c r="R662" t="s">
        <v>2461</v>
      </c>
      <c r="S662">
        <v>1</v>
      </c>
      <c r="T662">
        <v>250</v>
      </c>
      <c r="U662">
        <v>6.756756756756757</v>
      </c>
      <c r="V662" t="s">
        <v>40</v>
      </c>
      <c r="W662">
        <v>67</v>
      </c>
      <c r="X662">
        <v>10</v>
      </c>
      <c r="Y662">
        <v>32.799999999999997</v>
      </c>
      <c r="Z662">
        <v>40</v>
      </c>
      <c r="AA662" t="s">
        <v>41</v>
      </c>
      <c r="AB662" t="s">
        <v>2462</v>
      </c>
      <c r="AC662" t="s">
        <v>2474</v>
      </c>
      <c r="AD662" t="s">
        <v>36</v>
      </c>
      <c r="AE662" t="s">
        <v>2383</v>
      </c>
    </row>
    <row r="663" spans="1:31">
      <c r="A663" t="s">
        <v>2476</v>
      </c>
      <c r="B663" t="s">
        <v>2475</v>
      </c>
      <c r="C663">
        <v>14</v>
      </c>
      <c r="D663" t="s">
        <v>31</v>
      </c>
      <c r="E663" t="s">
        <v>32</v>
      </c>
      <c r="F663" t="s">
        <v>481</v>
      </c>
      <c r="G663" t="s">
        <v>91</v>
      </c>
      <c r="H663" t="s">
        <v>2433</v>
      </c>
      <c r="I663">
        <v>2</v>
      </c>
      <c r="J663" t="s">
        <v>35</v>
      </c>
      <c r="K663">
        <v>10</v>
      </c>
      <c r="L663">
        <v>12</v>
      </c>
      <c r="M663">
        <v>46.2</v>
      </c>
      <c r="N663">
        <v>40</v>
      </c>
      <c r="O663" t="s">
        <v>370</v>
      </c>
      <c r="P663" t="s">
        <v>1954</v>
      </c>
      <c r="Q663" t="e">
        <f>CONCATENATE("样本名：",#REF!,"；实验目的：",#REF!,"；任务单名称：",#REF!,"；备注：",P663)</f>
        <v>#REF!</v>
      </c>
      <c r="R663" t="s">
        <v>2461</v>
      </c>
      <c r="S663">
        <v>1</v>
      </c>
      <c r="T663">
        <v>250</v>
      </c>
      <c r="U663">
        <v>5.4112554112554108</v>
      </c>
      <c r="V663" t="s">
        <v>40</v>
      </c>
      <c r="W663">
        <v>67</v>
      </c>
      <c r="X663">
        <v>10</v>
      </c>
      <c r="Y663">
        <v>32.799999999999997</v>
      </c>
      <c r="Z663">
        <v>40</v>
      </c>
      <c r="AA663" t="s">
        <v>41</v>
      </c>
      <c r="AB663" t="s">
        <v>2462</v>
      </c>
      <c r="AC663" t="s">
        <v>2477</v>
      </c>
      <c r="AD663" t="s">
        <v>36</v>
      </c>
      <c r="AE663" t="s">
        <v>2383</v>
      </c>
    </row>
    <row r="664" spans="1:31">
      <c r="A664" t="s">
        <v>2479</v>
      </c>
      <c r="B664" t="s">
        <v>2478</v>
      </c>
      <c r="C664">
        <v>15</v>
      </c>
      <c r="D664" t="s">
        <v>31</v>
      </c>
      <c r="E664" t="s">
        <v>32</v>
      </c>
      <c r="F664" t="s">
        <v>486</v>
      </c>
      <c r="G664" t="s">
        <v>86</v>
      </c>
      <c r="H664" t="s">
        <v>2433</v>
      </c>
      <c r="I664">
        <v>2</v>
      </c>
      <c r="J664" t="s">
        <v>35</v>
      </c>
      <c r="K664">
        <v>10</v>
      </c>
      <c r="L664">
        <v>12</v>
      </c>
      <c r="M664">
        <v>35.6</v>
      </c>
      <c r="N664">
        <v>40</v>
      </c>
      <c r="O664" t="s">
        <v>370</v>
      </c>
      <c r="P664" t="s">
        <v>1954</v>
      </c>
      <c r="Q664" t="e">
        <f>CONCATENATE("样本名：",#REF!,"；实验目的：",#REF!,"；任务单名称：",#REF!,"；备注：",P664)</f>
        <v>#REF!</v>
      </c>
      <c r="R664" t="s">
        <v>2461</v>
      </c>
      <c r="S664">
        <v>1</v>
      </c>
      <c r="T664">
        <v>250</v>
      </c>
      <c r="U664">
        <v>7.0224719101123592</v>
      </c>
      <c r="V664" t="s">
        <v>40</v>
      </c>
      <c r="W664">
        <v>67</v>
      </c>
      <c r="X664">
        <v>10</v>
      </c>
      <c r="Y664">
        <v>32.799999999999997</v>
      </c>
      <c r="Z664">
        <v>40</v>
      </c>
      <c r="AA664" t="s">
        <v>41</v>
      </c>
      <c r="AB664" t="s">
        <v>2462</v>
      </c>
      <c r="AC664" t="s">
        <v>2480</v>
      </c>
      <c r="AD664" t="s">
        <v>36</v>
      </c>
      <c r="AE664" t="s">
        <v>2383</v>
      </c>
    </row>
    <row r="665" spans="1:31">
      <c r="A665" t="s">
        <v>2482</v>
      </c>
      <c r="B665" t="s">
        <v>2481</v>
      </c>
      <c r="C665">
        <v>16</v>
      </c>
      <c r="D665" t="s">
        <v>31</v>
      </c>
      <c r="E665" t="s">
        <v>32</v>
      </c>
      <c r="F665" t="s">
        <v>490</v>
      </c>
      <c r="G665" t="s">
        <v>78</v>
      </c>
      <c r="H665" t="s">
        <v>2433</v>
      </c>
      <c r="I665">
        <v>2</v>
      </c>
      <c r="J665" t="s">
        <v>35</v>
      </c>
      <c r="K665">
        <v>10</v>
      </c>
      <c r="L665">
        <v>12</v>
      </c>
      <c r="M665">
        <v>37.799999999999997</v>
      </c>
      <c r="N665">
        <v>40</v>
      </c>
      <c r="O665" t="s">
        <v>370</v>
      </c>
      <c r="P665" t="s">
        <v>1954</v>
      </c>
      <c r="Q665" t="e">
        <f>CONCATENATE("样本名：",#REF!,"；实验目的：",#REF!,"；任务单名称：",#REF!,"；备注：",P665)</f>
        <v>#REF!</v>
      </c>
      <c r="R665" t="s">
        <v>2461</v>
      </c>
      <c r="S665">
        <v>1</v>
      </c>
      <c r="T665">
        <v>250</v>
      </c>
      <c r="U665">
        <v>6.6137566137566139</v>
      </c>
      <c r="V665" t="s">
        <v>40</v>
      </c>
      <c r="W665">
        <v>67</v>
      </c>
      <c r="X665">
        <v>10</v>
      </c>
      <c r="Y665">
        <v>32.799999999999997</v>
      </c>
      <c r="Z665">
        <v>40</v>
      </c>
      <c r="AA665" t="s">
        <v>41</v>
      </c>
      <c r="AB665" t="s">
        <v>2462</v>
      </c>
      <c r="AC665" t="s">
        <v>2483</v>
      </c>
      <c r="AD665" t="s">
        <v>36</v>
      </c>
      <c r="AE665" t="s">
        <v>2383</v>
      </c>
    </row>
    <row r="666" spans="1:31">
      <c r="A666" t="s">
        <v>2485</v>
      </c>
      <c r="B666" t="s">
        <v>2484</v>
      </c>
      <c r="C666">
        <v>1</v>
      </c>
      <c r="D666" t="s">
        <v>31</v>
      </c>
      <c r="E666" t="s">
        <v>32</v>
      </c>
      <c r="F666" t="s">
        <v>412</v>
      </c>
      <c r="G666" t="s">
        <v>78</v>
      </c>
      <c r="H666" t="s">
        <v>2486</v>
      </c>
      <c r="I666">
        <v>2</v>
      </c>
      <c r="J666" t="s">
        <v>35</v>
      </c>
      <c r="K666">
        <v>10</v>
      </c>
      <c r="L666">
        <v>12</v>
      </c>
      <c r="M666">
        <v>28.8</v>
      </c>
      <c r="N666">
        <v>40</v>
      </c>
      <c r="O666" t="s">
        <v>36</v>
      </c>
      <c r="P666" t="s">
        <v>1954</v>
      </c>
      <c r="Q666" t="e">
        <f>CONCATENATE("样本名：",#REF!,"；实验目的：",#REF!,"；任务单名称：",#REF!,"；备注：",P666)</f>
        <v>#REF!</v>
      </c>
      <c r="R666" t="s">
        <v>2488</v>
      </c>
      <c r="S666">
        <v>1</v>
      </c>
      <c r="T666">
        <v>250</v>
      </c>
      <c r="U666">
        <v>8.6805555555555554</v>
      </c>
      <c r="V666" t="s">
        <v>40</v>
      </c>
      <c r="W666">
        <v>67</v>
      </c>
      <c r="X666">
        <v>10</v>
      </c>
      <c r="Y666">
        <v>30.6</v>
      </c>
      <c r="Z666">
        <v>40</v>
      </c>
      <c r="AA666" t="s">
        <v>41</v>
      </c>
      <c r="AB666" t="s">
        <v>2489</v>
      </c>
      <c r="AC666" t="s">
        <v>2487</v>
      </c>
      <c r="AD666" t="s">
        <v>36</v>
      </c>
      <c r="AE666" t="s">
        <v>2383</v>
      </c>
    </row>
    <row r="667" spans="1:31">
      <c r="A667" t="s">
        <v>2491</v>
      </c>
      <c r="B667" t="s">
        <v>2490</v>
      </c>
      <c r="C667">
        <v>2</v>
      </c>
      <c r="D667" t="s">
        <v>31</v>
      </c>
      <c r="E667" t="s">
        <v>32</v>
      </c>
      <c r="F667" t="s">
        <v>420</v>
      </c>
      <c r="G667" t="s">
        <v>86</v>
      </c>
      <c r="H667" t="s">
        <v>2486</v>
      </c>
      <c r="I667">
        <v>2</v>
      </c>
      <c r="J667" t="s">
        <v>35</v>
      </c>
      <c r="K667">
        <v>10</v>
      </c>
      <c r="L667">
        <v>12</v>
      </c>
      <c r="M667">
        <v>23</v>
      </c>
      <c r="N667">
        <v>40</v>
      </c>
      <c r="O667" t="s">
        <v>36</v>
      </c>
      <c r="P667" t="s">
        <v>1954</v>
      </c>
      <c r="Q667" t="e">
        <f>CONCATENATE("样本名：",#REF!,"；实验目的：",#REF!,"；任务单名称：",#REF!,"；备注：",P667)</f>
        <v>#REF!</v>
      </c>
      <c r="R667" t="s">
        <v>2488</v>
      </c>
      <c r="S667">
        <v>1</v>
      </c>
      <c r="T667">
        <v>250</v>
      </c>
      <c r="U667">
        <v>10.869565217391299</v>
      </c>
      <c r="V667" t="s">
        <v>40</v>
      </c>
      <c r="W667">
        <v>67</v>
      </c>
      <c r="X667">
        <v>10</v>
      </c>
      <c r="Y667">
        <v>30.6</v>
      </c>
      <c r="Z667">
        <v>40</v>
      </c>
      <c r="AA667" t="s">
        <v>41</v>
      </c>
      <c r="AB667" t="s">
        <v>2489</v>
      </c>
      <c r="AC667" t="s">
        <v>2492</v>
      </c>
      <c r="AD667" t="s">
        <v>36</v>
      </c>
      <c r="AE667" t="s">
        <v>2383</v>
      </c>
    </row>
    <row r="668" spans="1:31">
      <c r="A668" t="s">
        <v>2494</v>
      </c>
      <c r="B668" t="s">
        <v>2493</v>
      </c>
      <c r="C668">
        <v>3</v>
      </c>
      <c r="D668" t="s">
        <v>31</v>
      </c>
      <c r="E668" t="s">
        <v>32</v>
      </c>
      <c r="F668" t="s">
        <v>424</v>
      </c>
      <c r="G668" t="s">
        <v>91</v>
      </c>
      <c r="H668" t="s">
        <v>2486</v>
      </c>
      <c r="I668">
        <v>2</v>
      </c>
      <c r="J668" t="s">
        <v>35</v>
      </c>
      <c r="K668">
        <v>10</v>
      </c>
      <c r="L668">
        <v>12</v>
      </c>
      <c r="M668">
        <v>31.8</v>
      </c>
      <c r="N668">
        <v>40</v>
      </c>
      <c r="O668" t="s">
        <v>36</v>
      </c>
      <c r="P668" t="s">
        <v>1954</v>
      </c>
      <c r="Q668" t="e">
        <f>CONCATENATE("样本名：",#REF!,"；实验目的：",#REF!,"；任务单名称：",#REF!,"；备注：",P668)</f>
        <v>#REF!</v>
      </c>
      <c r="R668" t="s">
        <v>2488</v>
      </c>
      <c r="S668">
        <v>1</v>
      </c>
      <c r="T668">
        <v>250</v>
      </c>
      <c r="U668">
        <v>7.8616352201257858</v>
      </c>
      <c r="V668" t="s">
        <v>40</v>
      </c>
      <c r="W668">
        <v>67</v>
      </c>
      <c r="X668">
        <v>10</v>
      </c>
      <c r="Y668">
        <v>30.6</v>
      </c>
      <c r="Z668">
        <v>40</v>
      </c>
      <c r="AA668" t="s">
        <v>41</v>
      </c>
      <c r="AB668" t="s">
        <v>2489</v>
      </c>
      <c r="AC668" t="s">
        <v>2495</v>
      </c>
      <c r="AD668" t="s">
        <v>36</v>
      </c>
      <c r="AE668" t="s">
        <v>2383</v>
      </c>
    </row>
    <row r="669" spans="1:31">
      <c r="A669" t="s">
        <v>2497</v>
      </c>
      <c r="B669" t="s">
        <v>2496</v>
      </c>
      <c r="C669">
        <v>4</v>
      </c>
      <c r="D669" t="s">
        <v>31</v>
      </c>
      <c r="E669" t="s">
        <v>32</v>
      </c>
      <c r="F669" t="s">
        <v>428</v>
      </c>
      <c r="G669" t="s">
        <v>66</v>
      </c>
      <c r="H669" t="s">
        <v>2486</v>
      </c>
      <c r="I669">
        <v>2</v>
      </c>
      <c r="J669" t="s">
        <v>35</v>
      </c>
      <c r="K669">
        <v>10</v>
      </c>
      <c r="L669">
        <v>12</v>
      </c>
      <c r="M669">
        <v>32.200000000000003</v>
      </c>
      <c r="N669">
        <v>40</v>
      </c>
      <c r="O669" t="s">
        <v>36</v>
      </c>
      <c r="P669" t="s">
        <v>1954</v>
      </c>
      <c r="Q669" t="e">
        <f>CONCATENATE("样本名：",#REF!,"；实验目的：",#REF!,"；任务单名称：",#REF!,"；备注：",P669)</f>
        <v>#REF!</v>
      </c>
      <c r="R669" t="s">
        <v>2488</v>
      </c>
      <c r="S669">
        <v>1</v>
      </c>
      <c r="T669">
        <v>250</v>
      </c>
      <c r="U669">
        <v>7.7639751552795024</v>
      </c>
      <c r="V669" t="s">
        <v>40</v>
      </c>
      <c r="W669">
        <v>67</v>
      </c>
      <c r="X669">
        <v>10</v>
      </c>
      <c r="Y669">
        <v>30.6</v>
      </c>
      <c r="Z669">
        <v>40</v>
      </c>
      <c r="AA669" t="s">
        <v>41</v>
      </c>
      <c r="AB669" t="s">
        <v>2489</v>
      </c>
      <c r="AC669" t="s">
        <v>2498</v>
      </c>
      <c r="AD669" t="s">
        <v>36</v>
      </c>
      <c r="AE669" t="s">
        <v>2383</v>
      </c>
    </row>
    <row r="670" spans="1:31">
      <c r="A670" t="s">
        <v>2500</v>
      </c>
      <c r="B670" t="s">
        <v>2499</v>
      </c>
      <c r="C670">
        <v>5</v>
      </c>
      <c r="D670" t="s">
        <v>31</v>
      </c>
      <c r="E670" t="s">
        <v>32</v>
      </c>
      <c r="F670" t="s">
        <v>446</v>
      </c>
      <c r="G670" t="s">
        <v>33</v>
      </c>
      <c r="H670" t="s">
        <v>2486</v>
      </c>
      <c r="I670">
        <v>2</v>
      </c>
      <c r="J670" t="s">
        <v>35</v>
      </c>
      <c r="K670">
        <v>10</v>
      </c>
      <c r="L670">
        <v>12</v>
      </c>
      <c r="M670">
        <v>29.4</v>
      </c>
      <c r="N670">
        <v>40</v>
      </c>
      <c r="O670" t="s">
        <v>36</v>
      </c>
      <c r="P670" t="s">
        <v>1954</v>
      </c>
      <c r="Q670" t="e">
        <f>CONCATENATE("样本名：",#REF!,"；实验目的：",#REF!,"；任务单名称：",#REF!,"；备注：",P670)</f>
        <v>#REF!</v>
      </c>
      <c r="R670" t="s">
        <v>2488</v>
      </c>
      <c r="S670">
        <v>1</v>
      </c>
      <c r="T670">
        <v>250</v>
      </c>
      <c r="U670">
        <v>8.5034013605442187</v>
      </c>
      <c r="V670" t="s">
        <v>40</v>
      </c>
      <c r="W670">
        <v>67</v>
      </c>
      <c r="X670">
        <v>10</v>
      </c>
      <c r="Y670">
        <v>30.6</v>
      </c>
      <c r="Z670">
        <v>40</v>
      </c>
      <c r="AA670" t="s">
        <v>41</v>
      </c>
      <c r="AB670" t="s">
        <v>2489</v>
      </c>
      <c r="AC670" t="s">
        <v>2501</v>
      </c>
      <c r="AD670" t="s">
        <v>36</v>
      </c>
      <c r="AE670" t="s">
        <v>2383</v>
      </c>
    </row>
    <row r="671" spans="1:31">
      <c r="A671" t="s">
        <v>2503</v>
      </c>
      <c r="B671" t="s">
        <v>2502</v>
      </c>
      <c r="C671">
        <v>6</v>
      </c>
      <c r="D671" t="s">
        <v>31</v>
      </c>
      <c r="E671" t="s">
        <v>32</v>
      </c>
      <c r="F671" t="s">
        <v>451</v>
      </c>
      <c r="G671" t="s">
        <v>51</v>
      </c>
      <c r="H671" t="s">
        <v>2486</v>
      </c>
      <c r="I671">
        <v>2</v>
      </c>
      <c r="J671" t="s">
        <v>35</v>
      </c>
      <c r="K671">
        <v>10</v>
      </c>
      <c r="L671">
        <v>12</v>
      </c>
      <c r="M671">
        <v>27</v>
      </c>
      <c r="N671">
        <v>40</v>
      </c>
      <c r="O671" t="s">
        <v>36</v>
      </c>
      <c r="P671" t="s">
        <v>1954</v>
      </c>
      <c r="Q671" t="e">
        <f>CONCATENATE("样本名：",#REF!,"；实验目的：",#REF!,"；任务单名称：",#REF!,"；备注：",P671)</f>
        <v>#REF!</v>
      </c>
      <c r="R671" t="s">
        <v>2488</v>
      </c>
      <c r="S671">
        <v>1</v>
      </c>
      <c r="T671">
        <v>250</v>
      </c>
      <c r="U671">
        <v>9.2592592592592595</v>
      </c>
      <c r="V671" t="s">
        <v>40</v>
      </c>
      <c r="W671">
        <v>67</v>
      </c>
      <c r="X671">
        <v>10</v>
      </c>
      <c r="Y671">
        <v>30.6</v>
      </c>
      <c r="Z671">
        <v>40</v>
      </c>
      <c r="AA671" t="s">
        <v>41</v>
      </c>
      <c r="AB671" t="s">
        <v>2489</v>
      </c>
      <c r="AC671" t="s">
        <v>2504</v>
      </c>
      <c r="AD671" t="s">
        <v>36</v>
      </c>
      <c r="AE671" t="s">
        <v>2383</v>
      </c>
    </row>
    <row r="672" spans="1:31">
      <c r="A672" t="s">
        <v>2506</v>
      </c>
      <c r="B672" t="s">
        <v>2505</v>
      </c>
      <c r="C672">
        <v>7</v>
      </c>
      <c r="D672" t="s">
        <v>31</v>
      </c>
      <c r="E672" t="s">
        <v>32</v>
      </c>
      <c r="F672" t="s">
        <v>455</v>
      </c>
      <c r="G672" t="s">
        <v>59</v>
      </c>
      <c r="H672" t="s">
        <v>2486</v>
      </c>
      <c r="I672">
        <v>2</v>
      </c>
      <c r="J672" t="s">
        <v>35</v>
      </c>
      <c r="K672">
        <v>10</v>
      </c>
      <c r="L672">
        <v>12</v>
      </c>
      <c r="M672">
        <v>25.8</v>
      </c>
      <c r="N672">
        <v>40</v>
      </c>
      <c r="O672" t="s">
        <v>36</v>
      </c>
      <c r="P672" t="s">
        <v>1954</v>
      </c>
      <c r="Q672" t="e">
        <f>CONCATENATE("样本名：",#REF!,"；实验目的：",#REF!,"；任务单名称：",#REF!,"；备注：",P672)</f>
        <v>#REF!</v>
      </c>
      <c r="R672" t="s">
        <v>2488</v>
      </c>
      <c r="S672">
        <v>1</v>
      </c>
      <c r="T672">
        <v>250</v>
      </c>
      <c r="U672">
        <v>9.6899224806201545</v>
      </c>
      <c r="V672" t="s">
        <v>40</v>
      </c>
      <c r="W672">
        <v>67</v>
      </c>
      <c r="X672">
        <v>10</v>
      </c>
      <c r="Y672">
        <v>30.6</v>
      </c>
      <c r="Z672">
        <v>40</v>
      </c>
      <c r="AA672" t="s">
        <v>41</v>
      </c>
      <c r="AB672" t="s">
        <v>2489</v>
      </c>
      <c r="AC672" t="s">
        <v>2507</v>
      </c>
      <c r="AD672" t="s">
        <v>36</v>
      </c>
      <c r="AE672" t="s">
        <v>2383</v>
      </c>
    </row>
    <row r="673" spans="1:31">
      <c r="A673" t="s">
        <v>2509</v>
      </c>
      <c r="B673" t="s">
        <v>2508</v>
      </c>
      <c r="C673">
        <v>8</v>
      </c>
      <c r="D673" t="s">
        <v>31</v>
      </c>
      <c r="E673" t="s">
        <v>32</v>
      </c>
      <c r="F673" t="s">
        <v>459</v>
      </c>
      <c r="G673" t="s">
        <v>46</v>
      </c>
      <c r="H673" t="s">
        <v>2486</v>
      </c>
      <c r="I673">
        <v>2</v>
      </c>
      <c r="J673" t="s">
        <v>35</v>
      </c>
      <c r="K673">
        <v>10</v>
      </c>
      <c r="L673">
        <v>12</v>
      </c>
      <c r="M673">
        <v>23</v>
      </c>
      <c r="N673">
        <v>40</v>
      </c>
      <c r="O673" t="s">
        <v>36</v>
      </c>
      <c r="P673" t="s">
        <v>1954</v>
      </c>
      <c r="Q673" t="e">
        <f>CONCATENATE("样本名：",#REF!,"；实验目的：",#REF!,"；任务单名称：",#REF!,"；备注：",P673)</f>
        <v>#REF!</v>
      </c>
      <c r="R673" t="s">
        <v>2488</v>
      </c>
      <c r="S673">
        <v>1</v>
      </c>
      <c r="T673">
        <v>250</v>
      </c>
      <c r="U673">
        <v>10.869565217391299</v>
      </c>
      <c r="V673" t="s">
        <v>40</v>
      </c>
      <c r="W673">
        <v>67</v>
      </c>
      <c r="X673">
        <v>10</v>
      </c>
      <c r="Y673">
        <v>30.6</v>
      </c>
      <c r="Z673">
        <v>40</v>
      </c>
      <c r="AA673" t="s">
        <v>41</v>
      </c>
      <c r="AB673" t="s">
        <v>2489</v>
      </c>
      <c r="AC673" t="s">
        <v>2510</v>
      </c>
      <c r="AD673" t="s">
        <v>36</v>
      </c>
      <c r="AE673" t="s">
        <v>2383</v>
      </c>
    </row>
    <row r="674" spans="1:31">
      <c r="A674" t="s">
        <v>2512</v>
      </c>
      <c r="B674" t="s">
        <v>2511</v>
      </c>
      <c r="C674">
        <v>9</v>
      </c>
      <c r="D674" t="s">
        <v>31</v>
      </c>
      <c r="E674" t="s">
        <v>32</v>
      </c>
      <c r="F674" t="s">
        <v>463</v>
      </c>
      <c r="G674" t="s">
        <v>78</v>
      </c>
      <c r="H674" t="s">
        <v>2486</v>
      </c>
      <c r="I674">
        <v>2</v>
      </c>
      <c r="J674" t="s">
        <v>35</v>
      </c>
      <c r="K674">
        <v>10</v>
      </c>
      <c r="L674">
        <v>12</v>
      </c>
      <c r="M674">
        <v>25.6</v>
      </c>
      <c r="N674">
        <v>40</v>
      </c>
      <c r="O674" t="s">
        <v>36</v>
      </c>
      <c r="P674" t="s">
        <v>1954</v>
      </c>
      <c r="Q674" t="e">
        <f>CONCATENATE("样本名：",#REF!,"；实验目的：",#REF!,"；任务单名称：",#REF!,"；备注：",P674)</f>
        <v>#REF!</v>
      </c>
      <c r="R674" t="s">
        <v>2514</v>
      </c>
      <c r="S674">
        <v>1</v>
      </c>
      <c r="T674">
        <v>250</v>
      </c>
      <c r="U674">
        <v>9.765625</v>
      </c>
      <c r="V674" t="s">
        <v>40</v>
      </c>
      <c r="W674">
        <v>67</v>
      </c>
      <c r="X674">
        <v>10</v>
      </c>
      <c r="Y674">
        <v>30.6</v>
      </c>
      <c r="Z674">
        <v>40</v>
      </c>
      <c r="AA674" t="s">
        <v>41</v>
      </c>
      <c r="AB674" t="s">
        <v>2515</v>
      </c>
      <c r="AC674" t="s">
        <v>2513</v>
      </c>
      <c r="AD674" t="s">
        <v>36</v>
      </c>
      <c r="AE674" t="s">
        <v>2383</v>
      </c>
    </row>
    <row r="675" spans="1:31">
      <c r="A675" t="s">
        <v>2517</v>
      </c>
      <c r="B675" t="s">
        <v>2516</v>
      </c>
      <c r="C675">
        <v>10</v>
      </c>
      <c r="D675" t="s">
        <v>31</v>
      </c>
      <c r="E675" t="s">
        <v>32</v>
      </c>
      <c r="F675" t="s">
        <v>469</v>
      </c>
      <c r="G675" t="s">
        <v>86</v>
      </c>
      <c r="H675" t="s">
        <v>2486</v>
      </c>
      <c r="I675">
        <v>2</v>
      </c>
      <c r="J675" t="s">
        <v>35</v>
      </c>
      <c r="K675">
        <v>10</v>
      </c>
      <c r="L675">
        <v>12</v>
      </c>
      <c r="M675">
        <v>25.6</v>
      </c>
      <c r="N675">
        <v>40</v>
      </c>
      <c r="O675" t="s">
        <v>36</v>
      </c>
      <c r="P675" t="s">
        <v>1954</v>
      </c>
      <c r="Q675" t="e">
        <f>CONCATENATE("样本名：",#REF!,"；实验目的：",#REF!,"；任务单名称：",#REF!,"；备注：",P675)</f>
        <v>#REF!</v>
      </c>
      <c r="R675" t="s">
        <v>2514</v>
      </c>
      <c r="S675">
        <v>1</v>
      </c>
      <c r="T675">
        <v>250</v>
      </c>
      <c r="U675">
        <v>9.765625</v>
      </c>
      <c r="V675" t="s">
        <v>40</v>
      </c>
      <c r="W675">
        <v>67</v>
      </c>
      <c r="X675">
        <v>10</v>
      </c>
      <c r="Y675">
        <v>30.6</v>
      </c>
      <c r="Z675">
        <v>40</v>
      </c>
      <c r="AA675" t="s">
        <v>41</v>
      </c>
      <c r="AB675" t="s">
        <v>2515</v>
      </c>
      <c r="AC675" t="s">
        <v>2518</v>
      </c>
      <c r="AD675" t="s">
        <v>36</v>
      </c>
      <c r="AE675" t="s">
        <v>2383</v>
      </c>
    </row>
    <row r="676" spans="1:31">
      <c r="A676" t="s">
        <v>2520</v>
      </c>
      <c r="B676" t="s">
        <v>2519</v>
      </c>
      <c r="C676">
        <v>11</v>
      </c>
      <c r="D676" t="s">
        <v>31</v>
      </c>
      <c r="E676" t="s">
        <v>32</v>
      </c>
      <c r="F676" t="s">
        <v>473</v>
      </c>
      <c r="G676" t="s">
        <v>91</v>
      </c>
      <c r="H676" t="s">
        <v>2486</v>
      </c>
      <c r="I676">
        <v>2</v>
      </c>
      <c r="J676" t="s">
        <v>35</v>
      </c>
      <c r="K676">
        <v>10</v>
      </c>
      <c r="L676">
        <v>12</v>
      </c>
      <c r="M676">
        <v>30.4</v>
      </c>
      <c r="N676">
        <v>40</v>
      </c>
      <c r="O676" t="s">
        <v>36</v>
      </c>
      <c r="P676" t="s">
        <v>1954</v>
      </c>
      <c r="Q676" t="e">
        <f>CONCATENATE("样本名：",#REF!,"；实验目的：",#REF!,"；任务单名称：",#REF!,"；备注：",P676)</f>
        <v>#REF!</v>
      </c>
      <c r="R676" t="s">
        <v>2514</v>
      </c>
      <c r="S676">
        <v>1</v>
      </c>
      <c r="T676">
        <v>250</v>
      </c>
      <c r="U676">
        <v>8.2236842105263168</v>
      </c>
      <c r="V676" t="s">
        <v>40</v>
      </c>
      <c r="W676">
        <v>67</v>
      </c>
      <c r="X676">
        <v>10</v>
      </c>
      <c r="Y676">
        <v>30.6</v>
      </c>
      <c r="Z676">
        <v>40</v>
      </c>
      <c r="AA676" t="s">
        <v>41</v>
      </c>
      <c r="AB676" t="s">
        <v>2515</v>
      </c>
      <c r="AC676" t="s">
        <v>2521</v>
      </c>
      <c r="AD676" t="s">
        <v>36</v>
      </c>
      <c r="AE676" t="s">
        <v>2383</v>
      </c>
    </row>
    <row r="677" spans="1:31">
      <c r="A677" t="s">
        <v>2523</v>
      </c>
      <c r="B677" t="s">
        <v>2522</v>
      </c>
      <c r="C677">
        <v>12</v>
      </c>
      <c r="D677" t="s">
        <v>31</v>
      </c>
      <c r="E677" t="s">
        <v>32</v>
      </c>
      <c r="F677" t="s">
        <v>477</v>
      </c>
      <c r="G677" t="s">
        <v>66</v>
      </c>
      <c r="H677" t="s">
        <v>2486</v>
      </c>
      <c r="I677">
        <v>2</v>
      </c>
      <c r="J677" t="s">
        <v>35</v>
      </c>
      <c r="K677">
        <v>10</v>
      </c>
      <c r="L677">
        <v>12</v>
      </c>
      <c r="M677">
        <v>25.2</v>
      </c>
      <c r="N677">
        <v>40</v>
      </c>
      <c r="O677" t="s">
        <v>36</v>
      </c>
      <c r="P677" t="s">
        <v>1954</v>
      </c>
      <c r="Q677" t="e">
        <f>CONCATENATE("样本名：",#REF!,"；实验目的：",#REF!,"；任务单名称：",#REF!,"；备注：",P677)</f>
        <v>#REF!</v>
      </c>
      <c r="R677" t="s">
        <v>2514</v>
      </c>
      <c r="S677">
        <v>1</v>
      </c>
      <c r="T677">
        <v>250</v>
      </c>
      <c r="U677">
        <v>9.9206349206349209</v>
      </c>
      <c r="V677" t="s">
        <v>40</v>
      </c>
      <c r="W677">
        <v>67</v>
      </c>
      <c r="X677">
        <v>10</v>
      </c>
      <c r="Y677">
        <v>30.6</v>
      </c>
      <c r="Z677">
        <v>40</v>
      </c>
      <c r="AA677" t="s">
        <v>41</v>
      </c>
      <c r="AB677" t="s">
        <v>2515</v>
      </c>
      <c r="AC677" t="s">
        <v>2524</v>
      </c>
      <c r="AD677" t="s">
        <v>36</v>
      </c>
      <c r="AE677" t="s">
        <v>2383</v>
      </c>
    </row>
    <row r="678" spans="1:31">
      <c r="A678" t="s">
        <v>2526</v>
      </c>
      <c r="B678" t="s">
        <v>2525</v>
      </c>
      <c r="C678">
        <v>13</v>
      </c>
      <c r="D678" t="s">
        <v>31</v>
      </c>
      <c r="E678" t="s">
        <v>32</v>
      </c>
      <c r="F678" t="s">
        <v>663</v>
      </c>
      <c r="G678" t="s">
        <v>33</v>
      </c>
      <c r="H678" t="s">
        <v>2486</v>
      </c>
      <c r="I678">
        <v>2</v>
      </c>
      <c r="J678" t="s">
        <v>35</v>
      </c>
      <c r="K678">
        <v>10</v>
      </c>
      <c r="L678">
        <v>12</v>
      </c>
      <c r="M678">
        <v>24</v>
      </c>
      <c r="N678">
        <v>40</v>
      </c>
      <c r="O678" t="s">
        <v>36</v>
      </c>
      <c r="P678" t="s">
        <v>1954</v>
      </c>
      <c r="Q678" t="e">
        <f>CONCATENATE("样本名：",#REF!,"；实验目的：",#REF!,"；任务单名称：",#REF!,"；备注：",P678)</f>
        <v>#REF!</v>
      </c>
      <c r="R678" t="s">
        <v>2514</v>
      </c>
      <c r="S678">
        <v>1</v>
      </c>
      <c r="T678">
        <v>250</v>
      </c>
      <c r="U678">
        <v>10.41666666666667</v>
      </c>
      <c r="V678" t="s">
        <v>40</v>
      </c>
      <c r="W678">
        <v>67</v>
      </c>
      <c r="X678">
        <v>10</v>
      </c>
      <c r="Y678">
        <v>30.6</v>
      </c>
      <c r="Z678">
        <v>40</v>
      </c>
      <c r="AA678" t="s">
        <v>41</v>
      </c>
      <c r="AB678" t="s">
        <v>2515</v>
      </c>
      <c r="AC678" t="s">
        <v>2527</v>
      </c>
      <c r="AD678" t="s">
        <v>36</v>
      </c>
      <c r="AE678" t="s">
        <v>2383</v>
      </c>
    </row>
    <row r="679" spans="1:31">
      <c r="A679" t="s">
        <v>2529</v>
      </c>
      <c r="B679" t="s">
        <v>2528</v>
      </c>
      <c r="C679">
        <v>14</v>
      </c>
      <c r="D679" t="s">
        <v>31</v>
      </c>
      <c r="E679" t="s">
        <v>32</v>
      </c>
      <c r="F679" t="s">
        <v>481</v>
      </c>
      <c r="G679" t="s">
        <v>51</v>
      </c>
      <c r="H679" t="s">
        <v>2486</v>
      </c>
      <c r="I679">
        <v>2</v>
      </c>
      <c r="J679" t="s">
        <v>35</v>
      </c>
      <c r="K679">
        <v>10</v>
      </c>
      <c r="L679">
        <v>12</v>
      </c>
      <c r="M679">
        <v>23.8</v>
      </c>
      <c r="N679">
        <v>40</v>
      </c>
      <c r="O679" t="s">
        <v>36</v>
      </c>
      <c r="P679" t="s">
        <v>1954</v>
      </c>
      <c r="Q679" t="e">
        <f>CONCATENATE("样本名：",#REF!,"；实验目的：",#REF!,"；任务单名称：",#REF!,"；备注：",P679)</f>
        <v>#REF!</v>
      </c>
      <c r="R679" t="s">
        <v>2514</v>
      </c>
      <c r="S679">
        <v>1</v>
      </c>
      <c r="T679">
        <v>250</v>
      </c>
      <c r="U679">
        <v>10.504201680672271</v>
      </c>
      <c r="V679" t="s">
        <v>40</v>
      </c>
      <c r="W679">
        <v>67</v>
      </c>
      <c r="X679">
        <v>10</v>
      </c>
      <c r="Y679">
        <v>30.6</v>
      </c>
      <c r="Z679">
        <v>40</v>
      </c>
      <c r="AA679" t="s">
        <v>41</v>
      </c>
      <c r="AB679" t="s">
        <v>2515</v>
      </c>
      <c r="AC679" t="s">
        <v>2530</v>
      </c>
      <c r="AD679" t="s">
        <v>36</v>
      </c>
      <c r="AE679" t="s">
        <v>2383</v>
      </c>
    </row>
    <row r="680" spans="1:31">
      <c r="A680" t="s">
        <v>2532</v>
      </c>
      <c r="B680" t="s">
        <v>2531</v>
      </c>
      <c r="C680">
        <v>15</v>
      </c>
      <c r="D680" t="s">
        <v>31</v>
      </c>
      <c r="E680" t="s">
        <v>32</v>
      </c>
      <c r="F680" t="s">
        <v>486</v>
      </c>
      <c r="G680" t="s">
        <v>59</v>
      </c>
      <c r="H680" t="s">
        <v>2486</v>
      </c>
      <c r="I680">
        <v>2</v>
      </c>
      <c r="J680" t="s">
        <v>35</v>
      </c>
      <c r="K680">
        <v>10</v>
      </c>
      <c r="L680">
        <v>12</v>
      </c>
      <c r="M680">
        <v>31.6</v>
      </c>
      <c r="N680">
        <v>40</v>
      </c>
      <c r="O680" t="s">
        <v>36</v>
      </c>
      <c r="P680" t="s">
        <v>1954</v>
      </c>
      <c r="Q680" t="e">
        <f>CONCATENATE("样本名：",#REF!,"；实验目的：",#REF!,"；任务单名称：",#REF!,"；备注：",P680)</f>
        <v>#REF!</v>
      </c>
      <c r="R680" t="s">
        <v>2514</v>
      </c>
      <c r="S680">
        <v>1</v>
      </c>
      <c r="T680">
        <v>250</v>
      </c>
      <c r="U680">
        <v>7.9113924050632907</v>
      </c>
      <c r="V680" t="s">
        <v>40</v>
      </c>
      <c r="W680">
        <v>67</v>
      </c>
      <c r="X680">
        <v>10</v>
      </c>
      <c r="Y680">
        <v>30.6</v>
      </c>
      <c r="Z680">
        <v>40</v>
      </c>
      <c r="AA680" t="s">
        <v>41</v>
      </c>
      <c r="AB680" t="s">
        <v>2515</v>
      </c>
      <c r="AC680" t="s">
        <v>2533</v>
      </c>
      <c r="AD680" t="s">
        <v>36</v>
      </c>
      <c r="AE680" t="s">
        <v>2383</v>
      </c>
    </row>
    <row r="681" spans="1:31">
      <c r="A681" t="s">
        <v>2535</v>
      </c>
      <c r="B681" t="s">
        <v>2534</v>
      </c>
      <c r="C681">
        <v>16</v>
      </c>
      <c r="D681" t="s">
        <v>31</v>
      </c>
      <c r="E681" t="s">
        <v>32</v>
      </c>
      <c r="F681" t="s">
        <v>490</v>
      </c>
      <c r="G681" t="s">
        <v>46</v>
      </c>
      <c r="H681" t="s">
        <v>2486</v>
      </c>
      <c r="I681">
        <v>2</v>
      </c>
      <c r="J681" t="s">
        <v>35</v>
      </c>
      <c r="K681">
        <v>10</v>
      </c>
      <c r="L681">
        <v>12</v>
      </c>
      <c r="M681">
        <v>24.8</v>
      </c>
      <c r="N681">
        <v>40</v>
      </c>
      <c r="O681" t="s">
        <v>36</v>
      </c>
      <c r="P681" t="s">
        <v>1954</v>
      </c>
      <c r="Q681" t="e">
        <f>CONCATENATE("样本名：",#REF!,"；实验目的：",#REF!,"；任务单名称：",#REF!,"；备注：",P681)</f>
        <v>#REF!</v>
      </c>
      <c r="R681" t="s">
        <v>2514</v>
      </c>
      <c r="S681">
        <v>1</v>
      </c>
      <c r="T681">
        <v>250</v>
      </c>
      <c r="U681">
        <v>10.08064516129032</v>
      </c>
      <c r="V681" t="s">
        <v>40</v>
      </c>
      <c r="W681">
        <v>67</v>
      </c>
      <c r="X681">
        <v>10</v>
      </c>
      <c r="Y681">
        <v>30.6</v>
      </c>
      <c r="Z681">
        <v>40</v>
      </c>
      <c r="AA681" t="s">
        <v>41</v>
      </c>
      <c r="AB681" t="s">
        <v>2515</v>
      </c>
      <c r="AC681" t="s">
        <v>2536</v>
      </c>
      <c r="AD681" t="s">
        <v>36</v>
      </c>
      <c r="AE681" t="s">
        <v>2383</v>
      </c>
    </row>
    <row r="682" spans="1:31">
      <c r="A682" t="s">
        <v>2538</v>
      </c>
      <c r="B682" t="s">
        <v>2537</v>
      </c>
      <c r="C682">
        <v>1</v>
      </c>
      <c r="D682" t="s">
        <v>31</v>
      </c>
      <c r="E682" t="s">
        <v>32</v>
      </c>
      <c r="F682" t="s">
        <v>412</v>
      </c>
      <c r="G682" t="s">
        <v>46</v>
      </c>
      <c r="H682" t="s">
        <v>1683</v>
      </c>
      <c r="I682">
        <v>2.2000000000000002</v>
      </c>
      <c r="J682" t="s">
        <v>35</v>
      </c>
      <c r="K682">
        <v>10</v>
      </c>
      <c r="L682">
        <v>12</v>
      </c>
      <c r="M682">
        <v>35.799999999999997</v>
      </c>
      <c r="N682">
        <v>40</v>
      </c>
      <c r="O682" t="s">
        <v>370</v>
      </c>
      <c r="P682" t="s">
        <v>35</v>
      </c>
      <c r="Q682" t="e">
        <f>CONCATENATE("样本名：",#REF!,"；实验目的：",#REF!,"；任务单名称：",#REF!,"；备注：",P682)</f>
        <v>#REF!</v>
      </c>
      <c r="R682" t="s">
        <v>2540</v>
      </c>
      <c r="S682">
        <v>1</v>
      </c>
      <c r="T682">
        <v>250</v>
      </c>
      <c r="U682">
        <v>6.9832402234636879</v>
      </c>
      <c r="V682" t="s">
        <v>40</v>
      </c>
      <c r="W682">
        <v>67</v>
      </c>
      <c r="X682">
        <v>10</v>
      </c>
      <c r="Y682">
        <v>29.8</v>
      </c>
      <c r="Z682">
        <v>40</v>
      </c>
      <c r="AA682" t="s">
        <v>41</v>
      </c>
      <c r="AB682" t="s">
        <v>2541</v>
      </c>
      <c r="AC682" t="s">
        <v>2539</v>
      </c>
      <c r="AD682" t="s">
        <v>36</v>
      </c>
      <c r="AE682" t="s">
        <v>2383</v>
      </c>
    </row>
    <row r="683" spans="1:31">
      <c r="A683" t="s">
        <v>2543</v>
      </c>
      <c r="B683" t="s">
        <v>2542</v>
      </c>
      <c r="C683">
        <v>2</v>
      </c>
      <c r="D683" t="s">
        <v>31</v>
      </c>
      <c r="E683" t="s">
        <v>32</v>
      </c>
      <c r="F683" t="s">
        <v>420</v>
      </c>
      <c r="G683" t="s">
        <v>59</v>
      </c>
      <c r="H683" t="s">
        <v>1683</v>
      </c>
      <c r="I683">
        <v>2.2000000000000002</v>
      </c>
      <c r="J683" t="s">
        <v>35</v>
      </c>
      <c r="K683">
        <v>10</v>
      </c>
      <c r="L683">
        <v>12</v>
      </c>
      <c r="M683">
        <v>51.8</v>
      </c>
      <c r="N683">
        <v>40</v>
      </c>
      <c r="O683" t="s">
        <v>370</v>
      </c>
      <c r="P683" t="s">
        <v>35</v>
      </c>
      <c r="Q683" t="e">
        <f>CONCATENATE("样本名：",#REF!,"；实验目的：",#REF!,"；任务单名称：",#REF!,"；备注：",P683)</f>
        <v>#REF!</v>
      </c>
      <c r="R683" t="s">
        <v>2540</v>
      </c>
      <c r="S683">
        <v>1</v>
      </c>
      <c r="T683">
        <v>250</v>
      </c>
      <c r="U683">
        <v>4.8262548262548268</v>
      </c>
      <c r="V683" t="s">
        <v>40</v>
      </c>
      <c r="W683">
        <v>67</v>
      </c>
      <c r="X683">
        <v>10</v>
      </c>
      <c r="Y683">
        <v>29.8</v>
      </c>
      <c r="Z683">
        <v>40</v>
      </c>
      <c r="AA683" t="s">
        <v>41</v>
      </c>
      <c r="AB683" t="s">
        <v>2541</v>
      </c>
      <c r="AC683" t="s">
        <v>2544</v>
      </c>
      <c r="AD683" t="s">
        <v>36</v>
      </c>
      <c r="AE683" t="s">
        <v>2383</v>
      </c>
    </row>
    <row r="684" spans="1:31">
      <c r="A684" t="s">
        <v>2546</v>
      </c>
      <c r="B684" t="s">
        <v>2545</v>
      </c>
      <c r="C684">
        <v>3</v>
      </c>
      <c r="D684" t="s">
        <v>31</v>
      </c>
      <c r="E684" t="s">
        <v>32</v>
      </c>
      <c r="F684" t="s">
        <v>424</v>
      </c>
      <c r="G684" t="s">
        <v>51</v>
      </c>
      <c r="H684" t="s">
        <v>1683</v>
      </c>
      <c r="I684">
        <v>2.2000000000000002</v>
      </c>
      <c r="J684" t="s">
        <v>35</v>
      </c>
      <c r="K684">
        <v>10</v>
      </c>
      <c r="L684">
        <v>12</v>
      </c>
      <c r="M684">
        <v>49</v>
      </c>
      <c r="N684">
        <v>40</v>
      </c>
      <c r="O684" t="s">
        <v>370</v>
      </c>
      <c r="P684" t="s">
        <v>35</v>
      </c>
      <c r="Q684" t="e">
        <f>CONCATENATE("样本名：",#REF!,"；实验目的：",#REF!,"；任务单名称：",#REF!,"；备注：",P684)</f>
        <v>#REF!</v>
      </c>
      <c r="R684" t="s">
        <v>2540</v>
      </c>
      <c r="S684">
        <v>1</v>
      </c>
      <c r="T684">
        <v>250</v>
      </c>
      <c r="U684">
        <v>5.1020408163265314</v>
      </c>
      <c r="V684" t="s">
        <v>40</v>
      </c>
      <c r="W684">
        <v>67</v>
      </c>
      <c r="X684">
        <v>10</v>
      </c>
      <c r="Y684">
        <v>29.8</v>
      </c>
      <c r="Z684">
        <v>40</v>
      </c>
      <c r="AA684" t="s">
        <v>41</v>
      </c>
      <c r="AB684" t="s">
        <v>2541</v>
      </c>
      <c r="AC684" t="s">
        <v>2547</v>
      </c>
      <c r="AD684" t="s">
        <v>36</v>
      </c>
      <c r="AE684" t="s">
        <v>2383</v>
      </c>
    </row>
    <row r="685" spans="1:31">
      <c r="A685" t="s">
        <v>2549</v>
      </c>
      <c r="B685" t="s">
        <v>2548</v>
      </c>
      <c r="C685">
        <v>4</v>
      </c>
      <c r="D685" t="s">
        <v>31</v>
      </c>
      <c r="E685" t="s">
        <v>32</v>
      </c>
      <c r="F685" t="s">
        <v>428</v>
      </c>
      <c r="G685" t="s">
        <v>33</v>
      </c>
      <c r="H685" t="s">
        <v>1683</v>
      </c>
      <c r="I685">
        <v>2.2000000000000002</v>
      </c>
      <c r="J685" t="s">
        <v>35</v>
      </c>
      <c r="K685">
        <v>10</v>
      </c>
      <c r="L685">
        <v>12</v>
      </c>
      <c r="M685">
        <v>48.6</v>
      </c>
      <c r="N685">
        <v>40</v>
      </c>
      <c r="O685" t="s">
        <v>370</v>
      </c>
      <c r="P685" t="s">
        <v>35</v>
      </c>
      <c r="Q685" t="e">
        <f>CONCATENATE("样本名：",#REF!,"；实验目的：",#REF!,"；任务单名称：",#REF!,"；备注：",P685)</f>
        <v>#REF!</v>
      </c>
      <c r="R685" t="s">
        <v>2540</v>
      </c>
      <c r="S685">
        <v>1</v>
      </c>
      <c r="T685">
        <v>250</v>
      </c>
      <c r="U685">
        <v>5.144032921810699</v>
      </c>
      <c r="V685" t="s">
        <v>40</v>
      </c>
      <c r="W685">
        <v>67</v>
      </c>
      <c r="X685">
        <v>10</v>
      </c>
      <c r="Y685">
        <v>29.8</v>
      </c>
      <c r="Z685">
        <v>40</v>
      </c>
      <c r="AA685" t="s">
        <v>41</v>
      </c>
      <c r="AB685" t="s">
        <v>2541</v>
      </c>
      <c r="AC685" t="s">
        <v>2550</v>
      </c>
      <c r="AD685" t="s">
        <v>36</v>
      </c>
      <c r="AE685" t="s">
        <v>2383</v>
      </c>
    </row>
    <row r="686" spans="1:31">
      <c r="A686" t="s">
        <v>2552</v>
      </c>
      <c r="B686" t="s">
        <v>2551</v>
      </c>
      <c r="C686">
        <v>5</v>
      </c>
      <c r="D686" t="s">
        <v>31</v>
      </c>
      <c r="E686" t="s">
        <v>32</v>
      </c>
      <c r="F686" t="s">
        <v>446</v>
      </c>
      <c r="G686" t="s">
        <v>66</v>
      </c>
      <c r="H686" t="s">
        <v>1683</v>
      </c>
      <c r="I686">
        <v>2.2000000000000002</v>
      </c>
      <c r="J686" t="s">
        <v>35</v>
      </c>
      <c r="K686">
        <v>10</v>
      </c>
      <c r="L686">
        <v>12</v>
      </c>
      <c r="M686">
        <v>46</v>
      </c>
      <c r="N686">
        <v>40</v>
      </c>
      <c r="O686" t="s">
        <v>370</v>
      </c>
      <c r="P686" t="s">
        <v>35</v>
      </c>
      <c r="Q686" t="e">
        <f>CONCATENATE("样本名：",#REF!,"；实验目的：",#REF!,"；任务单名称：",#REF!,"；备注：",P686)</f>
        <v>#REF!</v>
      </c>
      <c r="R686" t="s">
        <v>2540</v>
      </c>
      <c r="S686">
        <v>1</v>
      </c>
      <c r="T686">
        <v>250</v>
      </c>
      <c r="U686">
        <v>5.4347826086956523</v>
      </c>
      <c r="V686" t="s">
        <v>40</v>
      </c>
      <c r="W686">
        <v>67</v>
      </c>
      <c r="X686">
        <v>10</v>
      </c>
      <c r="Y686">
        <v>29.8</v>
      </c>
      <c r="Z686">
        <v>40</v>
      </c>
      <c r="AA686" t="s">
        <v>41</v>
      </c>
      <c r="AB686" t="s">
        <v>2541</v>
      </c>
      <c r="AC686" t="s">
        <v>2553</v>
      </c>
      <c r="AD686" t="s">
        <v>36</v>
      </c>
      <c r="AE686" t="s">
        <v>2383</v>
      </c>
    </row>
    <row r="687" spans="1:31">
      <c r="A687" t="s">
        <v>2555</v>
      </c>
      <c r="B687" t="s">
        <v>2554</v>
      </c>
      <c r="C687">
        <v>6</v>
      </c>
      <c r="D687" t="s">
        <v>31</v>
      </c>
      <c r="E687" t="s">
        <v>32</v>
      </c>
      <c r="F687" t="s">
        <v>451</v>
      </c>
      <c r="G687" t="s">
        <v>91</v>
      </c>
      <c r="H687" t="s">
        <v>1683</v>
      </c>
      <c r="I687">
        <v>2.2000000000000002</v>
      </c>
      <c r="J687" t="s">
        <v>35</v>
      </c>
      <c r="K687">
        <v>10</v>
      </c>
      <c r="L687">
        <v>12</v>
      </c>
      <c r="M687">
        <v>42.8</v>
      </c>
      <c r="N687">
        <v>40</v>
      </c>
      <c r="O687" t="s">
        <v>370</v>
      </c>
      <c r="P687" t="s">
        <v>35</v>
      </c>
      <c r="Q687" t="e">
        <f>CONCATENATE("样本名：",#REF!,"；实验目的：",#REF!,"；任务单名称：",#REF!,"；备注：",P687)</f>
        <v>#REF!</v>
      </c>
      <c r="R687" t="s">
        <v>2540</v>
      </c>
      <c r="S687">
        <v>1</v>
      </c>
      <c r="T687">
        <v>250</v>
      </c>
      <c r="U687">
        <v>5.8411214953271031</v>
      </c>
      <c r="V687" t="s">
        <v>40</v>
      </c>
      <c r="W687">
        <v>67</v>
      </c>
      <c r="X687">
        <v>10</v>
      </c>
      <c r="Y687">
        <v>29.8</v>
      </c>
      <c r="Z687">
        <v>40</v>
      </c>
      <c r="AA687" t="s">
        <v>41</v>
      </c>
      <c r="AB687" t="s">
        <v>2541</v>
      </c>
      <c r="AC687" t="s">
        <v>2556</v>
      </c>
      <c r="AD687" t="s">
        <v>36</v>
      </c>
      <c r="AE687" t="s">
        <v>2383</v>
      </c>
    </row>
    <row r="688" spans="1:31">
      <c r="A688" t="s">
        <v>2558</v>
      </c>
      <c r="B688" t="s">
        <v>2557</v>
      </c>
      <c r="C688">
        <v>7</v>
      </c>
      <c r="D688" t="s">
        <v>31</v>
      </c>
      <c r="E688" t="s">
        <v>32</v>
      </c>
      <c r="F688" t="s">
        <v>455</v>
      </c>
      <c r="G688" t="s">
        <v>86</v>
      </c>
      <c r="H688" t="s">
        <v>1683</v>
      </c>
      <c r="I688">
        <v>2.2000000000000002</v>
      </c>
      <c r="J688" t="s">
        <v>35</v>
      </c>
      <c r="K688">
        <v>10</v>
      </c>
      <c r="L688">
        <v>12</v>
      </c>
      <c r="M688">
        <v>27.6</v>
      </c>
      <c r="N688">
        <v>40</v>
      </c>
      <c r="O688" t="s">
        <v>370</v>
      </c>
      <c r="P688" t="s">
        <v>35</v>
      </c>
      <c r="Q688" t="e">
        <f>CONCATENATE("样本名：",#REF!,"；实验目的：",#REF!,"；任务单名称：",#REF!,"；备注：",P688)</f>
        <v>#REF!</v>
      </c>
      <c r="R688" t="s">
        <v>2540</v>
      </c>
      <c r="S688">
        <v>1</v>
      </c>
      <c r="T688">
        <v>250</v>
      </c>
      <c r="U688">
        <v>9.0579710144927539</v>
      </c>
      <c r="V688" t="s">
        <v>40</v>
      </c>
      <c r="W688">
        <v>67</v>
      </c>
      <c r="X688">
        <v>10</v>
      </c>
      <c r="Y688">
        <v>29.8</v>
      </c>
      <c r="Z688">
        <v>40</v>
      </c>
      <c r="AA688" t="s">
        <v>41</v>
      </c>
      <c r="AB688" t="s">
        <v>2541</v>
      </c>
      <c r="AC688" t="s">
        <v>2559</v>
      </c>
      <c r="AD688" t="s">
        <v>36</v>
      </c>
      <c r="AE688" t="s">
        <v>2383</v>
      </c>
    </row>
    <row r="689" spans="1:31">
      <c r="A689" t="s">
        <v>2561</v>
      </c>
      <c r="B689" t="s">
        <v>2560</v>
      </c>
      <c r="C689">
        <v>8</v>
      </c>
      <c r="D689" t="s">
        <v>31</v>
      </c>
      <c r="E689" t="s">
        <v>32</v>
      </c>
      <c r="F689" t="s">
        <v>459</v>
      </c>
      <c r="G689" t="s">
        <v>78</v>
      </c>
      <c r="H689" t="s">
        <v>1683</v>
      </c>
      <c r="I689">
        <v>2.2000000000000002</v>
      </c>
      <c r="J689" t="s">
        <v>35</v>
      </c>
      <c r="K689">
        <v>10</v>
      </c>
      <c r="L689">
        <v>12</v>
      </c>
      <c r="M689">
        <v>28</v>
      </c>
      <c r="N689">
        <v>40</v>
      </c>
      <c r="O689" t="s">
        <v>370</v>
      </c>
      <c r="P689" t="s">
        <v>35</v>
      </c>
      <c r="Q689" t="e">
        <f>CONCATENATE("样本名：",#REF!,"；实验目的：",#REF!,"；任务单名称：",#REF!,"；备注：",P689)</f>
        <v>#REF!</v>
      </c>
      <c r="R689" t="s">
        <v>2540</v>
      </c>
      <c r="S689">
        <v>1</v>
      </c>
      <c r="T689">
        <v>250</v>
      </c>
      <c r="U689">
        <v>8.9285714285714288</v>
      </c>
      <c r="V689" t="s">
        <v>40</v>
      </c>
      <c r="W689">
        <v>67</v>
      </c>
      <c r="X689">
        <v>10</v>
      </c>
      <c r="Y689">
        <v>29.8</v>
      </c>
      <c r="Z689">
        <v>40</v>
      </c>
      <c r="AA689" t="s">
        <v>41</v>
      </c>
      <c r="AB689" t="s">
        <v>2541</v>
      </c>
      <c r="AC689" t="s">
        <v>2562</v>
      </c>
      <c r="AD689" t="s">
        <v>36</v>
      </c>
      <c r="AE689" t="s">
        <v>2383</v>
      </c>
    </row>
    <row r="690" spans="1:31">
      <c r="A690" t="s">
        <v>2564</v>
      </c>
      <c r="B690" t="s">
        <v>2563</v>
      </c>
      <c r="C690">
        <v>9</v>
      </c>
      <c r="D690" t="s">
        <v>31</v>
      </c>
      <c r="E690" t="s">
        <v>32</v>
      </c>
      <c r="F690" t="s">
        <v>463</v>
      </c>
      <c r="G690" t="s">
        <v>46</v>
      </c>
      <c r="H690" t="s">
        <v>1683</v>
      </c>
      <c r="I690">
        <v>2.2000000000000002</v>
      </c>
      <c r="J690" t="s">
        <v>35</v>
      </c>
      <c r="K690">
        <v>10</v>
      </c>
      <c r="L690">
        <v>12</v>
      </c>
      <c r="M690">
        <v>35.4</v>
      </c>
      <c r="N690">
        <v>40</v>
      </c>
      <c r="O690" t="s">
        <v>370</v>
      </c>
      <c r="P690" t="s">
        <v>35</v>
      </c>
      <c r="Q690" t="e">
        <f>CONCATENATE("样本名：",#REF!,"；实验目的：",#REF!,"；任务单名称：",#REF!,"；备注：",P690)</f>
        <v>#REF!</v>
      </c>
      <c r="R690" t="s">
        <v>2566</v>
      </c>
      <c r="S690">
        <v>1</v>
      </c>
      <c r="T690">
        <v>250</v>
      </c>
      <c r="U690">
        <v>7.0621468926553677</v>
      </c>
      <c r="V690" t="s">
        <v>40</v>
      </c>
      <c r="W690">
        <v>67</v>
      </c>
      <c r="X690">
        <v>10</v>
      </c>
      <c r="Y690">
        <v>34.200000000000003</v>
      </c>
      <c r="Z690">
        <v>40</v>
      </c>
      <c r="AA690" t="s">
        <v>41</v>
      </c>
      <c r="AB690" t="s">
        <v>2567</v>
      </c>
      <c r="AC690" t="s">
        <v>2565</v>
      </c>
      <c r="AD690" t="s">
        <v>36</v>
      </c>
      <c r="AE690" t="s">
        <v>2383</v>
      </c>
    </row>
    <row r="691" spans="1:31">
      <c r="A691" t="s">
        <v>2569</v>
      </c>
      <c r="B691" t="s">
        <v>2568</v>
      </c>
      <c r="C691">
        <v>10</v>
      </c>
      <c r="D691" t="s">
        <v>31</v>
      </c>
      <c r="E691" t="s">
        <v>32</v>
      </c>
      <c r="F691" t="s">
        <v>469</v>
      </c>
      <c r="G691" t="s">
        <v>59</v>
      </c>
      <c r="H691" t="s">
        <v>1683</v>
      </c>
      <c r="I691">
        <v>2.2000000000000002</v>
      </c>
      <c r="J691" t="s">
        <v>35</v>
      </c>
      <c r="K691">
        <v>10</v>
      </c>
      <c r="L691">
        <v>12</v>
      </c>
      <c r="M691">
        <v>33</v>
      </c>
      <c r="N691">
        <v>40</v>
      </c>
      <c r="O691" t="s">
        <v>370</v>
      </c>
      <c r="P691" t="s">
        <v>35</v>
      </c>
      <c r="Q691" t="e">
        <f>CONCATENATE("样本名：",#REF!,"；实验目的：",#REF!,"；任务单名称：",#REF!,"；备注：",P691)</f>
        <v>#REF!</v>
      </c>
      <c r="R691" t="s">
        <v>2566</v>
      </c>
      <c r="S691">
        <v>1</v>
      </c>
      <c r="T691">
        <v>250</v>
      </c>
      <c r="U691">
        <v>7.5757575757575761</v>
      </c>
      <c r="V691" t="s">
        <v>40</v>
      </c>
      <c r="W691">
        <v>67</v>
      </c>
      <c r="X691">
        <v>10</v>
      </c>
      <c r="Y691">
        <v>34.200000000000003</v>
      </c>
      <c r="Z691">
        <v>40</v>
      </c>
      <c r="AA691" t="s">
        <v>41</v>
      </c>
      <c r="AB691" t="s">
        <v>2567</v>
      </c>
      <c r="AC691" t="s">
        <v>2570</v>
      </c>
      <c r="AD691" t="s">
        <v>36</v>
      </c>
      <c r="AE691" t="s">
        <v>2383</v>
      </c>
    </row>
    <row r="692" spans="1:31">
      <c r="A692" t="s">
        <v>2572</v>
      </c>
      <c r="B692" t="s">
        <v>2571</v>
      </c>
      <c r="C692">
        <v>11</v>
      </c>
      <c r="D692" t="s">
        <v>31</v>
      </c>
      <c r="E692" t="s">
        <v>32</v>
      </c>
      <c r="F692" t="s">
        <v>473</v>
      </c>
      <c r="G692" t="s">
        <v>51</v>
      </c>
      <c r="H692" t="s">
        <v>1683</v>
      </c>
      <c r="I692">
        <v>2.2000000000000002</v>
      </c>
      <c r="J692" t="s">
        <v>35</v>
      </c>
      <c r="K692">
        <v>10</v>
      </c>
      <c r="L692">
        <v>12</v>
      </c>
      <c r="M692">
        <v>41.4</v>
      </c>
      <c r="N692">
        <v>40</v>
      </c>
      <c r="O692" t="s">
        <v>370</v>
      </c>
      <c r="P692" t="s">
        <v>35</v>
      </c>
      <c r="Q692" t="e">
        <f>CONCATENATE("样本名：",#REF!,"；实验目的：",#REF!,"；任务单名称：",#REF!,"；备注：",P692)</f>
        <v>#REF!</v>
      </c>
      <c r="R692" t="s">
        <v>2566</v>
      </c>
      <c r="S692">
        <v>1</v>
      </c>
      <c r="T692">
        <v>250</v>
      </c>
      <c r="U692">
        <v>6.0386473429951693</v>
      </c>
      <c r="V692" t="s">
        <v>40</v>
      </c>
      <c r="W692">
        <v>67</v>
      </c>
      <c r="X692">
        <v>10</v>
      </c>
      <c r="Y692">
        <v>34.200000000000003</v>
      </c>
      <c r="Z692">
        <v>40</v>
      </c>
      <c r="AA692" t="s">
        <v>41</v>
      </c>
      <c r="AB692" t="s">
        <v>2567</v>
      </c>
      <c r="AC692" t="s">
        <v>2573</v>
      </c>
      <c r="AD692" t="s">
        <v>36</v>
      </c>
      <c r="AE692" t="s">
        <v>2383</v>
      </c>
    </row>
    <row r="693" spans="1:31">
      <c r="A693" t="s">
        <v>2575</v>
      </c>
      <c r="B693" t="s">
        <v>2574</v>
      </c>
      <c r="C693">
        <v>12</v>
      </c>
      <c r="D693" t="s">
        <v>31</v>
      </c>
      <c r="E693" t="s">
        <v>32</v>
      </c>
      <c r="F693" t="s">
        <v>477</v>
      </c>
      <c r="G693" t="s">
        <v>33</v>
      </c>
      <c r="H693" t="s">
        <v>1683</v>
      </c>
      <c r="I693">
        <v>2.2000000000000002</v>
      </c>
      <c r="J693" t="s">
        <v>35</v>
      </c>
      <c r="K693">
        <v>10</v>
      </c>
      <c r="L693">
        <v>12</v>
      </c>
      <c r="M693">
        <v>31.6</v>
      </c>
      <c r="N693">
        <v>40</v>
      </c>
      <c r="O693" t="s">
        <v>370</v>
      </c>
      <c r="P693" t="s">
        <v>35</v>
      </c>
      <c r="Q693" t="e">
        <f>CONCATENATE("样本名：",#REF!,"；实验目的：",#REF!,"；任务单名称：",#REF!,"；备注：",P693)</f>
        <v>#REF!</v>
      </c>
      <c r="R693" t="s">
        <v>2566</v>
      </c>
      <c r="S693">
        <v>1</v>
      </c>
      <c r="T693">
        <v>250</v>
      </c>
      <c r="U693">
        <v>7.9113924050632907</v>
      </c>
      <c r="V693" t="s">
        <v>40</v>
      </c>
      <c r="W693">
        <v>67</v>
      </c>
      <c r="X693">
        <v>10</v>
      </c>
      <c r="Y693">
        <v>34.200000000000003</v>
      </c>
      <c r="Z693">
        <v>40</v>
      </c>
      <c r="AA693" t="s">
        <v>41</v>
      </c>
      <c r="AB693" t="s">
        <v>2567</v>
      </c>
      <c r="AC693" t="s">
        <v>2576</v>
      </c>
      <c r="AD693" t="s">
        <v>36</v>
      </c>
      <c r="AE693" t="s">
        <v>2383</v>
      </c>
    </row>
    <row r="694" spans="1:31">
      <c r="A694" t="s">
        <v>2578</v>
      </c>
      <c r="B694" t="s">
        <v>2577</v>
      </c>
      <c r="C694">
        <v>13</v>
      </c>
      <c r="D694" t="s">
        <v>31</v>
      </c>
      <c r="E694" t="s">
        <v>32</v>
      </c>
      <c r="F694" t="s">
        <v>663</v>
      </c>
      <c r="G694" t="s">
        <v>66</v>
      </c>
      <c r="H694" t="s">
        <v>1683</v>
      </c>
      <c r="I694">
        <v>2.2000000000000002</v>
      </c>
      <c r="J694" t="s">
        <v>35</v>
      </c>
      <c r="K694">
        <v>10</v>
      </c>
      <c r="L694">
        <v>12</v>
      </c>
      <c r="M694">
        <v>40.200000000000003</v>
      </c>
      <c r="N694">
        <v>40</v>
      </c>
      <c r="O694" t="s">
        <v>370</v>
      </c>
      <c r="P694" t="s">
        <v>35</v>
      </c>
      <c r="Q694" t="e">
        <f>CONCATENATE("样本名：",#REF!,"；实验目的：",#REF!,"；任务单名称：",#REF!,"；备注：",P694)</f>
        <v>#REF!</v>
      </c>
      <c r="R694" t="s">
        <v>2566</v>
      </c>
      <c r="S694">
        <v>1</v>
      </c>
      <c r="T694">
        <v>250</v>
      </c>
      <c r="U694">
        <v>6.2189054726368154</v>
      </c>
      <c r="V694" t="s">
        <v>40</v>
      </c>
      <c r="W694">
        <v>67</v>
      </c>
      <c r="X694">
        <v>10</v>
      </c>
      <c r="Y694">
        <v>34.200000000000003</v>
      </c>
      <c r="Z694">
        <v>40</v>
      </c>
      <c r="AA694" t="s">
        <v>41</v>
      </c>
      <c r="AB694" t="s">
        <v>2567</v>
      </c>
      <c r="AC694" t="s">
        <v>2579</v>
      </c>
      <c r="AD694" t="s">
        <v>36</v>
      </c>
      <c r="AE694" t="s">
        <v>2383</v>
      </c>
    </row>
    <row r="695" spans="1:31">
      <c r="A695" t="s">
        <v>2581</v>
      </c>
      <c r="B695" t="s">
        <v>2580</v>
      </c>
      <c r="C695">
        <v>14</v>
      </c>
      <c r="D695" t="s">
        <v>31</v>
      </c>
      <c r="E695" t="s">
        <v>32</v>
      </c>
      <c r="F695" t="s">
        <v>481</v>
      </c>
      <c r="G695" t="s">
        <v>91</v>
      </c>
      <c r="H695" t="s">
        <v>1683</v>
      </c>
      <c r="I695">
        <v>2.2000000000000002</v>
      </c>
      <c r="J695" t="s">
        <v>35</v>
      </c>
      <c r="K695">
        <v>10</v>
      </c>
      <c r="L695">
        <v>12</v>
      </c>
      <c r="M695">
        <v>40.799999999999997</v>
      </c>
      <c r="N695">
        <v>40</v>
      </c>
      <c r="O695" t="s">
        <v>370</v>
      </c>
      <c r="P695" t="s">
        <v>35</v>
      </c>
      <c r="Q695" t="e">
        <f>CONCATENATE("样本名：",#REF!,"；实验目的：",#REF!,"；任务单名称：",#REF!,"；备注：",P695)</f>
        <v>#REF!</v>
      </c>
      <c r="R695" t="s">
        <v>2566</v>
      </c>
      <c r="S695">
        <v>1</v>
      </c>
      <c r="T695">
        <v>250</v>
      </c>
      <c r="U695">
        <v>6.1274509803921573</v>
      </c>
      <c r="V695" t="s">
        <v>40</v>
      </c>
      <c r="W695">
        <v>67</v>
      </c>
      <c r="X695">
        <v>10</v>
      </c>
      <c r="Y695">
        <v>34.200000000000003</v>
      </c>
      <c r="Z695">
        <v>40</v>
      </c>
      <c r="AA695" t="s">
        <v>41</v>
      </c>
      <c r="AB695" t="s">
        <v>2567</v>
      </c>
      <c r="AC695" t="s">
        <v>2582</v>
      </c>
      <c r="AD695" t="s">
        <v>36</v>
      </c>
      <c r="AE695" t="s">
        <v>2383</v>
      </c>
    </row>
    <row r="696" spans="1:31">
      <c r="A696" t="s">
        <v>2584</v>
      </c>
      <c r="B696" t="s">
        <v>2583</v>
      </c>
      <c r="C696">
        <v>15</v>
      </c>
      <c r="D696" t="s">
        <v>31</v>
      </c>
      <c r="E696" t="s">
        <v>32</v>
      </c>
      <c r="F696" t="s">
        <v>486</v>
      </c>
      <c r="G696" t="s">
        <v>86</v>
      </c>
      <c r="H696" t="s">
        <v>1683</v>
      </c>
      <c r="I696">
        <v>2.2000000000000002</v>
      </c>
      <c r="J696" t="s">
        <v>35</v>
      </c>
      <c r="K696">
        <v>10</v>
      </c>
      <c r="L696">
        <v>12</v>
      </c>
      <c r="M696">
        <v>26</v>
      </c>
      <c r="N696">
        <v>40</v>
      </c>
      <c r="O696" t="s">
        <v>370</v>
      </c>
      <c r="P696" t="s">
        <v>35</v>
      </c>
      <c r="Q696" t="e">
        <f>CONCATENATE("样本名：",#REF!,"；实验目的：",#REF!,"；任务单名称：",#REF!,"；备注：",P696)</f>
        <v>#REF!</v>
      </c>
      <c r="R696" t="s">
        <v>2566</v>
      </c>
      <c r="S696">
        <v>1</v>
      </c>
      <c r="T696">
        <v>250</v>
      </c>
      <c r="U696">
        <v>9.615384615384615</v>
      </c>
      <c r="V696" t="s">
        <v>40</v>
      </c>
      <c r="W696">
        <v>67</v>
      </c>
      <c r="X696">
        <v>10</v>
      </c>
      <c r="Y696">
        <v>34.200000000000003</v>
      </c>
      <c r="Z696">
        <v>40</v>
      </c>
      <c r="AA696" t="s">
        <v>41</v>
      </c>
      <c r="AB696" t="s">
        <v>2567</v>
      </c>
      <c r="AC696" t="s">
        <v>2585</v>
      </c>
      <c r="AD696" t="s">
        <v>36</v>
      </c>
      <c r="AE696" t="s">
        <v>2383</v>
      </c>
    </row>
    <row r="697" spans="1:31">
      <c r="A697" t="s">
        <v>2587</v>
      </c>
      <c r="B697" t="s">
        <v>2586</v>
      </c>
      <c r="C697">
        <v>16</v>
      </c>
      <c r="D697" t="s">
        <v>31</v>
      </c>
      <c r="E697" t="s">
        <v>32</v>
      </c>
      <c r="F697" t="s">
        <v>490</v>
      </c>
      <c r="G697" t="s">
        <v>78</v>
      </c>
      <c r="H697" t="s">
        <v>1683</v>
      </c>
      <c r="I697">
        <v>2.2000000000000002</v>
      </c>
      <c r="J697" t="s">
        <v>35</v>
      </c>
      <c r="K697">
        <v>10</v>
      </c>
      <c r="L697">
        <v>12</v>
      </c>
      <c r="M697">
        <v>31.8</v>
      </c>
      <c r="N697">
        <v>40</v>
      </c>
      <c r="O697" t="s">
        <v>370</v>
      </c>
      <c r="P697" t="s">
        <v>35</v>
      </c>
      <c r="Q697" t="e">
        <f>CONCATENATE("样本名：",#REF!,"；实验目的：",#REF!,"；任务单名称：",#REF!,"；备注：",P697)</f>
        <v>#REF!</v>
      </c>
      <c r="R697" t="s">
        <v>2566</v>
      </c>
      <c r="S697">
        <v>1</v>
      </c>
      <c r="T697">
        <v>250</v>
      </c>
      <c r="U697">
        <v>7.8616352201257858</v>
      </c>
      <c r="V697" t="s">
        <v>40</v>
      </c>
      <c r="W697">
        <v>67</v>
      </c>
      <c r="X697">
        <v>10</v>
      </c>
      <c r="Y697">
        <v>34.200000000000003</v>
      </c>
      <c r="Z697">
        <v>40</v>
      </c>
      <c r="AA697" t="s">
        <v>41</v>
      </c>
      <c r="AB697" t="s">
        <v>2567</v>
      </c>
      <c r="AC697" t="s">
        <v>2588</v>
      </c>
      <c r="AD697" t="s">
        <v>36</v>
      </c>
      <c r="AE697" t="s">
        <v>2383</v>
      </c>
    </row>
    <row r="698" spans="1:31">
      <c r="A698" t="s">
        <v>2590</v>
      </c>
      <c r="B698" t="s">
        <v>2589</v>
      </c>
      <c r="C698">
        <v>1</v>
      </c>
      <c r="D698" t="s">
        <v>31</v>
      </c>
      <c r="E698" t="s">
        <v>32</v>
      </c>
      <c r="F698" t="s">
        <v>412</v>
      </c>
      <c r="G698" t="s">
        <v>78</v>
      </c>
      <c r="H698" t="s">
        <v>2591</v>
      </c>
      <c r="I698">
        <v>2.2000000000000002</v>
      </c>
      <c r="J698" t="s">
        <v>35</v>
      </c>
      <c r="K698">
        <v>10</v>
      </c>
      <c r="L698">
        <v>12</v>
      </c>
      <c r="M698">
        <v>0</v>
      </c>
      <c r="N698">
        <v>40</v>
      </c>
      <c r="O698" t="s">
        <v>36</v>
      </c>
      <c r="P698" t="s">
        <v>35</v>
      </c>
      <c r="Q698" t="e">
        <f>CONCATENATE("样本名：",#REF!,"；实验目的：",#REF!,"；任务单名称：",#REF!,"；备注：",P698)</f>
        <v>#REF!</v>
      </c>
      <c r="R698" t="s">
        <v>2593</v>
      </c>
      <c r="S698">
        <v>1</v>
      </c>
      <c r="T698">
        <v>250</v>
      </c>
      <c r="U698">
        <v>8.6805555555555554</v>
      </c>
      <c r="V698" t="s">
        <v>40</v>
      </c>
      <c r="W698">
        <v>71</v>
      </c>
      <c r="X698">
        <v>10</v>
      </c>
      <c r="Y698">
        <v>53</v>
      </c>
      <c r="Z698">
        <v>40</v>
      </c>
      <c r="AA698" t="s">
        <v>41</v>
      </c>
      <c r="AB698" t="s">
        <v>2594</v>
      </c>
      <c r="AC698" t="s">
        <v>2592</v>
      </c>
      <c r="AD698" t="s">
        <v>370</v>
      </c>
      <c r="AE698" t="s">
        <v>2595</v>
      </c>
    </row>
    <row r="699" spans="1:31">
      <c r="A699" t="s">
        <v>2597</v>
      </c>
      <c r="B699" t="s">
        <v>2596</v>
      </c>
      <c r="C699">
        <v>2</v>
      </c>
      <c r="D699" t="s">
        <v>31</v>
      </c>
      <c r="E699" t="s">
        <v>32</v>
      </c>
      <c r="F699" t="s">
        <v>420</v>
      </c>
      <c r="G699" t="s">
        <v>86</v>
      </c>
      <c r="H699" t="s">
        <v>2591</v>
      </c>
      <c r="I699">
        <v>2.2000000000000002</v>
      </c>
      <c r="J699" t="s">
        <v>35</v>
      </c>
      <c r="K699">
        <v>10</v>
      </c>
      <c r="L699">
        <v>12</v>
      </c>
      <c r="M699">
        <v>0</v>
      </c>
      <c r="N699">
        <v>40</v>
      </c>
      <c r="O699" t="s">
        <v>36</v>
      </c>
      <c r="P699" t="s">
        <v>35</v>
      </c>
      <c r="Q699" t="e">
        <f>CONCATENATE("样本名：",#REF!,"；实验目的：",#REF!,"；任务单名称：",#REF!,"；备注：",P699)</f>
        <v>#REF!</v>
      </c>
      <c r="R699" t="s">
        <v>2593</v>
      </c>
      <c r="S699">
        <v>1</v>
      </c>
      <c r="T699">
        <v>250</v>
      </c>
      <c r="U699">
        <v>10.869565217391299</v>
      </c>
      <c r="V699" t="s">
        <v>40</v>
      </c>
      <c r="W699">
        <v>71</v>
      </c>
      <c r="X699">
        <v>10</v>
      </c>
      <c r="Y699">
        <v>53</v>
      </c>
      <c r="Z699">
        <v>40</v>
      </c>
      <c r="AA699" t="s">
        <v>41</v>
      </c>
      <c r="AB699" t="s">
        <v>2594</v>
      </c>
      <c r="AC699" t="s">
        <v>2598</v>
      </c>
      <c r="AD699" t="s">
        <v>370</v>
      </c>
      <c r="AE699" t="s">
        <v>2595</v>
      </c>
    </row>
    <row r="700" spans="1:31">
      <c r="A700" t="s">
        <v>2600</v>
      </c>
      <c r="B700" t="s">
        <v>2599</v>
      </c>
      <c r="C700">
        <v>3</v>
      </c>
      <c r="D700" t="s">
        <v>31</v>
      </c>
      <c r="E700" t="s">
        <v>32</v>
      </c>
      <c r="F700" t="s">
        <v>424</v>
      </c>
      <c r="G700" t="s">
        <v>91</v>
      </c>
      <c r="H700" t="s">
        <v>2591</v>
      </c>
      <c r="I700">
        <v>2.2000000000000002</v>
      </c>
      <c r="J700" t="s">
        <v>35</v>
      </c>
      <c r="K700">
        <v>10</v>
      </c>
      <c r="L700">
        <v>12</v>
      </c>
      <c r="M700">
        <v>0</v>
      </c>
      <c r="N700">
        <v>40</v>
      </c>
      <c r="O700" t="s">
        <v>36</v>
      </c>
      <c r="P700" t="s">
        <v>35</v>
      </c>
      <c r="Q700" t="e">
        <f>CONCATENATE("样本名：",#REF!,"；实验目的：",#REF!,"；任务单名称：",#REF!,"；备注：",P700)</f>
        <v>#REF!</v>
      </c>
      <c r="R700" t="s">
        <v>2593</v>
      </c>
      <c r="S700">
        <v>1</v>
      </c>
      <c r="T700">
        <v>250</v>
      </c>
      <c r="U700">
        <v>7.8616352201257858</v>
      </c>
      <c r="V700" t="s">
        <v>40</v>
      </c>
      <c r="W700">
        <v>71</v>
      </c>
      <c r="X700">
        <v>10</v>
      </c>
      <c r="Y700">
        <v>53</v>
      </c>
      <c r="Z700">
        <v>40</v>
      </c>
      <c r="AA700" t="s">
        <v>41</v>
      </c>
      <c r="AB700" t="s">
        <v>2594</v>
      </c>
      <c r="AC700" t="s">
        <v>2601</v>
      </c>
      <c r="AD700" t="s">
        <v>370</v>
      </c>
      <c r="AE700" t="s">
        <v>2595</v>
      </c>
    </row>
    <row r="701" spans="1:31">
      <c r="A701" t="s">
        <v>2603</v>
      </c>
      <c r="B701" t="s">
        <v>2602</v>
      </c>
      <c r="C701">
        <v>4</v>
      </c>
      <c r="D701" t="s">
        <v>31</v>
      </c>
      <c r="E701" t="s">
        <v>32</v>
      </c>
      <c r="F701" t="s">
        <v>428</v>
      </c>
      <c r="G701" t="s">
        <v>66</v>
      </c>
      <c r="H701" t="s">
        <v>2591</v>
      </c>
      <c r="I701">
        <v>2.2000000000000002</v>
      </c>
      <c r="J701" t="s">
        <v>35</v>
      </c>
      <c r="K701">
        <v>10</v>
      </c>
      <c r="L701">
        <v>12</v>
      </c>
      <c r="M701">
        <v>0</v>
      </c>
      <c r="N701">
        <v>40</v>
      </c>
      <c r="O701" t="s">
        <v>36</v>
      </c>
      <c r="P701" t="s">
        <v>35</v>
      </c>
      <c r="Q701" t="e">
        <f>CONCATENATE("样本名：",#REF!,"；实验目的：",#REF!,"；任务单名称：",#REF!,"；备注：",P701)</f>
        <v>#REF!</v>
      </c>
      <c r="R701" t="s">
        <v>2593</v>
      </c>
      <c r="S701">
        <v>1</v>
      </c>
      <c r="T701">
        <v>250</v>
      </c>
      <c r="U701">
        <v>7.7639751552795024</v>
      </c>
      <c r="V701" t="s">
        <v>40</v>
      </c>
      <c r="W701">
        <v>71</v>
      </c>
      <c r="X701">
        <v>10</v>
      </c>
      <c r="Y701">
        <v>53</v>
      </c>
      <c r="Z701">
        <v>40</v>
      </c>
      <c r="AA701" t="s">
        <v>41</v>
      </c>
      <c r="AB701" t="s">
        <v>2594</v>
      </c>
      <c r="AC701" t="s">
        <v>2604</v>
      </c>
      <c r="AD701" t="s">
        <v>370</v>
      </c>
      <c r="AE701" t="s">
        <v>2595</v>
      </c>
    </row>
    <row r="702" spans="1:31">
      <c r="A702" t="s">
        <v>2606</v>
      </c>
      <c r="B702" t="s">
        <v>2605</v>
      </c>
      <c r="C702">
        <v>5</v>
      </c>
      <c r="D702" t="s">
        <v>31</v>
      </c>
      <c r="E702" t="s">
        <v>32</v>
      </c>
      <c r="F702" t="s">
        <v>446</v>
      </c>
      <c r="G702" t="s">
        <v>33</v>
      </c>
      <c r="H702" t="s">
        <v>2591</v>
      </c>
      <c r="I702">
        <v>2.2000000000000002</v>
      </c>
      <c r="J702" t="s">
        <v>35</v>
      </c>
      <c r="K702">
        <v>10</v>
      </c>
      <c r="L702">
        <v>12</v>
      </c>
      <c r="M702">
        <v>0</v>
      </c>
      <c r="N702">
        <v>40</v>
      </c>
      <c r="O702" t="s">
        <v>36</v>
      </c>
      <c r="P702" t="s">
        <v>35</v>
      </c>
      <c r="Q702" t="e">
        <f>CONCATENATE("样本名：",#REF!,"；实验目的：",#REF!,"；任务单名称：",#REF!,"；备注：",P702)</f>
        <v>#REF!</v>
      </c>
      <c r="R702" t="s">
        <v>2593</v>
      </c>
      <c r="S702">
        <v>1</v>
      </c>
      <c r="T702">
        <v>250</v>
      </c>
      <c r="U702">
        <v>8.5034013605442187</v>
      </c>
      <c r="V702" t="s">
        <v>40</v>
      </c>
      <c r="W702">
        <v>71</v>
      </c>
      <c r="X702">
        <v>10</v>
      </c>
      <c r="Y702">
        <v>53</v>
      </c>
      <c r="Z702">
        <v>40</v>
      </c>
      <c r="AA702" t="s">
        <v>41</v>
      </c>
      <c r="AB702" t="s">
        <v>2594</v>
      </c>
      <c r="AC702" t="s">
        <v>2607</v>
      </c>
      <c r="AD702" t="s">
        <v>370</v>
      </c>
      <c r="AE702" t="s">
        <v>2595</v>
      </c>
    </row>
    <row r="703" spans="1:31">
      <c r="A703" t="s">
        <v>2609</v>
      </c>
      <c r="B703" t="s">
        <v>2608</v>
      </c>
      <c r="C703">
        <v>6</v>
      </c>
      <c r="D703" t="s">
        <v>31</v>
      </c>
      <c r="E703" t="s">
        <v>32</v>
      </c>
      <c r="F703" t="s">
        <v>451</v>
      </c>
      <c r="G703" t="s">
        <v>51</v>
      </c>
      <c r="H703" t="s">
        <v>2591</v>
      </c>
      <c r="I703">
        <v>2.2000000000000002</v>
      </c>
      <c r="J703" t="s">
        <v>35</v>
      </c>
      <c r="K703">
        <v>10</v>
      </c>
      <c r="L703">
        <v>12</v>
      </c>
      <c r="M703">
        <v>0</v>
      </c>
      <c r="N703">
        <v>40</v>
      </c>
      <c r="O703" t="s">
        <v>36</v>
      </c>
      <c r="P703" t="s">
        <v>35</v>
      </c>
      <c r="Q703" t="e">
        <f>CONCATENATE("样本名：",#REF!,"；实验目的：",#REF!,"；任务单名称：",#REF!,"；备注：",P703)</f>
        <v>#REF!</v>
      </c>
      <c r="R703" t="s">
        <v>2593</v>
      </c>
      <c r="S703">
        <v>1</v>
      </c>
      <c r="T703">
        <v>250</v>
      </c>
      <c r="U703">
        <v>9.2592592592592595</v>
      </c>
      <c r="V703" t="s">
        <v>40</v>
      </c>
      <c r="W703">
        <v>71</v>
      </c>
      <c r="X703">
        <v>10</v>
      </c>
      <c r="Y703">
        <v>53</v>
      </c>
      <c r="Z703">
        <v>40</v>
      </c>
      <c r="AA703" t="s">
        <v>41</v>
      </c>
      <c r="AB703" t="s">
        <v>2594</v>
      </c>
      <c r="AC703" t="s">
        <v>2610</v>
      </c>
      <c r="AD703" t="s">
        <v>370</v>
      </c>
      <c r="AE703" t="s">
        <v>2595</v>
      </c>
    </row>
    <row r="704" spans="1:31">
      <c r="A704" t="s">
        <v>2612</v>
      </c>
      <c r="B704" t="s">
        <v>2611</v>
      </c>
      <c r="C704">
        <v>7</v>
      </c>
      <c r="D704" t="s">
        <v>31</v>
      </c>
      <c r="E704" t="s">
        <v>32</v>
      </c>
      <c r="F704" t="s">
        <v>455</v>
      </c>
      <c r="G704" t="s">
        <v>59</v>
      </c>
      <c r="H704" t="s">
        <v>2591</v>
      </c>
      <c r="I704">
        <v>2.2000000000000002</v>
      </c>
      <c r="J704" t="s">
        <v>35</v>
      </c>
      <c r="K704">
        <v>10</v>
      </c>
      <c r="L704">
        <v>12</v>
      </c>
      <c r="M704">
        <v>0</v>
      </c>
      <c r="N704">
        <v>40</v>
      </c>
      <c r="O704" t="s">
        <v>36</v>
      </c>
      <c r="P704" t="s">
        <v>35</v>
      </c>
      <c r="Q704" t="e">
        <f>CONCATENATE("样本名：",#REF!,"；实验目的：",#REF!,"；任务单名称：",#REF!,"；备注：",P704)</f>
        <v>#REF!</v>
      </c>
      <c r="R704" t="s">
        <v>2593</v>
      </c>
      <c r="S704">
        <v>1</v>
      </c>
      <c r="T704">
        <v>250</v>
      </c>
      <c r="U704">
        <v>9.6899224806201545</v>
      </c>
      <c r="V704" t="s">
        <v>40</v>
      </c>
      <c r="W704">
        <v>71</v>
      </c>
      <c r="X704">
        <v>10</v>
      </c>
      <c r="Y704">
        <v>53</v>
      </c>
      <c r="Z704">
        <v>40</v>
      </c>
      <c r="AA704" t="s">
        <v>41</v>
      </c>
      <c r="AB704" t="s">
        <v>2594</v>
      </c>
      <c r="AC704" t="s">
        <v>2613</v>
      </c>
      <c r="AD704" t="s">
        <v>370</v>
      </c>
      <c r="AE704" t="s">
        <v>2595</v>
      </c>
    </row>
    <row r="705" spans="1:31">
      <c r="A705" t="s">
        <v>2615</v>
      </c>
      <c r="B705" t="s">
        <v>2614</v>
      </c>
      <c r="C705">
        <v>8</v>
      </c>
      <c r="D705" t="s">
        <v>31</v>
      </c>
      <c r="E705" t="s">
        <v>32</v>
      </c>
      <c r="F705" t="s">
        <v>459</v>
      </c>
      <c r="G705" t="s">
        <v>46</v>
      </c>
      <c r="H705" t="s">
        <v>2591</v>
      </c>
      <c r="I705">
        <v>2.2000000000000002</v>
      </c>
      <c r="J705" t="s">
        <v>35</v>
      </c>
      <c r="K705">
        <v>10</v>
      </c>
      <c r="L705">
        <v>12</v>
      </c>
      <c r="M705">
        <v>0</v>
      </c>
      <c r="N705">
        <v>40</v>
      </c>
      <c r="O705" t="s">
        <v>36</v>
      </c>
      <c r="P705" t="s">
        <v>35</v>
      </c>
      <c r="Q705" t="e">
        <f>CONCATENATE("样本名：",#REF!,"；实验目的：",#REF!,"；任务单名称：",#REF!,"；备注：",P705)</f>
        <v>#REF!</v>
      </c>
      <c r="R705" t="s">
        <v>2593</v>
      </c>
      <c r="S705">
        <v>1</v>
      </c>
      <c r="T705">
        <v>250</v>
      </c>
      <c r="U705">
        <v>10.869565217391299</v>
      </c>
      <c r="V705" t="s">
        <v>40</v>
      </c>
      <c r="W705">
        <v>71</v>
      </c>
      <c r="X705">
        <v>10</v>
      </c>
      <c r="Y705">
        <v>53</v>
      </c>
      <c r="Z705">
        <v>40</v>
      </c>
      <c r="AA705" t="s">
        <v>41</v>
      </c>
      <c r="AB705" t="s">
        <v>2594</v>
      </c>
      <c r="AC705" t="s">
        <v>2616</v>
      </c>
      <c r="AD705" t="s">
        <v>370</v>
      </c>
      <c r="AE705" t="s">
        <v>2595</v>
      </c>
    </row>
    <row r="706" spans="1:31">
      <c r="A706" t="s">
        <v>2618</v>
      </c>
      <c r="B706" t="s">
        <v>2617</v>
      </c>
      <c r="C706">
        <v>9</v>
      </c>
      <c r="D706" t="s">
        <v>31</v>
      </c>
      <c r="E706" t="s">
        <v>32</v>
      </c>
      <c r="F706" t="s">
        <v>463</v>
      </c>
      <c r="G706" t="s">
        <v>78</v>
      </c>
      <c r="H706" t="s">
        <v>2591</v>
      </c>
      <c r="I706">
        <v>2.2000000000000002</v>
      </c>
      <c r="J706" t="s">
        <v>35</v>
      </c>
      <c r="K706">
        <v>10</v>
      </c>
      <c r="L706">
        <v>12</v>
      </c>
      <c r="M706">
        <v>0</v>
      </c>
      <c r="N706">
        <v>40</v>
      </c>
      <c r="O706" t="s">
        <v>36</v>
      </c>
      <c r="P706" t="s">
        <v>35</v>
      </c>
      <c r="Q706" t="e">
        <f>CONCATENATE("样本名：",#REF!,"；实验目的：",#REF!,"；任务单名称：",#REF!,"；备注：",P706)</f>
        <v>#REF!</v>
      </c>
      <c r="R706" t="s">
        <v>2620</v>
      </c>
      <c r="S706">
        <v>1</v>
      </c>
      <c r="T706">
        <v>250</v>
      </c>
      <c r="U706">
        <v>9.765625</v>
      </c>
      <c r="V706" t="s">
        <v>40</v>
      </c>
      <c r="W706">
        <v>71</v>
      </c>
      <c r="X706">
        <v>10</v>
      </c>
      <c r="Y706">
        <v>48.2</v>
      </c>
      <c r="Z706">
        <v>40</v>
      </c>
      <c r="AA706" t="s">
        <v>41</v>
      </c>
      <c r="AB706" t="s">
        <v>2621</v>
      </c>
      <c r="AC706" t="s">
        <v>2619</v>
      </c>
      <c r="AD706" t="s">
        <v>370</v>
      </c>
      <c r="AE706" t="s">
        <v>2595</v>
      </c>
    </row>
    <row r="707" spans="1:31">
      <c r="A707" t="s">
        <v>2623</v>
      </c>
      <c r="B707" t="s">
        <v>2622</v>
      </c>
      <c r="C707">
        <v>10</v>
      </c>
      <c r="D707" t="s">
        <v>31</v>
      </c>
      <c r="E707" t="s">
        <v>32</v>
      </c>
      <c r="F707" t="s">
        <v>469</v>
      </c>
      <c r="G707" t="s">
        <v>86</v>
      </c>
      <c r="H707" t="s">
        <v>2591</v>
      </c>
      <c r="I707">
        <v>2.2000000000000002</v>
      </c>
      <c r="J707" t="s">
        <v>35</v>
      </c>
      <c r="K707">
        <v>10</v>
      </c>
      <c r="L707">
        <v>12</v>
      </c>
      <c r="M707">
        <v>0</v>
      </c>
      <c r="N707">
        <v>40</v>
      </c>
      <c r="O707" t="s">
        <v>36</v>
      </c>
      <c r="P707" t="s">
        <v>35</v>
      </c>
      <c r="Q707" t="e">
        <f>CONCATENATE("样本名：",#REF!,"；实验目的：",#REF!,"；任务单名称：",#REF!,"；备注：",P707)</f>
        <v>#REF!</v>
      </c>
      <c r="R707" t="s">
        <v>2620</v>
      </c>
      <c r="S707">
        <v>1</v>
      </c>
      <c r="T707">
        <v>250</v>
      </c>
      <c r="U707">
        <v>9.765625</v>
      </c>
      <c r="V707" t="s">
        <v>40</v>
      </c>
      <c r="W707">
        <v>71</v>
      </c>
      <c r="X707">
        <v>10</v>
      </c>
      <c r="Y707">
        <v>48.2</v>
      </c>
      <c r="Z707">
        <v>40</v>
      </c>
      <c r="AA707" t="s">
        <v>41</v>
      </c>
      <c r="AB707" t="s">
        <v>2621</v>
      </c>
      <c r="AC707" t="s">
        <v>2624</v>
      </c>
      <c r="AD707" t="s">
        <v>370</v>
      </c>
      <c r="AE707" t="s">
        <v>2595</v>
      </c>
    </row>
    <row r="708" spans="1:31">
      <c r="A708" t="s">
        <v>2626</v>
      </c>
      <c r="B708" t="s">
        <v>2625</v>
      </c>
      <c r="C708">
        <v>11</v>
      </c>
      <c r="D708" t="s">
        <v>31</v>
      </c>
      <c r="E708" t="s">
        <v>32</v>
      </c>
      <c r="F708" t="s">
        <v>473</v>
      </c>
      <c r="G708" t="s">
        <v>91</v>
      </c>
      <c r="H708" t="s">
        <v>2591</v>
      </c>
      <c r="I708">
        <v>2.2000000000000002</v>
      </c>
      <c r="J708" t="s">
        <v>35</v>
      </c>
      <c r="K708">
        <v>10</v>
      </c>
      <c r="L708">
        <v>12</v>
      </c>
      <c r="M708">
        <v>0</v>
      </c>
      <c r="N708">
        <v>40</v>
      </c>
      <c r="O708" t="s">
        <v>36</v>
      </c>
      <c r="P708" t="s">
        <v>35</v>
      </c>
      <c r="Q708" t="e">
        <f>CONCATENATE("样本名：",#REF!,"；实验目的：",#REF!,"；任务单名称：",#REF!,"；备注：",P708)</f>
        <v>#REF!</v>
      </c>
      <c r="R708" t="s">
        <v>2620</v>
      </c>
      <c r="S708">
        <v>1</v>
      </c>
      <c r="T708">
        <v>250</v>
      </c>
      <c r="U708">
        <v>8.2236842105263168</v>
      </c>
      <c r="V708" t="s">
        <v>40</v>
      </c>
      <c r="W708">
        <v>71</v>
      </c>
      <c r="X708">
        <v>10</v>
      </c>
      <c r="Y708">
        <v>48.2</v>
      </c>
      <c r="Z708">
        <v>40</v>
      </c>
      <c r="AA708" t="s">
        <v>41</v>
      </c>
      <c r="AB708" t="s">
        <v>2621</v>
      </c>
      <c r="AC708" t="s">
        <v>2627</v>
      </c>
      <c r="AD708" t="s">
        <v>370</v>
      </c>
      <c r="AE708" t="s">
        <v>2595</v>
      </c>
    </row>
    <row r="709" spans="1:31">
      <c r="A709" t="s">
        <v>2629</v>
      </c>
      <c r="B709" t="s">
        <v>2628</v>
      </c>
      <c r="C709">
        <v>12</v>
      </c>
      <c r="D709" t="s">
        <v>31</v>
      </c>
      <c r="E709" t="s">
        <v>32</v>
      </c>
      <c r="F709" t="s">
        <v>477</v>
      </c>
      <c r="G709" t="s">
        <v>66</v>
      </c>
      <c r="H709" t="s">
        <v>2591</v>
      </c>
      <c r="I709">
        <v>2.2000000000000002</v>
      </c>
      <c r="J709" t="s">
        <v>35</v>
      </c>
      <c r="K709">
        <v>10</v>
      </c>
      <c r="L709">
        <v>12</v>
      </c>
      <c r="M709">
        <v>0</v>
      </c>
      <c r="N709">
        <v>40</v>
      </c>
      <c r="O709" t="s">
        <v>36</v>
      </c>
      <c r="P709" t="s">
        <v>35</v>
      </c>
      <c r="Q709" t="e">
        <f>CONCATENATE("样本名：",#REF!,"；实验目的：",#REF!,"；任务单名称：",#REF!,"；备注：",P709)</f>
        <v>#REF!</v>
      </c>
      <c r="R709" t="s">
        <v>2620</v>
      </c>
      <c r="S709">
        <v>1</v>
      </c>
      <c r="T709">
        <v>250</v>
      </c>
      <c r="U709">
        <v>9.9206349206349209</v>
      </c>
      <c r="V709" t="s">
        <v>40</v>
      </c>
      <c r="W709">
        <v>71</v>
      </c>
      <c r="X709">
        <v>10</v>
      </c>
      <c r="Y709">
        <v>48.2</v>
      </c>
      <c r="Z709">
        <v>40</v>
      </c>
      <c r="AA709" t="s">
        <v>41</v>
      </c>
      <c r="AB709" t="s">
        <v>2621</v>
      </c>
      <c r="AC709" t="s">
        <v>2630</v>
      </c>
      <c r="AD709" t="s">
        <v>370</v>
      </c>
      <c r="AE709" t="s">
        <v>2595</v>
      </c>
    </row>
    <row r="710" spans="1:31">
      <c r="A710" t="s">
        <v>2632</v>
      </c>
      <c r="B710" t="s">
        <v>2631</v>
      </c>
      <c r="C710">
        <v>13</v>
      </c>
      <c r="D710" t="s">
        <v>31</v>
      </c>
      <c r="E710" t="s">
        <v>32</v>
      </c>
      <c r="F710" t="s">
        <v>663</v>
      </c>
      <c r="G710" t="s">
        <v>33</v>
      </c>
      <c r="H710" t="s">
        <v>2591</v>
      </c>
      <c r="I710">
        <v>2.2000000000000002</v>
      </c>
      <c r="J710" t="s">
        <v>35</v>
      </c>
      <c r="K710">
        <v>9.6999999999999993</v>
      </c>
      <c r="L710">
        <v>12</v>
      </c>
      <c r="M710">
        <v>0</v>
      </c>
      <c r="N710">
        <v>40</v>
      </c>
      <c r="O710" t="s">
        <v>36</v>
      </c>
      <c r="P710" t="s">
        <v>35</v>
      </c>
      <c r="Q710" t="e">
        <f>CONCATENATE("样本名：",#REF!,"；实验目的：",#REF!,"；任务单名称：",#REF!,"；备注：",P710)</f>
        <v>#REF!</v>
      </c>
      <c r="R710" t="s">
        <v>2620</v>
      </c>
      <c r="S710">
        <v>1</v>
      </c>
      <c r="T710">
        <v>250</v>
      </c>
      <c r="U710">
        <v>10.41666666666667</v>
      </c>
      <c r="V710" t="s">
        <v>40</v>
      </c>
      <c r="W710">
        <v>71</v>
      </c>
      <c r="X710">
        <v>10</v>
      </c>
      <c r="Y710">
        <v>48.2</v>
      </c>
      <c r="Z710">
        <v>40</v>
      </c>
      <c r="AA710" t="s">
        <v>41</v>
      </c>
      <c r="AB710" t="s">
        <v>2621</v>
      </c>
      <c r="AC710" t="s">
        <v>2633</v>
      </c>
      <c r="AD710" t="s">
        <v>370</v>
      </c>
      <c r="AE710" t="s">
        <v>2595</v>
      </c>
    </row>
    <row r="711" spans="1:31">
      <c r="A711" t="s">
        <v>2635</v>
      </c>
      <c r="B711" t="s">
        <v>2634</v>
      </c>
      <c r="C711">
        <v>14</v>
      </c>
      <c r="D711" t="s">
        <v>31</v>
      </c>
      <c r="E711" t="s">
        <v>32</v>
      </c>
      <c r="F711" t="s">
        <v>481</v>
      </c>
      <c r="G711" t="s">
        <v>51</v>
      </c>
      <c r="H711" t="s">
        <v>2591</v>
      </c>
      <c r="I711">
        <v>2.2000000000000002</v>
      </c>
      <c r="J711" t="s">
        <v>35</v>
      </c>
      <c r="K711">
        <v>9.1</v>
      </c>
      <c r="L711">
        <v>12</v>
      </c>
      <c r="M711">
        <v>0</v>
      </c>
      <c r="N711">
        <v>40</v>
      </c>
      <c r="O711" t="s">
        <v>36</v>
      </c>
      <c r="P711" t="s">
        <v>35</v>
      </c>
      <c r="Q711" t="e">
        <f>CONCATENATE("样本名：",#REF!,"；实验目的：",#REF!,"；任务单名称：",#REF!,"；备注：",P711)</f>
        <v>#REF!</v>
      </c>
      <c r="R711" t="s">
        <v>2620</v>
      </c>
      <c r="S711">
        <v>1</v>
      </c>
      <c r="T711">
        <v>250</v>
      </c>
      <c r="U711">
        <v>10.504201680672271</v>
      </c>
      <c r="V711" t="s">
        <v>40</v>
      </c>
      <c r="W711">
        <v>71</v>
      </c>
      <c r="X711">
        <v>10</v>
      </c>
      <c r="Y711">
        <v>48.2</v>
      </c>
      <c r="Z711">
        <v>40</v>
      </c>
      <c r="AA711" t="s">
        <v>41</v>
      </c>
      <c r="AB711" t="s">
        <v>2621</v>
      </c>
      <c r="AC711" t="s">
        <v>2636</v>
      </c>
      <c r="AD711" t="s">
        <v>370</v>
      </c>
      <c r="AE711" t="s">
        <v>2595</v>
      </c>
    </row>
    <row r="712" spans="1:31">
      <c r="A712" t="s">
        <v>2638</v>
      </c>
      <c r="B712" t="s">
        <v>2637</v>
      </c>
      <c r="C712">
        <v>15</v>
      </c>
      <c r="D712" t="s">
        <v>31</v>
      </c>
      <c r="E712" t="s">
        <v>32</v>
      </c>
      <c r="F712" t="s">
        <v>486</v>
      </c>
      <c r="G712" t="s">
        <v>59</v>
      </c>
      <c r="H712" t="s">
        <v>2591</v>
      </c>
      <c r="I712">
        <v>2.2000000000000002</v>
      </c>
      <c r="J712" t="s">
        <v>35</v>
      </c>
      <c r="K712">
        <v>8.6999999999999993</v>
      </c>
      <c r="L712">
        <v>12</v>
      </c>
      <c r="M712">
        <v>0</v>
      </c>
      <c r="N712">
        <v>40</v>
      </c>
      <c r="O712" t="s">
        <v>36</v>
      </c>
      <c r="P712" t="s">
        <v>35</v>
      </c>
      <c r="Q712" t="e">
        <f>CONCATENATE("样本名：",#REF!,"；实验目的：",#REF!,"；任务单名称：",#REF!,"；备注：",P712)</f>
        <v>#REF!</v>
      </c>
      <c r="R712" t="s">
        <v>2620</v>
      </c>
      <c r="S712">
        <v>1</v>
      </c>
      <c r="T712">
        <v>250</v>
      </c>
      <c r="U712">
        <v>7.9113924050632907</v>
      </c>
      <c r="V712" t="s">
        <v>40</v>
      </c>
      <c r="W712">
        <v>71</v>
      </c>
      <c r="X712">
        <v>10</v>
      </c>
      <c r="Y712">
        <v>48.2</v>
      </c>
      <c r="Z712">
        <v>40</v>
      </c>
      <c r="AA712" t="s">
        <v>41</v>
      </c>
      <c r="AB712" t="s">
        <v>2621</v>
      </c>
      <c r="AC712" t="s">
        <v>2639</v>
      </c>
      <c r="AD712" t="s">
        <v>370</v>
      </c>
      <c r="AE712" t="s">
        <v>2595</v>
      </c>
    </row>
    <row r="713" spans="1:31">
      <c r="A713" t="s">
        <v>2641</v>
      </c>
      <c r="B713" t="s">
        <v>2640</v>
      </c>
      <c r="C713">
        <v>16</v>
      </c>
      <c r="D713" t="s">
        <v>31</v>
      </c>
      <c r="E713" t="s">
        <v>32</v>
      </c>
      <c r="F713" t="s">
        <v>490</v>
      </c>
      <c r="G713" t="s">
        <v>46</v>
      </c>
      <c r="H713" t="s">
        <v>2591</v>
      </c>
      <c r="I713">
        <v>2.2000000000000002</v>
      </c>
      <c r="J713" t="s">
        <v>35</v>
      </c>
      <c r="K713">
        <v>7.8</v>
      </c>
      <c r="L713">
        <v>12</v>
      </c>
      <c r="M713">
        <v>0</v>
      </c>
      <c r="N713">
        <v>40</v>
      </c>
      <c r="O713" t="s">
        <v>36</v>
      </c>
      <c r="P713" t="s">
        <v>35</v>
      </c>
      <c r="Q713" t="e">
        <f>CONCATENATE("样本名：",#REF!,"；实验目的：",#REF!,"；任务单名称：",#REF!,"；备注：",P713)</f>
        <v>#REF!</v>
      </c>
      <c r="R713" t="s">
        <v>2620</v>
      </c>
      <c r="S713">
        <v>1</v>
      </c>
      <c r="T713">
        <v>250</v>
      </c>
      <c r="U713">
        <v>10.08064516129032</v>
      </c>
      <c r="V713" t="s">
        <v>40</v>
      </c>
      <c r="W713">
        <v>71</v>
      </c>
      <c r="X713">
        <v>10</v>
      </c>
      <c r="Y713">
        <v>48.2</v>
      </c>
      <c r="Z713">
        <v>40</v>
      </c>
      <c r="AA713" t="s">
        <v>41</v>
      </c>
      <c r="AB713" t="s">
        <v>2621</v>
      </c>
      <c r="AC713" t="s">
        <v>2642</v>
      </c>
      <c r="AD713" t="s">
        <v>370</v>
      </c>
      <c r="AE713" t="s">
        <v>2595</v>
      </c>
    </row>
    <row r="714" spans="1:31">
      <c r="A714" t="s">
        <v>2644</v>
      </c>
      <c r="B714" t="s">
        <v>2643</v>
      </c>
      <c r="C714">
        <v>1</v>
      </c>
      <c r="D714" t="s">
        <v>31</v>
      </c>
      <c r="E714" t="s">
        <v>32</v>
      </c>
      <c r="F714" t="s">
        <v>412</v>
      </c>
      <c r="G714" t="s">
        <v>78</v>
      </c>
      <c r="H714" t="s">
        <v>2171</v>
      </c>
      <c r="I714">
        <v>2.2000000000000002</v>
      </c>
      <c r="J714" t="s">
        <v>35</v>
      </c>
      <c r="K714">
        <v>10</v>
      </c>
      <c r="L714">
        <v>12</v>
      </c>
      <c r="M714">
        <v>34.4</v>
      </c>
      <c r="N714">
        <v>40</v>
      </c>
      <c r="O714" t="s">
        <v>370</v>
      </c>
      <c r="P714" t="s">
        <v>1954</v>
      </c>
      <c r="Q714" t="e">
        <f>CONCATENATE("样本名：",#REF!,"；实验目的：",#REF!,"；任务单名称：",#REF!,"；备注：",P714)</f>
        <v>#REF!</v>
      </c>
      <c r="R714" t="s">
        <v>2646</v>
      </c>
      <c r="S714">
        <v>1</v>
      </c>
      <c r="T714">
        <v>250</v>
      </c>
      <c r="U714">
        <v>7.2674418604651168</v>
      </c>
      <c r="V714" t="s">
        <v>40</v>
      </c>
      <c r="W714">
        <v>70</v>
      </c>
      <c r="X714">
        <v>10</v>
      </c>
      <c r="Y714">
        <v>36</v>
      </c>
      <c r="Z714">
        <v>40</v>
      </c>
      <c r="AA714" t="s">
        <v>41</v>
      </c>
      <c r="AB714" t="s">
        <v>2647</v>
      </c>
      <c r="AC714" t="s">
        <v>2645</v>
      </c>
      <c r="AD714" t="s">
        <v>36</v>
      </c>
      <c r="AE714" t="s">
        <v>2648</v>
      </c>
    </row>
    <row r="715" spans="1:31">
      <c r="A715" t="s">
        <v>2650</v>
      </c>
      <c r="B715" t="s">
        <v>2649</v>
      </c>
      <c r="C715">
        <v>2</v>
      </c>
      <c r="D715" t="s">
        <v>31</v>
      </c>
      <c r="E715" t="s">
        <v>32</v>
      </c>
      <c r="F715" t="s">
        <v>420</v>
      </c>
      <c r="G715" t="s">
        <v>86</v>
      </c>
      <c r="H715" t="s">
        <v>2171</v>
      </c>
      <c r="I715">
        <v>2.2000000000000002</v>
      </c>
      <c r="J715" t="s">
        <v>35</v>
      </c>
      <c r="K715">
        <v>10</v>
      </c>
      <c r="L715">
        <v>12</v>
      </c>
      <c r="M715">
        <v>31.4</v>
      </c>
      <c r="N715">
        <v>40</v>
      </c>
      <c r="O715" t="s">
        <v>370</v>
      </c>
      <c r="P715" t="s">
        <v>1954</v>
      </c>
      <c r="Q715" t="e">
        <f>CONCATENATE("样本名：",#REF!,"；实验目的：",#REF!,"；任务单名称：",#REF!,"；备注：",P715)</f>
        <v>#REF!</v>
      </c>
      <c r="R715" t="s">
        <v>2646</v>
      </c>
      <c r="S715">
        <v>1</v>
      </c>
      <c r="T715">
        <v>250</v>
      </c>
      <c r="U715">
        <v>7.9617834394904463</v>
      </c>
      <c r="V715" t="s">
        <v>40</v>
      </c>
      <c r="W715">
        <v>70</v>
      </c>
      <c r="X715">
        <v>10</v>
      </c>
      <c r="Y715">
        <v>36</v>
      </c>
      <c r="Z715">
        <v>40</v>
      </c>
      <c r="AA715" t="s">
        <v>41</v>
      </c>
      <c r="AB715" t="s">
        <v>2647</v>
      </c>
      <c r="AC715" t="s">
        <v>2651</v>
      </c>
      <c r="AD715" t="s">
        <v>36</v>
      </c>
      <c r="AE715" t="s">
        <v>2648</v>
      </c>
    </row>
    <row r="716" spans="1:31">
      <c r="A716" t="s">
        <v>2653</v>
      </c>
      <c r="B716" t="s">
        <v>2652</v>
      </c>
      <c r="C716">
        <v>3</v>
      </c>
      <c r="D716" t="s">
        <v>31</v>
      </c>
      <c r="E716" t="s">
        <v>32</v>
      </c>
      <c r="F716" t="s">
        <v>424</v>
      </c>
      <c r="G716" t="s">
        <v>91</v>
      </c>
      <c r="H716" t="s">
        <v>2171</v>
      </c>
      <c r="I716">
        <v>2.2000000000000002</v>
      </c>
      <c r="J716" t="s">
        <v>35</v>
      </c>
      <c r="K716">
        <v>10</v>
      </c>
      <c r="L716">
        <v>12</v>
      </c>
      <c r="M716">
        <v>40.6</v>
      </c>
      <c r="N716">
        <v>40</v>
      </c>
      <c r="O716" t="s">
        <v>370</v>
      </c>
      <c r="P716" t="s">
        <v>1954</v>
      </c>
      <c r="Q716" t="e">
        <f>CONCATENATE("样本名：",#REF!,"；实验目的：",#REF!,"；任务单名称：",#REF!,"；备注：",P716)</f>
        <v>#REF!</v>
      </c>
      <c r="R716" t="s">
        <v>2646</v>
      </c>
      <c r="S716">
        <v>1</v>
      </c>
      <c r="T716">
        <v>250</v>
      </c>
      <c r="U716">
        <v>6.1576354679802954</v>
      </c>
      <c r="V716" t="s">
        <v>40</v>
      </c>
      <c r="W716">
        <v>70</v>
      </c>
      <c r="X716">
        <v>10</v>
      </c>
      <c r="Y716">
        <v>36</v>
      </c>
      <c r="Z716">
        <v>40</v>
      </c>
      <c r="AA716" t="s">
        <v>41</v>
      </c>
      <c r="AB716" t="s">
        <v>2647</v>
      </c>
      <c r="AC716" t="s">
        <v>2654</v>
      </c>
      <c r="AD716" t="s">
        <v>36</v>
      </c>
      <c r="AE716" t="s">
        <v>2648</v>
      </c>
    </row>
    <row r="717" spans="1:31">
      <c r="A717" t="s">
        <v>2656</v>
      </c>
      <c r="B717" t="s">
        <v>2655</v>
      </c>
      <c r="C717">
        <v>4</v>
      </c>
      <c r="D717" t="s">
        <v>31</v>
      </c>
      <c r="E717" t="s">
        <v>32</v>
      </c>
      <c r="F717" t="s">
        <v>428</v>
      </c>
      <c r="G717" t="s">
        <v>66</v>
      </c>
      <c r="H717" t="s">
        <v>2171</v>
      </c>
      <c r="I717">
        <v>2.2000000000000002</v>
      </c>
      <c r="J717" t="s">
        <v>35</v>
      </c>
      <c r="K717">
        <v>10</v>
      </c>
      <c r="L717">
        <v>12</v>
      </c>
      <c r="M717">
        <v>39.6</v>
      </c>
      <c r="N717">
        <v>40</v>
      </c>
      <c r="O717" t="s">
        <v>370</v>
      </c>
      <c r="P717" t="s">
        <v>1954</v>
      </c>
      <c r="Q717" t="e">
        <f>CONCATENATE("样本名：",#REF!,"；实验目的：",#REF!,"；任务单名称：",#REF!,"；备注：",P717)</f>
        <v>#REF!</v>
      </c>
      <c r="R717" t="s">
        <v>2646</v>
      </c>
      <c r="S717">
        <v>1</v>
      </c>
      <c r="T717">
        <v>250</v>
      </c>
      <c r="U717">
        <v>6.3131313131313131</v>
      </c>
      <c r="V717" t="s">
        <v>40</v>
      </c>
      <c r="W717">
        <v>70</v>
      </c>
      <c r="X717">
        <v>10</v>
      </c>
      <c r="Y717">
        <v>36</v>
      </c>
      <c r="Z717">
        <v>40</v>
      </c>
      <c r="AA717" t="s">
        <v>41</v>
      </c>
      <c r="AB717" t="s">
        <v>2647</v>
      </c>
      <c r="AC717" t="s">
        <v>2657</v>
      </c>
      <c r="AD717" t="s">
        <v>36</v>
      </c>
      <c r="AE717" t="s">
        <v>2648</v>
      </c>
    </row>
    <row r="718" spans="1:31">
      <c r="A718" t="s">
        <v>2659</v>
      </c>
      <c r="B718" t="s">
        <v>2658</v>
      </c>
      <c r="C718">
        <v>5</v>
      </c>
      <c r="D718" t="s">
        <v>31</v>
      </c>
      <c r="E718" t="s">
        <v>32</v>
      </c>
      <c r="F718" t="s">
        <v>446</v>
      </c>
      <c r="G718" t="s">
        <v>33</v>
      </c>
      <c r="H718" t="s">
        <v>2171</v>
      </c>
      <c r="I718">
        <v>2.2000000000000002</v>
      </c>
      <c r="J718" t="s">
        <v>35</v>
      </c>
      <c r="K718">
        <v>10</v>
      </c>
      <c r="L718">
        <v>12</v>
      </c>
      <c r="M718">
        <v>39</v>
      </c>
      <c r="N718">
        <v>40</v>
      </c>
      <c r="O718" t="s">
        <v>370</v>
      </c>
      <c r="P718" t="s">
        <v>1954</v>
      </c>
      <c r="Q718" t="e">
        <f>CONCATENATE("样本名：",#REF!,"；实验目的：",#REF!,"；任务单名称：",#REF!,"；备注：",P718)</f>
        <v>#REF!</v>
      </c>
      <c r="R718" t="s">
        <v>2646</v>
      </c>
      <c r="S718">
        <v>1</v>
      </c>
      <c r="T718">
        <v>250</v>
      </c>
      <c r="U718">
        <v>6.4102564102564106</v>
      </c>
      <c r="V718" t="s">
        <v>40</v>
      </c>
      <c r="W718">
        <v>70</v>
      </c>
      <c r="X718">
        <v>10</v>
      </c>
      <c r="Y718">
        <v>36</v>
      </c>
      <c r="Z718">
        <v>40</v>
      </c>
      <c r="AA718" t="s">
        <v>41</v>
      </c>
      <c r="AB718" t="s">
        <v>2647</v>
      </c>
      <c r="AC718" t="s">
        <v>2660</v>
      </c>
      <c r="AD718" t="s">
        <v>36</v>
      </c>
      <c r="AE718" t="s">
        <v>2648</v>
      </c>
    </row>
    <row r="719" spans="1:31">
      <c r="A719" t="s">
        <v>2662</v>
      </c>
      <c r="B719" t="s">
        <v>2661</v>
      </c>
      <c r="C719">
        <v>6</v>
      </c>
      <c r="D719" t="s">
        <v>31</v>
      </c>
      <c r="E719" t="s">
        <v>32</v>
      </c>
      <c r="F719" t="s">
        <v>451</v>
      </c>
      <c r="G719" t="s">
        <v>51</v>
      </c>
      <c r="H719" t="s">
        <v>2171</v>
      </c>
      <c r="I719">
        <v>2.2000000000000002</v>
      </c>
      <c r="J719" t="s">
        <v>35</v>
      </c>
      <c r="K719">
        <v>10</v>
      </c>
      <c r="L719">
        <v>12</v>
      </c>
      <c r="M719">
        <v>41.2</v>
      </c>
      <c r="N719">
        <v>40</v>
      </c>
      <c r="O719" t="s">
        <v>370</v>
      </c>
      <c r="P719" t="s">
        <v>1954</v>
      </c>
      <c r="Q719" t="e">
        <f>CONCATENATE("样本名：",#REF!,"；实验目的：",#REF!,"；任务单名称：",#REF!,"；备注：",P719)</f>
        <v>#REF!</v>
      </c>
      <c r="R719" t="s">
        <v>2646</v>
      </c>
      <c r="S719">
        <v>1</v>
      </c>
      <c r="T719">
        <v>250</v>
      </c>
      <c r="U719">
        <v>6.0679611650485432</v>
      </c>
      <c r="V719" t="s">
        <v>40</v>
      </c>
      <c r="W719">
        <v>70</v>
      </c>
      <c r="X719">
        <v>10</v>
      </c>
      <c r="Y719">
        <v>36</v>
      </c>
      <c r="Z719">
        <v>40</v>
      </c>
      <c r="AA719" t="s">
        <v>41</v>
      </c>
      <c r="AB719" t="s">
        <v>2647</v>
      </c>
      <c r="AC719" t="s">
        <v>2663</v>
      </c>
      <c r="AD719" t="s">
        <v>36</v>
      </c>
      <c r="AE719" t="s">
        <v>2648</v>
      </c>
    </row>
    <row r="720" spans="1:31">
      <c r="A720" t="s">
        <v>2665</v>
      </c>
      <c r="B720" t="s">
        <v>2664</v>
      </c>
      <c r="C720">
        <v>7</v>
      </c>
      <c r="D720" t="s">
        <v>31</v>
      </c>
      <c r="E720" t="s">
        <v>32</v>
      </c>
      <c r="F720" t="s">
        <v>455</v>
      </c>
      <c r="G720" t="s">
        <v>59</v>
      </c>
      <c r="H720" t="s">
        <v>2171</v>
      </c>
      <c r="I720">
        <v>2.2000000000000002</v>
      </c>
      <c r="J720" t="s">
        <v>35</v>
      </c>
      <c r="K720">
        <v>10</v>
      </c>
      <c r="L720">
        <v>12</v>
      </c>
      <c r="M720">
        <v>38.4</v>
      </c>
      <c r="N720">
        <v>40</v>
      </c>
      <c r="O720" t="s">
        <v>370</v>
      </c>
      <c r="P720" t="s">
        <v>1954</v>
      </c>
      <c r="Q720" t="e">
        <f>CONCATENATE("样本名：",#REF!,"；实验目的：",#REF!,"；任务单名称：",#REF!,"；备注：",P720)</f>
        <v>#REF!</v>
      </c>
      <c r="R720" t="s">
        <v>2646</v>
      </c>
      <c r="S720">
        <v>1</v>
      </c>
      <c r="T720">
        <v>250</v>
      </c>
      <c r="U720">
        <v>6.510416666666667</v>
      </c>
      <c r="V720" t="s">
        <v>40</v>
      </c>
      <c r="W720">
        <v>70</v>
      </c>
      <c r="X720">
        <v>10</v>
      </c>
      <c r="Y720">
        <v>36</v>
      </c>
      <c r="Z720">
        <v>40</v>
      </c>
      <c r="AA720" t="s">
        <v>41</v>
      </c>
      <c r="AB720" t="s">
        <v>2647</v>
      </c>
      <c r="AC720" t="s">
        <v>2666</v>
      </c>
      <c r="AD720" t="s">
        <v>36</v>
      </c>
      <c r="AE720" t="s">
        <v>2648</v>
      </c>
    </row>
    <row r="721" spans="1:31">
      <c r="A721" t="s">
        <v>2668</v>
      </c>
      <c r="B721" t="s">
        <v>2667</v>
      </c>
      <c r="C721">
        <v>8</v>
      </c>
      <c r="D721" t="s">
        <v>31</v>
      </c>
      <c r="E721" t="s">
        <v>32</v>
      </c>
      <c r="F721" t="s">
        <v>459</v>
      </c>
      <c r="G721" t="s">
        <v>46</v>
      </c>
      <c r="H721" t="s">
        <v>2171</v>
      </c>
      <c r="I721">
        <v>2.2000000000000002</v>
      </c>
      <c r="J721" t="s">
        <v>35</v>
      </c>
      <c r="K721">
        <v>10</v>
      </c>
      <c r="L721">
        <v>12</v>
      </c>
      <c r="M721">
        <v>19.5</v>
      </c>
      <c r="N721">
        <v>40</v>
      </c>
      <c r="O721" t="s">
        <v>370</v>
      </c>
      <c r="P721" t="s">
        <v>1954</v>
      </c>
      <c r="Q721" t="e">
        <f>CONCATENATE("样本名：",#REF!,"；实验目的：",#REF!,"；任务单名称：",#REF!,"；备注：",P721)</f>
        <v>#REF!</v>
      </c>
      <c r="R721" t="s">
        <v>2646</v>
      </c>
      <c r="S721">
        <v>1</v>
      </c>
      <c r="T721">
        <v>250</v>
      </c>
      <c r="U721">
        <v>12.820512820512819</v>
      </c>
      <c r="V721" t="s">
        <v>40</v>
      </c>
      <c r="W721">
        <v>70</v>
      </c>
      <c r="X721">
        <v>10</v>
      </c>
      <c r="Y721">
        <v>36</v>
      </c>
      <c r="Z721">
        <v>40</v>
      </c>
      <c r="AA721" t="s">
        <v>41</v>
      </c>
      <c r="AB721" t="s">
        <v>2647</v>
      </c>
      <c r="AC721" t="s">
        <v>2669</v>
      </c>
      <c r="AD721" t="s">
        <v>36</v>
      </c>
      <c r="AE721" t="s">
        <v>2648</v>
      </c>
    </row>
    <row r="722" spans="1:31">
      <c r="A722" t="s">
        <v>2671</v>
      </c>
      <c r="B722" t="s">
        <v>2670</v>
      </c>
      <c r="C722">
        <v>9</v>
      </c>
      <c r="D722" t="s">
        <v>31</v>
      </c>
      <c r="E722" t="s">
        <v>32</v>
      </c>
      <c r="F722" t="s">
        <v>463</v>
      </c>
      <c r="G722" t="s">
        <v>78</v>
      </c>
      <c r="H722" t="s">
        <v>2171</v>
      </c>
      <c r="I722">
        <v>2.2000000000000002</v>
      </c>
      <c r="J722" t="s">
        <v>35</v>
      </c>
      <c r="K722">
        <v>10</v>
      </c>
      <c r="L722">
        <v>12</v>
      </c>
      <c r="M722">
        <v>34</v>
      </c>
      <c r="N722">
        <v>40</v>
      </c>
      <c r="O722" t="s">
        <v>370</v>
      </c>
      <c r="P722" t="s">
        <v>1954</v>
      </c>
      <c r="Q722" t="e">
        <f>CONCATENATE("样本名：",#REF!,"；实验目的：",#REF!,"；任务单名称：",#REF!,"；备注：",P722)</f>
        <v>#REF!</v>
      </c>
      <c r="R722" t="s">
        <v>2673</v>
      </c>
      <c r="S722">
        <v>1</v>
      </c>
      <c r="T722">
        <v>250</v>
      </c>
      <c r="U722">
        <v>7.3529411764705879</v>
      </c>
      <c r="V722" t="s">
        <v>40</v>
      </c>
      <c r="W722">
        <v>70</v>
      </c>
      <c r="X722">
        <v>10</v>
      </c>
      <c r="Y722">
        <v>40.799999999999997</v>
      </c>
      <c r="Z722">
        <v>40</v>
      </c>
      <c r="AA722" t="s">
        <v>41</v>
      </c>
      <c r="AB722" t="s">
        <v>2674</v>
      </c>
      <c r="AC722" t="s">
        <v>2672</v>
      </c>
      <c r="AD722" t="s">
        <v>36</v>
      </c>
      <c r="AE722" t="s">
        <v>2648</v>
      </c>
    </row>
    <row r="723" spans="1:31">
      <c r="A723" t="s">
        <v>2676</v>
      </c>
      <c r="B723" t="s">
        <v>2675</v>
      </c>
      <c r="C723">
        <v>10</v>
      </c>
      <c r="D723" t="s">
        <v>31</v>
      </c>
      <c r="E723" t="s">
        <v>32</v>
      </c>
      <c r="F723" t="s">
        <v>469</v>
      </c>
      <c r="G723" t="s">
        <v>86</v>
      </c>
      <c r="H723" t="s">
        <v>2171</v>
      </c>
      <c r="I723">
        <v>2.2000000000000002</v>
      </c>
      <c r="J723" t="s">
        <v>35</v>
      </c>
      <c r="K723">
        <v>10</v>
      </c>
      <c r="L723">
        <v>12</v>
      </c>
      <c r="M723">
        <v>31</v>
      </c>
      <c r="N723">
        <v>40</v>
      </c>
      <c r="O723" t="s">
        <v>370</v>
      </c>
      <c r="P723" t="s">
        <v>1954</v>
      </c>
      <c r="Q723" t="e">
        <f>CONCATENATE("样本名：",#REF!,"；实验目的：",#REF!,"；任务单名称：",#REF!,"；备注：",P723)</f>
        <v>#REF!</v>
      </c>
      <c r="R723" t="s">
        <v>2673</v>
      </c>
      <c r="S723">
        <v>1</v>
      </c>
      <c r="T723">
        <v>250</v>
      </c>
      <c r="U723">
        <v>8.064516129032258</v>
      </c>
      <c r="V723" t="s">
        <v>40</v>
      </c>
      <c r="W723">
        <v>70</v>
      </c>
      <c r="X723">
        <v>10</v>
      </c>
      <c r="Y723">
        <v>40.799999999999997</v>
      </c>
      <c r="Z723">
        <v>40</v>
      </c>
      <c r="AA723" t="s">
        <v>41</v>
      </c>
      <c r="AB723" t="s">
        <v>2674</v>
      </c>
      <c r="AC723" t="s">
        <v>2677</v>
      </c>
      <c r="AD723" t="s">
        <v>36</v>
      </c>
      <c r="AE723" t="s">
        <v>2648</v>
      </c>
    </row>
    <row r="724" spans="1:31">
      <c r="A724" t="s">
        <v>2679</v>
      </c>
      <c r="B724" t="s">
        <v>2678</v>
      </c>
      <c r="C724">
        <v>14</v>
      </c>
      <c r="D724" t="s">
        <v>31</v>
      </c>
      <c r="E724" t="s">
        <v>32</v>
      </c>
      <c r="F724" t="s">
        <v>481</v>
      </c>
      <c r="G724" t="s">
        <v>51</v>
      </c>
      <c r="H724" t="s">
        <v>2171</v>
      </c>
      <c r="I724">
        <v>2.2000000000000002</v>
      </c>
      <c r="J724" t="s">
        <v>35</v>
      </c>
      <c r="K724">
        <v>7.44</v>
      </c>
      <c r="L724">
        <v>12</v>
      </c>
      <c r="M724">
        <v>34.200000000000003</v>
      </c>
      <c r="N724">
        <v>40</v>
      </c>
      <c r="O724" t="s">
        <v>370</v>
      </c>
      <c r="P724" t="s">
        <v>1954</v>
      </c>
      <c r="Q724" t="e">
        <f>CONCATENATE("样本名：",#REF!,"；实验目的：",#REF!,"；任务单名称：",#REF!,"；备注：",P724)</f>
        <v>#REF!</v>
      </c>
      <c r="R724" t="s">
        <v>2673</v>
      </c>
      <c r="S724">
        <v>1</v>
      </c>
      <c r="T724">
        <v>250</v>
      </c>
      <c r="U724">
        <v>7.3099415204678353</v>
      </c>
      <c r="V724" t="s">
        <v>40</v>
      </c>
      <c r="W724">
        <v>70</v>
      </c>
      <c r="X724">
        <v>10</v>
      </c>
      <c r="Y724">
        <v>40.799999999999997</v>
      </c>
      <c r="Z724">
        <v>40</v>
      </c>
      <c r="AA724" t="s">
        <v>41</v>
      </c>
      <c r="AB724" t="s">
        <v>2674</v>
      </c>
      <c r="AC724" t="s">
        <v>2680</v>
      </c>
      <c r="AD724" t="s">
        <v>36</v>
      </c>
      <c r="AE724" t="s">
        <v>2648</v>
      </c>
    </row>
    <row r="725" spans="1:31">
      <c r="A725" t="s">
        <v>2682</v>
      </c>
      <c r="B725" t="s">
        <v>2681</v>
      </c>
      <c r="C725">
        <v>15</v>
      </c>
      <c r="D725" t="s">
        <v>31</v>
      </c>
      <c r="E725" t="s">
        <v>32</v>
      </c>
      <c r="F725" t="s">
        <v>486</v>
      </c>
      <c r="G725" t="s">
        <v>59</v>
      </c>
      <c r="H725" t="s">
        <v>2171</v>
      </c>
      <c r="I725">
        <v>2.2000000000000002</v>
      </c>
      <c r="J725" t="s">
        <v>35</v>
      </c>
      <c r="K725">
        <v>10</v>
      </c>
      <c r="L725">
        <v>12</v>
      </c>
      <c r="M725">
        <v>52.2</v>
      </c>
      <c r="N725">
        <v>40</v>
      </c>
      <c r="O725" t="s">
        <v>370</v>
      </c>
      <c r="P725" t="s">
        <v>1948</v>
      </c>
      <c r="Q725" t="e">
        <f>CONCATENATE("样本名：",#REF!,"；实验目的：",#REF!,"；任务单名称：",#REF!,"；备注：",P725)</f>
        <v>#REF!</v>
      </c>
      <c r="R725" t="s">
        <v>2673</v>
      </c>
      <c r="S725">
        <v>1</v>
      </c>
      <c r="T725">
        <v>250</v>
      </c>
      <c r="U725">
        <v>4.7892720306513414</v>
      </c>
      <c r="V725" t="s">
        <v>40</v>
      </c>
      <c r="W725">
        <v>70</v>
      </c>
      <c r="X725">
        <v>10</v>
      </c>
      <c r="Y725">
        <v>40.799999999999997</v>
      </c>
      <c r="Z725">
        <v>40</v>
      </c>
      <c r="AA725" t="s">
        <v>41</v>
      </c>
      <c r="AB725" t="s">
        <v>2674</v>
      </c>
      <c r="AC725" t="s">
        <v>2683</v>
      </c>
      <c r="AD725" t="s">
        <v>36</v>
      </c>
      <c r="AE725" t="s">
        <v>2648</v>
      </c>
    </row>
    <row r="726" spans="1:31">
      <c r="A726" t="s">
        <v>2685</v>
      </c>
      <c r="B726" t="s">
        <v>2684</v>
      </c>
      <c r="C726">
        <v>1</v>
      </c>
      <c r="D726" t="s">
        <v>31</v>
      </c>
      <c r="E726" t="s">
        <v>32</v>
      </c>
      <c r="F726" t="s">
        <v>412</v>
      </c>
      <c r="G726" t="s">
        <v>78</v>
      </c>
      <c r="H726" t="s">
        <v>2686</v>
      </c>
      <c r="I726">
        <v>2.2000000000000002</v>
      </c>
      <c r="J726" t="s">
        <v>35</v>
      </c>
      <c r="K726">
        <v>10</v>
      </c>
      <c r="L726">
        <v>12</v>
      </c>
      <c r="M726">
        <v>45.8</v>
      </c>
      <c r="N726">
        <v>40</v>
      </c>
      <c r="O726" t="s">
        <v>370</v>
      </c>
      <c r="P726" t="s">
        <v>35</v>
      </c>
      <c r="Q726" t="e">
        <f>CONCATENATE("样本名：",#REF!,"；实验目的：",#REF!,"；任务单名称：",#REF!,"；备注：",P726)</f>
        <v>#REF!</v>
      </c>
      <c r="R726" t="s">
        <v>2688</v>
      </c>
      <c r="S726">
        <v>1</v>
      </c>
      <c r="T726">
        <v>250</v>
      </c>
      <c r="U726">
        <v>5.4585152838427948</v>
      </c>
      <c r="V726" t="s">
        <v>40</v>
      </c>
      <c r="W726">
        <v>69.5</v>
      </c>
      <c r="X726">
        <v>10</v>
      </c>
      <c r="Y726">
        <v>48.2</v>
      </c>
      <c r="Z726">
        <v>40</v>
      </c>
      <c r="AA726" t="s">
        <v>41</v>
      </c>
      <c r="AB726" t="s">
        <v>2689</v>
      </c>
      <c r="AC726" t="s">
        <v>2687</v>
      </c>
      <c r="AD726" t="s">
        <v>370</v>
      </c>
      <c r="AE726" t="s">
        <v>2690</v>
      </c>
    </row>
    <row r="727" spans="1:31">
      <c r="A727" t="s">
        <v>2692</v>
      </c>
      <c r="B727" t="s">
        <v>2691</v>
      </c>
      <c r="C727">
        <v>2</v>
      </c>
      <c r="D727" t="s">
        <v>31</v>
      </c>
      <c r="E727" t="s">
        <v>32</v>
      </c>
      <c r="F727" t="s">
        <v>420</v>
      </c>
      <c r="G727" t="s">
        <v>86</v>
      </c>
      <c r="H727" t="s">
        <v>2686</v>
      </c>
      <c r="I727">
        <v>2.2000000000000002</v>
      </c>
      <c r="J727" t="s">
        <v>35</v>
      </c>
      <c r="K727">
        <v>10</v>
      </c>
      <c r="L727">
        <v>12</v>
      </c>
      <c r="M727">
        <v>44.4</v>
      </c>
      <c r="N727">
        <v>40</v>
      </c>
      <c r="O727" t="s">
        <v>370</v>
      </c>
      <c r="P727" t="s">
        <v>35</v>
      </c>
      <c r="Q727" t="e">
        <f>CONCATENATE("样本名：",#REF!,"；实验目的：",#REF!,"；任务单名称：",#REF!,"；备注：",P727)</f>
        <v>#REF!</v>
      </c>
      <c r="R727" t="s">
        <v>2688</v>
      </c>
      <c r="S727">
        <v>1</v>
      </c>
      <c r="T727">
        <v>250</v>
      </c>
      <c r="U727">
        <v>5.6306306306306304</v>
      </c>
      <c r="V727" t="s">
        <v>40</v>
      </c>
      <c r="W727">
        <v>69.5</v>
      </c>
      <c r="X727">
        <v>10</v>
      </c>
      <c r="Y727">
        <v>48.2</v>
      </c>
      <c r="Z727">
        <v>40</v>
      </c>
      <c r="AA727" t="s">
        <v>41</v>
      </c>
      <c r="AB727" t="s">
        <v>2689</v>
      </c>
      <c r="AC727" t="s">
        <v>2693</v>
      </c>
      <c r="AD727" t="s">
        <v>370</v>
      </c>
      <c r="AE727" t="s">
        <v>2690</v>
      </c>
    </row>
    <row r="728" spans="1:31">
      <c r="A728" t="s">
        <v>2695</v>
      </c>
      <c r="B728" t="s">
        <v>2694</v>
      </c>
      <c r="C728">
        <v>3</v>
      </c>
      <c r="D728" t="s">
        <v>31</v>
      </c>
      <c r="E728" t="s">
        <v>32</v>
      </c>
      <c r="F728" t="s">
        <v>424</v>
      </c>
      <c r="G728" t="s">
        <v>91</v>
      </c>
      <c r="H728" t="s">
        <v>2686</v>
      </c>
      <c r="I728">
        <v>2.2000000000000002</v>
      </c>
      <c r="J728" t="s">
        <v>35</v>
      </c>
      <c r="K728">
        <v>10</v>
      </c>
      <c r="L728">
        <v>12</v>
      </c>
      <c r="M728">
        <v>54</v>
      </c>
      <c r="N728">
        <v>40</v>
      </c>
      <c r="O728" t="s">
        <v>370</v>
      </c>
      <c r="P728" t="s">
        <v>35</v>
      </c>
      <c r="Q728" t="e">
        <f>CONCATENATE("样本名：",#REF!,"；实验目的：",#REF!,"；任务单名称：",#REF!,"；备注：",P728)</f>
        <v>#REF!</v>
      </c>
      <c r="R728" t="s">
        <v>2688</v>
      </c>
      <c r="S728">
        <v>1</v>
      </c>
      <c r="T728">
        <v>250</v>
      </c>
      <c r="U728">
        <v>4.6296296296296298</v>
      </c>
      <c r="V728" t="s">
        <v>40</v>
      </c>
      <c r="W728">
        <v>69.5</v>
      </c>
      <c r="X728">
        <v>10</v>
      </c>
      <c r="Y728">
        <v>48.2</v>
      </c>
      <c r="Z728">
        <v>40</v>
      </c>
      <c r="AA728" t="s">
        <v>41</v>
      </c>
      <c r="AB728" t="s">
        <v>2689</v>
      </c>
      <c r="AC728" t="s">
        <v>2696</v>
      </c>
      <c r="AD728" t="s">
        <v>370</v>
      </c>
      <c r="AE728" t="s">
        <v>2690</v>
      </c>
    </row>
    <row r="729" spans="1:31">
      <c r="A729" t="s">
        <v>2698</v>
      </c>
      <c r="B729" t="s">
        <v>2697</v>
      </c>
      <c r="C729">
        <v>4</v>
      </c>
      <c r="D729" t="s">
        <v>31</v>
      </c>
      <c r="E729" t="s">
        <v>32</v>
      </c>
      <c r="F729" t="s">
        <v>428</v>
      </c>
      <c r="G729" t="s">
        <v>66</v>
      </c>
      <c r="H729" t="s">
        <v>2686</v>
      </c>
      <c r="I729">
        <v>2.2000000000000002</v>
      </c>
      <c r="J729" t="s">
        <v>35</v>
      </c>
      <c r="K729">
        <v>10</v>
      </c>
      <c r="L729">
        <v>12</v>
      </c>
      <c r="M729">
        <v>39.4</v>
      </c>
      <c r="N729">
        <v>40</v>
      </c>
      <c r="O729" t="s">
        <v>370</v>
      </c>
      <c r="P729" t="s">
        <v>35</v>
      </c>
      <c r="Q729" t="e">
        <f>CONCATENATE("样本名：",#REF!,"；实验目的：",#REF!,"；任务单名称：",#REF!,"；备注：",P729)</f>
        <v>#REF!</v>
      </c>
      <c r="R729" t="s">
        <v>2688</v>
      </c>
      <c r="S729">
        <v>1</v>
      </c>
      <c r="T729">
        <v>250</v>
      </c>
      <c r="U729">
        <v>6.3451776649746199</v>
      </c>
      <c r="V729" t="s">
        <v>40</v>
      </c>
      <c r="W729">
        <v>69.5</v>
      </c>
      <c r="X729">
        <v>10</v>
      </c>
      <c r="Y729">
        <v>48.2</v>
      </c>
      <c r="Z729">
        <v>40</v>
      </c>
      <c r="AA729" t="s">
        <v>41</v>
      </c>
      <c r="AB729" t="s">
        <v>2689</v>
      </c>
      <c r="AC729" t="s">
        <v>2699</v>
      </c>
      <c r="AD729" t="s">
        <v>370</v>
      </c>
      <c r="AE729" t="s">
        <v>2690</v>
      </c>
    </row>
    <row r="730" spans="1:31">
      <c r="A730" t="s">
        <v>2701</v>
      </c>
      <c r="B730" t="s">
        <v>2700</v>
      </c>
      <c r="C730">
        <v>5</v>
      </c>
      <c r="D730" t="s">
        <v>31</v>
      </c>
      <c r="E730" t="s">
        <v>32</v>
      </c>
      <c r="F730" t="s">
        <v>446</v>
      </c>
      <c r="G730" t="s">
        <v>33</v>
      </c>
      <c r="H730" t="s">
        <v>2686</v>
      </c>
      <c r="I730">
        <v>2.2000000000000002</v>
      </c>
      <c r="J730" t="s">
        <v>35</v>
      </c>
      <c r="K730">
        <v>10</v>
      </c>
      <c r="L730">
        <v>12</v>
      </c>
      <c r="M730">
        <v>51.4</v>
      </c>
      <c r="N730">
        <v>40</v>
      </c>
      <c r="O730" t="s">
        <v>370</v>
      </c>
      <c r="P730" t="s">
        <v>35</v>
      </c>
      <c r="Q730" t="e">
        <f>CONCATENATE("样本名：",#REF!,"；实验目的：",#REF!,"；任务单名称：",#REF!,"；备注：",P730)</f>
        <v>#REF!</v>
      </c>
      <c r="R730" t="s">
        <v>2688</v>
      </c>
      <c r="S730">
        <v>1</v>
      </c>
      <c r="T730">
        <v>250</v>
      </c>
      <c r="U730">
        <v>4.8638132295719849</v>
      </c>
      <c r="V730" t="s">
        <v>40</v>
      </c>
      <c r="W730">
        <v>69.5</v>
      </c>
      <c r="X730">
        <v>10</v>
      </c>
      <c r="Y730">
        <v>48.2</v>
      </c>
      <c r="Z730">
        <v>40</v>
      </c>
      <c r="AA730" t="s">
        <v>41</v>
      </c>
      <c r="AB730" t="s">
        <v>2689</v>
      </c>
      <c r="AC730" t="s">
        <v>2702</v>
      </c>
      <c r="AD730" t="s">
        <v>370</v>
      </c>
      <c r="AE730" t="s">
        <v>2690</v>
      </c>
    </row>
    <row r="731" spans="1:31">
      <c r="A731" t="s">
        <v>2704</v>
      </c>
      <c r="B731" t="s">
        <v>2703</v>
      </c>
      <c r="C731">
        <v>6</v>
      </c>
      <c r="D731" t="s">
        <v>31</v>
      </c>
      <c r="E731" t="s">
        <v>32</v>
      </c>
      <c r="F731" t="s">
        <v>451</v>
      </c>
      <c r="G731" t="s">
        <v>51</v>
      </c>
      <c r="H731" t="s">
        <v>2686</v>
      </c>
      <c r="I731">
        <v>2.2000000000000002</v>
      </c>
      <c r="J731" t="s">
        <v>35</v>
      </c>
      <c r="K731">
        <v>10</v>
      </c>
      <c r="L731">
        <v>12</v>
      </c>
      <c r="M731">
        <v>53.6</v>
      </c>
      <c r="N731">
        <v>40</v>
      </c>
      <c r="O731" t="s">
        <v>370</v>
      </c>
      <c r="P731" t="s">
        <v>35</v>
      </c>
      <c r="Q731" t="e">
        <f>CONCATENATE("样本名：",#REF!,"；实验目的：",#REF!,"；任务单名称：",#REF!,"；备注：",P731)</f>
        <v>#REF!</v>
      </c>
      <c r="R731" t="s">
        <v>2688</v>
      </c>
      <c r="S731">
        <v>1</v>
      </c>
      <c r="T731">
        <v>250</v>
      </c>
      <c r="U731">
        <v>4.6641791044776122</v>
      </c>
      <c r="V731" t="s">
        <v>40</v>
      </c>
      <c r="W731">
        <v>69.5</v>
      </c>
      <c r="X731">
        <v>10</v>
      </c>
      <c r="Y731">
        <v>48.2</v>
      </c>
      <c r="Z731">
        <v>40</v>
      </c>
      <c r="AA731" t="s">
        <v>41</v>
      </c>
      <c r="AB731" t="s">
        <v>2689</v>
      </c>
      <c r="AC731" t="s">
        <v>2705</v>
      </c>
      <c r="AD731" t="s">
        <v>370</v>
      </c>
      <c r="AE731" t="s">
        <v>2690</v>
      </c>
    </row>
    <row r="732" spans="1:31">
      <c r="A732" t="s">
        <v>2707</v>
      </c>
      <c r="B732" t="s">
        <v>2706</v>
      </c>
      <c r="C732">
        <v>7</v>
      </c>
      <c r="D732" t="s">
        <v>31</v>
      </c>
      <c r="E732" t="s">
        <v>32</v>
      </c>
      <c r="F732" t="s">
        <v>455</v>
      </c>
      <c r="G732" t="s">
        <v>59</v>
      </c>
      <c r="H732" t="s">
        <v>2686</v>
      </c>
      <c r="I732">
        <v>2.2000000000000002</v>
      </c>
      <c r="J732" t="s">
        <v>35</v>
      </c>
      <c r="K732">
        <v>10</v>
      </c>
      <c r="L732">
        <v>12</v>
      </c>
      <c r="M732">
        <v>34.799999999999997</v>
      </c>
      <c r="N732">
        <v>40</v>
      </c>
      <c r="O732" t="s">
        <v>370</v>
      </c>
      <c r="P732" t="s">
        <v>35</v>
      </c>
      <c r="Q732" t="e">
        <f>CONCATENATE("样本名：",#REF!,"；实验目的：",#REF!,"；任务单名称：",#REF!,"；备注：",P732)</f>
        <v>#REF!</v>
      </c>
      <c r="R732" t="s">
        <v>2688</v>
      </c>
      <c r="S732">
        <v>1</v>
      </c>
      <c r="T732">
        <v>250</v>
      </c>
      <c r="U732">
        <v>7.1839080459770122</v>
      </c>
      <c r="V732" t="s">
        <v>40</v>
      </c>
      <c r="W732">
        <v>69.5</v>
      </c>
      <c r="X732">
        <v>10</v>
      </c>
      <c r="Y732">
        <v>48.2</v>
      </c>
      <c r="Z732">
        <v>40</v>
      </c>
      <c r="AA732" t="s">
        <v>41</v>
      </c>
      <c r="AB732" t="s">
        <v>2689</v>
      </c>
      <c r="AC732" t="s">
        <v>2708</v>
      </c>
      <c r="AD732" t="s">
        <v>370</v>
      </c>
      <c r="AE732" t="s">
        <v>2690</v>
      </c>
    </row>
    <row r="733" spans="1:31">
      <c r="A733" t="s">
        <v>2710</v>
      </c>
      <c r="B733" t="s">
        <v>2709</v>
      </c>
      <c r="C733">
        <v>8</v>
      </c>
      <c r="D733" t="s">
        <v>31</v>
      </c>
      <c r="E733" t="s">
        <v>32</v>
      </c>
      <c r="F733" t="s">
        <v>459</v>
      </c>
      <c r="G733" t="s">
        <v>46</v>
      </c>
      <c r="H733" t="s">
        <v>2686</v>
      </c>
      <c r="I733">
        <v>2.2000000000000002</v>
      </c>
      <c r="J733" t="s">
        <v>35</v>
      </c>
      <c r="K733">
        <v>10</v>
      </c>
      <c r="L733">
        <v>12</v>
      </c>
      <c r="M733">
        <v>39.799999999999997</v>
      </c>
      <c r="N733">
        <v>40</v>
      </c>
      <c r="O733" t="s">
        <v>370</v>
      </c>
      <c r="P733" t="s">
        <v>35</v>
      </c>
      <c r="Q733" t="e">
        <f>CONCATENATE("样本名：",#REF!,"；实验目的：",#REF!,"；任务单名称：",#REF!,"；备注：",P733)</f>
        <v>#REF!</v>
      </c>
      <c r="R733" t="s">
        <v>2688</v>
      </c>
      <c r="S733">
        <v>1</v>
      </c>
      <c r="T733">
        <v>250</v>
      </c>
      <c r="U733">
        <v>6.2814070351758797</v>
      </c>
      <c r="V733" t="s">
        <v>40</v>
      </c>
      <c r="W733">
        <v>69.5</v>
      </c>
      <c r="X733">
        <v>10</v>
      </c>
      <c r="Y733">
        <v>48.2</v>
      </c>
      <c r="Z733">
        <v>40</v>
      </c>
      <c r="AA733" t="s">
        <v>41</v>
      </c>
      <c r="AB733" t="s">
        <v>2689</v>
      </c>
      <c r="AC733" t="s">
        <v>2711</v>
      </c>
      <c r="AD733" t="s">
        <v>370</v>
      </c>
      <c r="AE733" t="s">
        <v>2690</v>
      </c>
    </row>
    <row r="734" spans="1:31">
      <c r="A734" t="s">
        <v>2713</v>
      </c>
      <c r="B734" t="s">
        <v>2712</v>
      </c>
      <c r="C734">
        <v>9</v>
      </c>
      <c r="D734" t="s">
        <v>31</v>
      </c>
      <c r="E734" t="s">
        <v>32</v>
      </c>
      <c r="F734" t="s">
        <v>463</v>
      </c>
      <c r="G734" t="s">
        <v>78</v>
      </c>
      <c r="H734" t="s">
        <v>2686</v>
      </c>
      <c r="I734">
        <v>2.2000000000000002</v>
      </c>
      <c r="J734" t="s">
        <v>35</v>
      </c>
      <c r="K734">
        <v>10</v>
      </c>
      <c r="L734">
        <v>12</v>
      </c>
      <c r="M734">
        <v>37.799999999999997</v>
      </c>
      <c r="N734">
        <v>40</v>
      </c>
      <c r="O734" t="s">
        <v>370</v>
      </c>
      <c r="P734" t="s">
        <v>35</v>
      </c>
      <c r="Q734" t="e">
        <f>CONCATENATE("样本名：",#REF!,"；实验目的：",#REF!,"；任务单名称：",#REF!,"；备注：",P734)</f>
        <v>#REF!</v>
      </c>
      <c r="R734" t="s">
        <v>2715</v>
      </c>
      <c r="S734">
        <v>1</v>
      </c>
      <c r="T734">
        <v>250</v>
      </c>
      <c r="U734">
        <v>6.6137566137566139</v>
      </c>
      <c r="V734" t="s">
        <v>40</v>
      </c>
      <c r="W734">
        <v>69.5</v>
      </c>
      <c r="X734">
        <v>10</v>
      </c>
      <c r="Y734">
        <v>44</v>
      </c>
      <c r="Z734">
        <v>40</v>
      </c>
      <c r="AA734" t="s">
        <v>41</v>
      </c>
      <c r="AB734" t="s">
        <v>2716</v>
      </c>
      <c r="AC734" t="s">
        <v>2714</v>
      </c>
      <c r="AD734" t="s">
        <v>370</v>
      </c>
      <c r="AE734" t="s">
        <v>2690</v>
      </c>
    </row>
    <row r="735" spans="1:31">
      <c r="A735" t="s">
        <v>2718</v>
      </c>
      <c r="B735" t="s">
        <v>2717</v>
      </c>
      <c r="C735">
        <v>10</v>
      </c>
      <c r="D735" t="s">
        <v>31</v>
      </c>
      <c r="E735" t="s">
        <v>32</v>
      </c>
      <c r="F735" t="s">
        <v>469</v>
      </c>
      <c r="G735" t="s">
        <v>86</v>
      </c>
      <c r="H735" t="s">
        <v>2686</v>
      </c>
      <c r="I735">
        <v>2.2000000000000002</v>
      </c>
      <c r="J735" t="s">
        <v>35</v>
      </c>
      <c r="K735">
        <v>10</v>
      </c>
      <c r="L735">
        <v>12</v>
      </c>
      <c r="M735">
        <v>32.799999999999997</v>
      </c>
      <c r="N735">
        <v>40</v>
      </c>
      <c r="O735" t="s">
        <v>370</v>
      </c>
      <c r="P735" t="s">
        <v>35</v>
      </c>
      <c r="Q735" t="e">
        <f>CONCATENATE("样本名：",#REF!,"；实验目的：",#REF!,"；任务单名称：",#REF!,"；备注：",P735)</f>
        <v>#REF!</v>
      </c>
      <c r="R735" t="s">
        <v>2715</v>
      </c>
      <c r="S735">
        <v>1</v>
      </c>
      <c r="T735">
        <v>250</v>
      </c>
      <c r="U735">
        <v>7.6219512195121961</v>
      </c>
      <c r="V735" t="s">
        <v>40</v>
      </c>
      <c r="W735">
        <v>69.5</v>
      </c>
      <c r="X735">
        <v>10</v>
      </c>
      <c r="Y735">
        <v>44</v>
      </c>
      <c r="Z735">
        <v>40</v>
      </c>
      <c r="AA735" t="s">
        <v>41</v>
      </c>
      <c r="AB735" t="s">
        <v>2716</v>
      </c>
      <c r="AC735" t="s">
        <v>2719</v>
      </c>
      <c r="AD735" t="s">
        <v>370</v>
      </c>
      <c r="AE735" t="s">
        <v>2690</v>
      </c>
    </row>
    <row r="736" spans="1:31">
      <c r="A736" t="s">
        <v>2721</v>
      </c>
      <c r="B736" t="s">
        <v>2720</v>
      </c>
      <c r="C736">
        <v>11</v>
      </c>
      <c r="D736" t="s">
        <v>31</v>
      </c>
      <c r="E736" t="s">
        <v>32</v>
      </c>
      <c r="F736" t="s">
        <v>473</v>
      </c>
      <c r="G736" t="s">
        <v>91</v>
      </c>
      <c r="H736" t="s">
        <v>2686</v>
      </c>
      <c r="I736">
        <v>2.2000000000000002</v>
      </c>
      <c r="J736" t="s">
        <v>35</v>
      </c>
      <c r="K736">
        <v>10</v>
      </c>
      <c r="L736">
        <v>12</v>
      </c>
      <c r="M736">
        <v>49.4</v>
      </c>
      <c r="N736">
        <v>40</v>
      </c>
      <c r="O736" t="s">
        <v>370</v>
      </c>
      <c r="P736" t="s">
        <v>35</v>
      </c>
      <c r="Q736" t="e">
        <f>CONCATENATE("样本名：",#REF!,"；实验目的：",#REF!,"；任务单名称：",#REF!,"；备注：",P736)</f>
        <v>#REF!</v>
      </c>
      <c r="R736" t="s">
        <v>2715</v>
      </c>
      <c r="S736">
        <v>1</v>
      </c>
      <c r="T736">
        <v>250</v>
      </c>
      <c r="U736">
        <v>5.0607287449392713</v>
      </c>
      <c r="V736" t="s">
        <v>40</v>
      </c>
      <c r="W736">
        <v>69.5</v>
      </c>
      <c r="X736">
        <v>10</v>
      </c>
      <c r="Y736">
        <v>44</v>
      </c>
      <c r="Z736">
        <v>40</v>
      </c>
      <c r="AA736" t="s">
        <v>41</v>
      </c>
      <c r="AB736" t="s">
        <v>2716</v>
      </c>
      <c r="AC736" t="s">
        <v>2722</v>
      </c>
      <c r="AD736" t="s">
        <v>370</v>
      </c>
      <c r="AE736" t="s">
        <v>2690</v>
      </c>
    </row>
    <row r="737" spans="1:31">
      <c r="A737" t="s">
        <v>2724</v>
      </c>
      <c r="B737" t="s">
        <v>2723</v>
      </c>
      <c r="C737">
        <v>12</v>
      </c>
      <c r="D737" t="s">
        <v>31</v>
      </c>
      <c r="E737" t="s">
        <v>32</v>
      </c>
      <c r="F737" t="s">
        <v>477</v>
      </c>
      <c r="G737" t="s">
        <v>66</v>
      </c>
      <c r="H737" t="s">
        <v>2686</v>
      </c>
      <c r="I737">
        <v>2.2000000000000002</v>
      </c>
      <c r="J737" t="s">
        <v>35</v>
      </c>
      <c r="K737">
        <v>10</v>
      </c>
      <c r="L737">
        <v>12</v>
      </c>
      <c r="M737">
        <v>52.2</v>
      </c>
      <c r="N737">
        <v>40</v>
      </c>
      <c r="O737" t="s">
        <v>370</v>
      </c>
      <c r="P737" t="s">
        <v>35</v>
      </c>
      <c r="Q737" t="e">
        <f>CONCATENATE("样本名：",#REF!,"；实验目的：",#REF!,"；任务单名称：",#REF!,"；备注：",P737)</f>
        <v>#REF!</v>
      </c>
      <c r="R737" t="s">
        <v>2715</v>
      </c>
      <c r="S737">
        <v>1</v>
      </c>
      <c r="T737">
        <v>250</v>
      </c>
      <c r="U737">
        <v>4.7892720306513414</v>
      </c>
      <c r="V737" t="s">
        <v>40</v>
      </c>
      <c r="W737">
        <v>69.5</v>
      </c>
      <c r="X737">
        <v>10</v>
      </c>
      <c r="Y737">
        <v>44</v>
      </c>
      <c r="Z737">
        <v>40</v>
      </c>
      <c r="AA737" t="s">
        <v>41</v>
      </c>
      <c r="AB737" t="s">
        <v>2716</v>
      </c>
      <c r="AC737" t="s">
        <v>2725</v>
      </c>
      <c r="AD737" t="s">
        <v>370</v>
      </c>
      <c r="AE737" t="s">
        <v>2690</v>
      </c>
    </row>
    <row r="738" spans="1:31">
      <c r="A738" t="s">
        <v>2727</v>
      </c>
      <c r="B738" t="s">
        <v>2726</v>
      </c>
      <c r="C738">
        <v>13</v>
      </c>
      <c r="D738" t="s">
        <v>31</v>
      </c>
      <c r="E738" t="s">
        <v>32</v>
      </c>
      <c r="F738" t="s">
        <v>663</v>
      </c>
      <c r="G738" t="s">
        <v>33</v>
      </c>
      <c r="H738" t="s">
        <v>2686</v>
      </c>
      <c r="I738">
        <v>2.2000000000000002</v>
      </c>
      <c r="J738" t="s">
        <v>35</v>
      </c>
      <c r="K738">
        <v>10</v>
      </c>
      <c r="L738">
        <v>12</v>
      </c>
      <c r="M738">
        <v>53</v>
      </c>
      <c r="N738">
        <v>40</v>
      </c>
      <c r="O738" t="s">
        <v>370</v>
      </c>
      <c r="P738" t="s">
        <v>35</v>
      </c>
      <c r="Q738" t="e">
        <f>CONCATENATE("样本名：",#REF!,"；实验目的：",#REF!,"；任务单名称：",#REF!,"；备注：",P738)</f>
        <v>#REF!</v>
      </c>
      <c r="R738" t="s">
        <v>2715</v>
      </c>
      <c r="S738">
        <v>1</v>
      </c>
      <c r="T738">
        <v>250</v>
      </c>
      <c r="U738">
        <v>4.716981132075472</v>
      </c>
      <c r="V738" t="s">
        <v>40</v>
      </c>
      <c r="W738">
        <v>69.5</v>
      </c>
      <c r="X738">
        <v>10</v>
      </c>
      <c r="Y738">
        <v>44</v>
      </c>
      <c r="Z738">
        <v>40</v>
      </c>
      <c r="AA738" t="s">
        <v>41</v>
      </c>
      <c r="AB738" t="s">
        <v>2716</v>
      </c>
      <c r="AC738" t="s">
        <v>2728</v>
      </c>
      <c r="AD738" t="s">
        <v>370</v>
      </c>
      <c r="AE738" t="s">
        <v>2690</v>
      </c>
    </row>
    <row r="739" spans="1:31">
      <c r="A739" t="s">
        <v>2730</v>
      </c>
      <c r="B739" t="s">
        <v>2729</v>
      </c>
      <c r="C739">
        <v>14</v>
      </c>
      <c r="D739" t="s">
        <v>31</v>
      </c>
      <c r="E739" t="s">
        <v>32</v>
      </c>
      <c r="F739" t="s">
        <v>481</v>
      </c>
      <c r="G739" t="s">
        <v>51</v>
      </c>
      <c r="H739" t="s">
        <v>2686</v>
      </c>
      <c r="I739">
        <v>2.2000000000000002</v>
      </c>
      <c r="J739" t="s">
        <v>35</v>
      </c>
      <c r="K739">
        <v>10</v>
      </c>
      <c r="L739">
        <v>12</v>
      </c>
      <c r="M739">
        <v>56.4</v>
      </c>
      <c r="N739">
        <v>40</v>
      </c>
      <c r="O739" t="s">
        <v>370</v>
      </c>
      <c r="P739" t="s">
        <v>35</v>
      </c>
      <c r="Q739" t="e">
        <f>CONCATENATE("样本名：",#REF!,"；实验目的：",#REF!,"；任务单名称：",#REF!,"；备注：",P739)</f>
        <v>#REF!</v>
      </c>
      <c r="R739" t="s">
        <v>2715</v>
      </c>
      <c r="S739">
        <v>1</v>
      </c>
      <c r="T739">
        <v>250</v>
      </c>
      <c r="U739">
        <v>4.4326241134751774</v>
      </c>
      <c r="V739" t="s">
        <v>40</v>
      </c>
      <c r="W739">
        <v>69.5</v>
      </c>
      <c r="X739">
        <v>10</v>
      </c>
      <c r="Y739">
        <v>44</v>
      </c>
      <c r="Z739">
        <v>40</v>
      </c>
      <c r="AA739" t="s">
        <v>41</v>
      </c>
      <c r="AB739" t="s">
        <v>2716</v>
      </c>
      <c r="AC739" t="s">
        <v>2731</v>
      </c>
      <c r="AD739" t="s">
        <v>370</v>
      </c>
      <c r="AE739" t="s">
        <v>2690</v>
      </c>
    </row>
    <row r="740" spans="1:31">
      <c r="A740" t="s">
        <v>2733</v>
      </c>
      <c r="B740" t="s">
        <v>2732</v>
      </c>
      <c r="C740">
        <v>15</v>
      </c>
      <c r="D740" t="s">
        <v>31</v>
      </c>
      <c r="E740" t="s">
        <v>32</v>
      </c>
      <c r="F740" t="s">
        <v>486</v>
      </c>
      <c r="G740" t="s">
        <v>59</v>
      </c>
      <c r="H740" t="s">
        <v>2686</v>
      </c>
      <c r="I740">
        <v>2.2000000000000002</v>
      </c>
      <c r="J740" t="s">
        <v>35</v>
      </c>
      <c r="K740">
        <v>10</v>
      </c>
      <c r="L740">
        <v>12</v>
      </c>
      <c r="M740">
        <v>49</v>
      </c>
      <c r="N740">
        <v>40</v>
      </c>
      <c r="O740" t="s">
        <v>370</v>
      </c>
      <c r="P740" t="s">
        <v>35</v>
      </c>
      <c r="Q740" t="e">
        <f>CONCATENATE("样本名：",#REF!,"；实验目的：",#REF!,"；任务单名称：",#REF!,"；备注：",P740)</f>
        <v>#REF!</v>
      </c>
      <c r="R740" t="s">
        <v>2715</v>
      </c>
      <c r="S740">
        <v>1</v>
      </c>
      <c r="T740">
        <v>250</v>
      </c>
      <c r="U740">
        <v>5.1020408163265314</v>
      </c>
      <c r="V740" t="s">
        <v>40</v>
      </c>
      <c r="W740">
        <v>69.5</v>
      </c>
      <c r="X740">
        <v>10</v>
      </c>
      <c r="Y740">
        <v>44</v>
      </c>
      <c r="Z740">
        <v>40</v>
      </c>
      <c r="AA740" t="s">
        <v>41</v>
      </c>
      <c r="AB740" t="s">
        <v>2716</v>
      </c>
      <c r="AC740" t="s">
        <v>2734</v>
      </c>
      <c r="AD740" t="s">
        <v>370</v>
      </c>
      <c r="AE740" t="s">
        <v>2690</v>
      </c>
    </row>
    <row r="741" spans="1:31">
      <c r="A741" t="s">
        <v>2736</v>
      </c>
      <c r="B741" t="s">
        <v>2735</v>
      </c>
      <c r="C741">
        <v>16</v>
      </c>
      <c r="D741" t="s">
        <v>31</v>
      </c>
      <c r="E741" t="s">
        <v>32</v>
      </c>
      <c r="F741" t="s">
        <v>490</v>
      </c>
      <c r="G741" t="s">
        <v>46</v>
      </c>
      <c r="H741" t="s">
        <v>2686</v>
      </c>
      <c r="I741">
        <v>2.2000000000000002</v>
      </c>
      <c r="J741" t="s">
        <v>35</v>
      </c>
      <c r="K741">
        <v>10</v>
      </c>
      <c r="L741">
        <v>12</v>
      </c>
      <c r="M741">
        <v>43.2</v>
      </c>
      <c r="N741">
        <v>40</v>
      </c>
      <c r="O741" t="s">
        <v>370</v>
      </c>
      <c r="P741" t="s">
        <v>35</v>
      </c>
      <c r="Q741" t="e">
        <f>CONCATENATE("样本名：",#REF!,"；实验目的：",#REF!,"；任务单名称：",#REF!,"；备注：",P741)</f>
        <v>#REF!</v>
      </c>
      <c r="R741" t="s">
        <v>2715</v>
      </c>
      <c r="S741">
        <v>1</v>
      </c>
      <c r="T741">
        <v>250</v>
      </c>
      <c r="U741">
        <v>5.7870370370370363</v>
      </c>
      <c r="V741" t="s">
        <v>40</v>
      </c>
      <c r="W741">
        <v>69.5</v>
      </c>
      <c r="X741">
        <v>10</v>
      </c>
      <c r="Y741">
        <v>44</v>
      </c>
      <c r="Z741">
        <v>40</v>
      </c>
      <c r="AA741" t="s">
        <v>41</v>
      </c>
      <c r="AB741" t="s">
        <v>2716</v>
      </c>
      <c r="AC741" t="s">
        <v>2737</v>
      </c>
      <c r="AD741" t="s">
        <v>370</v>
      </c>
      <c r="AE741" t="s">
        <v>2690</v>
      </c>
    </row>
    <row r="742" spans="1:31">
      <c r="A742" t="s">
        <v>2739</v>
      </c>
      <c r="B742" t="s">
        <v>2738</v>
      </c>
      <c r="C742">
        <v>1</v>
      </c>
      <c r="D742" t="s">
        <v>31</v>
      </c>
      <c r="E742" t="s">
        <v>32</v>
      </c>
      <c r="F742" t="s">
        <v>412</v>
      </c>
      <c r="G742" t="s">
        <v>78</v>
      </c>
      <c r="H742" t="s">
        <v>2740</v>
      </c>
      <c r="I742">
        <v>2.2000000000000002</v>
      </c>
      <c r="J742" t="s">
        <v>35</v>
      </c>
      <c r="K742">
        <v>10</v>
      </c>
      <c r="L742">
        <v>12</v>
      </c>
      <c r="M742">
        <v>38.799999999999997</v>
      </c>
      <c r="N742">
        <v>40</v>
      </c>
      <c r="O742" t="s">
        <v>370</v>
      </c>
      <c r="P742" t="s">
        <v>35</v>
      </c>
      <c r="Q742" t="e">
        <f>CONCATENATE("样本名：",#REF!,"；实验目的：",#REF!,"；任务单名称：",#REF!,"；备注：",P742)</f>
        <v>#REF!</v>
      </c>
      <c r="R742" t="s">
        <v>2742</v>
      </c>
      <c r="S742">
        <v>1</v>
      </c>
      <c r="T742">
        <v>250</v>
      </c>
      <c r="U742">
        <v>6.4432989690721651</v>
      </c>
      <c r="V742" t="s">
        <v>40</v>
      </c>
      <c r="W742">
        <v>69.5</v>
      </c>
      <c r="X742">
        <v>10</v>
      </c>
      <c r="Y742">
        <v>51.2</v>
      </c>
      <c r="Z742">
        <v>40</v>
      </c>
      <c r="AA742" t="s">
        <v>41</v>
      </c>
      <c r="AB742" t="s">
        <v>2743</v>
      </c>
      <c r="AC742" t="s">
        <v>2741</v>
      </c>
      <c r="AD742" t="s">
        <v>370</v>
      </c>
      <c r="AE742" t="s">
        <v>2690</v>
      </c>
    </row>
    <row r="743" spans="1:31">
      <c r="A743" t="s">
        <v>2745</v>
      </c>
      <c r="B743" t="s">
        <v>2744</v>
      </c>
      <c r="C743">
        <v>2</v>
      </c>
      <c r="D743" t="s">
        <v>31</v>
      </c>
      <c r="E743" t="s">
        <v>32</v>
      </c>
      <c r="F743" t="s">
        <v>420</v>
      </c>
      <c r="G743" t="s">
        <v>86</v>
      </c>
      <c r="H743" t="s">
        <v>2740</v>
      </c>
      <c r="I743">
        <v>2.2000000000000002</v>
      </c>
      <c r="J743" t="s">
        <v>35</v>
      </c>
      <c r="K743">
        <v>0</v>
      </c>
      <c r="L743">
        <v>12</v>
      </c>
      <c r="M743">
        <v>30.8</v>
      </c>
      <c r="N743">
        <v>40</v>
      </c>
      <c r="O743" t="s">
        <v>370</v>
      </c>
      <c r="P743" t="s">
        <v>35</v>
      </c>
      <c r="Q743" t="e">
        <f>CONCATENATE("样本名：",#REF!,"；实验目的：",#REF!,"；任务单名称：",#REF!,"；备注：",P743)</f>
        <v>#REF!</v>
      </c>
      <c r="R743" t="s">
        <v>2742</v>
      </c>
      <c r="S743">
        <v>1</v>
      </c>
      <c r="T743">
        <v>250</v>
      </c>
      <c r="U743">
        <v>8.1168831168831161</v>
      </c>
      <c r="V743" t="s">
        <v>40</v>
      </c>
      <c r="W743">
        <v>69.5</v>
      </c>
      <c r="X743">
        <v>10</v>
      </c>
      <c r="Y743">
        <v>51.2</v>
      </c>
      <c r="Z743">
        <v>40</v>
      </c>
      <c r="AA743" t="s">
        <v>41</v>
      </c>
      <c r="AB743" t="s">
        <v>2743</v>
      </c>
      <c r="AC743" t="s">
        <v>2746</v>
      </c>
      <c r="AD743" t="s">
        <v>370</v>
      </c>
      <c r="AE743" t="s">
        <v>2690</v>
      </c>
    </row>
    <row r="744" spans="1:31">
      <c r="A744" t="s">
        <v>2748</v>
      </c>
      <c r="B744" t="s">
        <v>2747</v>
      </c>
      <c r="C744">
        <v>3</v>
      </c>
      <c r="D744" t="s">
        <v>31</v>
      </c>
      <c r="E744" t="s">
        <v>32</v>
      </c>
      <c r="F744" t="s">
        <v>424</v>
      </c>
      <c r="G744" t="s">
        <v>91</v>
      </c>
      <c r="H744" t="s">
        <v>2740</v>
      </c>
      <c r="I744">
        <v>2.2000000000000002</v>
      </c>
      <c r="J744" t="s">
        <v>35</v>
      </c>
      <c r="K744">
        <v>10</v>
      </c>
      <c r="L744">
        <v>12</v>
      </c>
      <c r="M744">
        <v>38.200000000000003</v>
      </c>
      <c r="N744">
        <v>40</v>
      </c>
      <c r="O744" t="s">
        <v>370</v>
      </c>
      <c r="P744" t="s">
        <v>35</v>
      </c>
      <c r="Q744" t="e">
        <f>CONCATENATE("样本名：",#REF!,"；实验目的：",#REF!,"；任务单名称：",#REF!,"；备注：",P744)</f>
        <v>#REF!</v>
      </c>
      <c r="R744" t="s">
        <v>2742</v>
      </c>
      <c r="S744">
        <v>1</v>
      </c>
      <c r="T744">
        <v>250</v>
      </c>
      <c r="U744">
        <v>6.5445026178010464</v>
      </c>
      <c r="V744" t="s">
        <v>40</v>
      </c>
      <c r="W744">
        <v>69.5</v>
      </c>
      <c r="X744">
        <v>10</v>
      </c>
      <c r="Y744">
        <v>51.2</v>
      </c>
      <c r="Z744">
        <v>40</v>
      </c>
      <c r="AA744" t="s">
        <v>41</v>
      </c>
      <c r="AB744" t="s">
        <v>2743</v>
      </c>
      <c r="AC744" t="s">
        <v>2749</v>
      </c>
      <c r="AD744" t="s">
        <v>370</v>
      </c>
      <c r="AE744" t="s">
        <v>2690</v>
      </c>
    </row>
    <row r="745" spans="1:31">
      <c r="A745" t="s">
        <v>2751</v>
      </c>
      <c r="B745" t="s">
        <v>2750</v>
      </c>
      <c r="C745">
        <v>4</v>
      </c>
      <c r="D745" t="s">
        <v>31</v>
      </c>
      <c r="E745" t="s">
        <v>32</v>
      </c>
      <c r="F745" t="s">
        <v>428</v>
      </c>
      <c r="G745" t="s">
        <v>66</v>
      </c>
      <c r="H745" t="s">
        <v>2740</v>
      </c>
      <c r="I745">
        <v>2.2000000000000002</v>
      </c>
      <c r="J745" t="s">
        <v>35</v>
      </c>
      <c r="K745">
        <v>0</v>
      </c>
      <c r="L745">
        <v>12</v>
      </c>
      <c r="M745">
        <v>39.799999999999997</v>
      </c>
      <c r="N745">
        <v>40</v>
      </c>
      <c r="O745" t="s">
        <v>370</v>
      </c>
      <c r="P745" t="s">
        <v>35</v>
      </c>
      <c r="Q745" t="e">
        <f>CONCATENATE("样本名：",#REF!,"；实验目的：",#REF!,"；任务单名称：",#REF!,"；备注：",P745)</f>
        <v>#REF!</v>
      </c>
      <c r="R745" t="s">
        <v>2742</v>
      </c>
      <c r="S745">
        <v>1</v>
      </c>
      <c r="T745">
        <v>250</v>
      </c>
      <c r="U745">
        <v>6.2814070351758797</v>
      </c>
      <c r="V745" t="s">
        <v>40</v>
      </c>
      <c r="W745">
        <v>69.5</v>
      </c>
      <c r="X745">
        <v>10</v>
      </c>
      <c r="Y745">
        <v>51.2</v>
      </c>
      <c r="Z745">
        <v>40</v>
      </c>
      <c r="AA745" t="s">
        <v>41</v>
      </c>
      <c r="AB745" t="s">
        <v>2743</v>
      </c>
      <c r="AC745" t="s">
        <v>2752</v>
      </c>
      <c r="AD745" t="s">
        <v>370</v>
      </c>
      <c r="AE745" t="s">
        <v>2690</v>
      </c>
    </row>
    <row r="746" spans="1:31">
      <c r="A746" t="s">
        <v>2754</v>
      </c>
      <c r="B746" t="s">
        <v>2753</v>
      </c>
      <c r="C746">
        <v>5</v>
      </c>
      <c r="D746" t="s">
        <v>31</v>
      </c>
      <c r="E746" t="s">
        <v>32</v>
      </c>
      <c r="F746" t="s">
        <v>446</v>
      </c>
      <c r="G746" t="s">
        <v>2073</v>
      </c>
      <c r="H746" t="s">
        <v>2740</v>
      </c>
      <c r="I746">
        <v>2.2000000000000002</v>
      </c>
      <c r="J746" t="s">
        <v>35</v>
      </c>
      <c r="K746">
        <v>10</v>
      </c>
      <c r="L746">
        <v>12</v>
      </c>
      <c r="M746">
        <v>41</v>
      </c>
      <c r="N746">
        <v>40</v>
      </c>
      <c r="O746" t="s">
        <v>370</v>
      </c>
      <c r="P746" t="s">
        <v>35</v>
      </c>
      <c r="Q746" t="e">
        <f>CONCATENATE("样本名：",#REF!,"；实验目的：",#REF!,"；任务单名称：",#REF!,"；备注：",P746)</f>
        <v>#REF!</v>
      </c>
      <c r="R746" t="s">
        <v>2742</v>
      </c>
      <c r="S746">
        <v>1</v>
      </c>
      <c r="T746">
        <v>250</v>
      </c>
      <c r="U746">
        <v>6.0975609756097562</v>
      </c>
      <c r="V746" t="s">
        <v>40</v>
      </c>
      <c r="W746">
        <v>69.5</v>
      </c>
      <c r="X746">
        <v>10</v>
      </c>
      <c r="Y746">
        <v>51.2</v>
      </c>
      <c r="Z746">
        <v>40</v>
      </c>
      <c r="AA746" t="s">
        <v>41</v>
      </c>
      <c r="AB746" t="s">
        <v>2743</v>
      </c>
      <c r="AC746" t="s">
        <v>2755</v>
      </c>
      <c r="AD746" t="s">
        <v>370</v>
      </c>
      <c r="AE746" t="s">
        <v>2690</v>
      </c>
    </row>
    <row r="747" spans="1:31">
      <c r="A747" t="s">
        <v>2757</v>
      </c>
      <c r="B747" t="s">
        <v>2756</v>
      </c>
      <c r="C747">
        <v>6</v>
      </c>
      <c r="D747" t="s">
        <v>31</v>
      </c>
      <c r="E747" t="s">
        <v>32</v>
      </c>
      <c r="F747" t="s">
        <v>451</v>
      </c>
      <c r="G747" t="s">
        <v>2077</v>
      </c>
      <c r="H747" t="s">
        <v>2740</v>
      </c>
      <c r="I747">
        <v>2.2000000000000002</v>
      </c>
      <c r="J747" t="s">
        <v>35</v>
      </c>
      <c r="K747">
        <v>0</v>
      </c>
      <c r="L747">
        <v>12</v>
      </c>
      <c r="M747">
        <v>32.6</v>
      </c>
      <c r="N747">
        <v>40</v>
      </c>
      <c r="O747" t="s">
        <v>370</v>
      </c>
      <c r="P747" t="s">
        <v>35</v>
      </c>
      <c r="Q747" t="e">
        <f>CONCATENATE("样本名：",#REF!,"；实验目的：",#REF!,"；任务单名称：",#REF!,"；备注：",P747)</f>
        <v>#REF!</v>
      </c>
      <c r="R747" t="s">
        <v>2742</v>
      </c>
      <c r="S747">
        <v>1</v>
      </c>
      <c r="T747">
        <v>250</v>
      </c>
      <c r="U747">
        <v>7.668711656441717</v>
      </c>
      <c r="V747" t="s">
        <v>40</v>
      </c>
      <c r="W747">
        <v>69.5</v>
      </c>
      <c r="X747">
        <v>10</v>
      </c>
      <c r="Y747">
        <v>51.2</v>
      </c>
      <c r="Z747">
        <v>40</v>
      </c>
      <c r="AA747" t="s">
        <v>41</v>
      </c>
      <c r="AB747" t="s">
        <v>2743</v>
      </c>
      <c r="AC747" t="s">
        <v>2758</v>
      </c>
      <c r="AD747" t="s">
        <v>370</v>
      </c>
      <c r="AE747" t="s">
        <v>2690</v>
      </c>
    </row>
    <row r="748" spans="1:31">
      <c r="A748" t="s">
        <v>2760</v>
      </c>
      <c r="B748" t="s">
        <v>2759</v>
      </c>
      <c r="C748">
        <v>7</v>
      </c>
      <c r="D748" t="s">
        <v>31</v>
      </c>
      <c r="E748" t="s">
        <v>32</v>
      </c>
      <c r="F748" t="s">
        <v>455</v>
      </c>
      <c r="G748" t="s">
        <v>2081</v>
      </c>
      <c r="H748" t="s">
        <v>2740</v>
      </c>
      <c r="I748">
        <v>2.2000000000000002</v>
      </c>
      <c r="J748" t="s">
        <v>35</v>
      </c>
      <c r="K748">
        <v>0</v>
      </c>
      <c r="L748">
        <v>12</v>
      </c>
      <c r="M748">
        <v>43</v>
      </c>
      <c r="N748">
        <v>40</v>
      </c>
      <c r="O748" t="s">
        <v>370</v>
      </c>
      <c r="P748" t="s">
        <v>35</v>
      </c>
      <c r="Q748" t="e">
        <f>CONCATENATE("样本名：",#REF!,"；实验目的：",#REF!,"；任务单名称：",#REF!,"；备注：",P748)</f>
        <v>#REF!</v>
      </c>
      <c r="R748" t="s">
        <v>2742</v>
      </c>
      <c r="S748">
        <v>1</v>
      </c>
      <c r="T748">
        <v>250</v>
      </c>
      <c r="U748">
        <v>5.8139534883720927</v>
      </c>
      <c r="V748" t="s">
        <v>40</v>
      </c>
      <c r="W748">
        <v>69.5</v>
      </c>
      <c r="X748">
        <v>10</v>
      </c>
      <c r="Y748">
        <v>51.2</v>
      </c>
      <c r="Z748">
        <v>40</v>
      </c>
      <c r="AA748" t="s">
        <v>41</v>
      </c>
      <c r="AB748" t="s">
        <v>2743</v>
      </c>
      <c r="AC748" t="s">
        <v>2761</v>
      </c>
      <c r="AD748" t="s">
        <v>370</v>
      </c>
      <c r="AE748" t="s">
        <v>2690</v>
      </c>
    </row>
    <row r="749" spans="1:31">
      <c r="A749" t="s">
        <v>2763</v>
      </c>
      <c r="B749" t="s">
        <v>2762</v>
      </c>
      <c r="C749">
        <v>8</v>
      </c>
      <c r="D749" t="s">
        <v>31</v>
      </c>
      <c r="E749" t="s">
        <v>32</v>
      </c>
      <c r="F749" t="s">
        <v>459</v>
      </c>
      <c r="G749" t="s">
        <v>2085</v>
      </c>
      <c r="H749" t="s">
        <v>2740</v>
      </c>
      <c r="I749">
        <v>2.2000000000000002</v>
      </c>
      <c r="J749" t="s">
        <v>35</v>
      </c>
      <c r="K749">
        <v>0</v>
      </c>
      <c r="L749">
        <v>12</v>
      </c>
      <c r="M749">
        <v>17.8</v>
      </c>
      <c r="N749">
        <v>40</v>
      </c>
      <c r="O749" t="s">
        <v>370</v>
      </c>
      <c r="P749" t="s">
        <v>35</v>
      </c>
      <c r="Q749" t="e">
        <f>CONCATENATE("样本名：",#REF!,"；实验目的：",#REF!,"；任务单名称：",#REF!,"；备注：",P749)</f>
        <v>#REF!</v>
      </c>
      <c r="R749" t="s">
        <v>2742</v>
      </c>
      <c r="S749">
        <v>1</v>
      </c>
      <c r="T749">
        <v>250</v>
      </c>
      <c r="U749">
        <v>14.04494382022472</v>
      </c>
      <c r="V749" t="s">
        <v>40</v>
      </c>
      <c r="W749">
        <v>69.5</v>
      </c>
      <c r="X749">
        <v>10</v>
      </c>
      <c r="Y749">
        <v>51.2</v>
      </c>
      <c r="Z749">
        <v>40</v>
      </c>
      <c r="AA749" t="s">
        <v>41</v>
      </c>
      <c r="AB749" t="s">
        <v>2743</v>
      </c>
      <c r="AC749" t="s">
        <v>2764</v>
      </c>
      <c r="AD749" t="s">
        <v>370</v>
      </c>
      <c r="AE749" t="s">
        <v>2690</v>
      </c>
    </row>
    <row r="750" spans="1:31">
      <c r="A750" t="s">
        <v>2766</v>
      </c>
      <c r="B750" t="s">
        <v>2765</v>
      </c>
      <c r="C750">
        <v>9</v>
      </c>
      <c r="D750" t="s">
        <v>31</v>
      </c>
      <c r="E750" t="s">
        <v>32</v>
      </c>
      <c r="F750" t="s">
        <v>463</v>
      </c>
      <c r="G750" t="s">
        <v>33</v>
      </c>
      <c r="H750" t="s">
        <v>2740</v>
      </c>
      <c r="I750">
        <v>2.2000000000000002</v>
      </c>
      <c r="J750" t="s">
        <v>35</v>
      </c>
      <c r="K750">
        <v>0</v>
      </c>
      <c r="L750">
        <v>12</v>
      </c>
      <c r="M750">
        <v>46.2</v>
      </c>
      <c r="N750">
        <v>40</v>
      </c>
      <c r="O750" t="s">
        <v>370</v>
      </c>
      <c r="P750" t="s">
        <v>35</v>
      </c>
      <c r="Q750" t="e">
        <f>CONCATENATE("样本名：",#REF!,"；实验目的：",#REF!,"；任务单名称：",#REF!,"；备注：",P750)</f>
        <v>#REF!</v>
      </c>
      <c r="R750" t="s">
        <v>2768</v>
      </c>
      <c r="S750">
        <v>1</v>
      </c>
      <c r="T750">
        <v>250</v>
      </c>
      <c r="U750">
        <v>5.4112554112554108</v>
      </c>
      <c r="V750" t="s">
        <v>40</v>
      </c>
      <c r="W750">
        <v>69.5</v>
      </c>
      <c r="X750">
        <v>10</v>
      </c>
      <c r="Y750">
        <v>53.6</v>
      </c>
      <c r="Z750">
        <v>40</v>
      </c>
      <c r="AA750" t="s">
        <v>41</v>
      </c>
      <c r="AB750" t="s">
        <v>2769</v>
      </c>
      <c r="AC750" t="s">
        <v>2767</v>
      </c>
      <c r="AD750" t="s">
        <v>370</v>
      </c>
      <c r="AE750" t="s">
        <v>2690</v>
      </c>
    </row>
    <row r="751" spans="1:31">
      <c r="A751" t="s">
        <v>2771</v>
      </c>
      <c r="B751" t="s">
        <v>2770</v>
      </c>
      <c r="C751">
        <v>10</v>
      </c>
      <c r="D751" t="s">
        <v>31</v>
      </c>
      <c r="E751" t="s">
        <v>32</v>
      </c>
      <c r="F751" t="s">
        <v>469</v>
      </c>
      <c r="G751" t="s">
        <v>51</v>
      </c>
      <c r="H751" t="s">
        <v>2740</v>
      </c>
      <c r="I751">
        <v>2.2000000000000002</v>
      </c>
      <c r="J751" t="s">
        <v>35</v>
      </c>
      <c r="K751">
        <v>10</v>
      </c>
      <c r="L751">
        <v>12</v>
      </c>
      <c r="M751">
        <v>49</v>
      </c>
      <c r="N751">
        <v>40</v>
      </c>
      <c r="O751" t="s">
        <v>370</v>
      </c>
      <c r="P751" t="s">
        <v>35</v>
      </c>
      <c r="Q751" t="e">
        <f>CONCATENATE("样本名：",#REF!,"；实验目的：",#REF!,"；任务单名称：",#REF!,"；备注：",P751)</f>
        <v>#REF!</v>
      </c>
      <c r="R751" t="s">
        <v>2768</v>
      </c>
      <c r="S751">
        <v>1</v>
      </c>
      <c r="T751">
        <v>250</v>
      </c>
      <c r="U751">
        <v>5.1020408163265314</v>
      </c>
      <c r="V751" t="s">
        <v>40</v>
      </c>
      <c r="W751">
        <v>69.5</v>
      </c>
      <c r="X751">
        <v>10</v>
      </c>
      <c r="Y751">
        <v>53.6</v>
      </c>
      <c r="Z751">
        <v>40</v>
      </c>
      <c r="AA751" t="s">
        <v>41</v>
      </c>
      <c r="AB751" t="s">
        <v>2769</v>
      </c>
      <c r="AC751" t="s">
        <v>2772</v>
      </c>
      <c r="AD751" t="s">
        <v>370</v>
      </c>
      <c r="AE751" t="s">
        <v>2690</v>
      </c>
    </row>
    <row r="752" spans="1:31">
      <c r="A752" t="s">
        <v>2774</v>
      </c>
      <c r="B752" t="s">
        <v>2773</v>
      </c>
      <c r="C752">
        <v>11</v>
      </c>
      <c r="D752" t="s">
        <v>31</v>
      </c>
      <c r="E752" t="s">
        <v>32</v>
      </c>
      <c r="F752" t="s">
        <v>473</v>
      </c>
      <c r="G752" t="s">
        <v>59</v>
      </c>
      <c r="H752" t="s">
        <v>2740</v>
      </c>
      <c r="I752">
        <v>2.2000000000000002</v>
      </c>
      <c r="J752" t="s">
        <v>35</v>
      </c>
      <c r="K752">
        <v>0</v>
      </c>
      <c r="L752">
        <v>12</v>
      </c>
      <c r="M752">
        <v>37.200000000000003</v>
      </c>
      <c r="N752">
        <v>40</v>
      </c>
      <c r="O752" t="s">
        <v>370</v>
      </c>
      <c r="P752" t="s">
        <v>35</v>
      </c>
      <c r="Q752" t="e">
        <f>CONCATENATE("样本名：",#REF!,"；实验目的：",#REF!,"；任务单名称：",#REF!,"；备注：",P752)</f>
        <v>#REF!</v>
      </c>
      <c r="R752" t="s">
        <v>2768</v>
      </c>
      <c r="S752">
        <v>1</v>
      </c>
      <c r="T752">
        <v>250</v>
      </c>
      <c r="U752">
        <v>6.7204301075268811</v>
      </c>
      <c r="V752" t="s">
        <v>40</v>
      </c>
      <c r="W752">
        <v>69.5</v>
      </c>
      <c r="X752">
        <v>10</v>
      </c>
      <c r="Y752">
        <v>53.6</v>
      </c>
      <c r="Z752">
        <v>40</v>
      </c>
      <c r="AA752" t="s">
        <v>41</v>
      </c>
      <c r="AB752" t="s">
        <v>2769</v>
      </c>
      <c r="AC752" t="s">
        <v>2775</v>
      </c>
      <c r="AD752" t="s">
        <v>370</v>
      </c>
      <c r="AE752" t="s">
        <v>2690</v>
      </c>
    </row>
    <row r="753" spans="1:31">
      <c r="A753" t="s">
        <v>2777</v>
      </c>
      <c r="B753" t="s">
        <v>2776</v>
      </c>
      <c r="C753">
        <v>12</v>
      </c>
      <c r="D753" t="s">
        <v>31</v>
      </c>
      <c r="E753" t="s">
        <v>32</v>
      </c>
      <c r="F753" t="s">
        <v>477</v>
      </c>
      <c r="G753" t="s">
        <v>46</v>
      </c>
      <c r="H753" t="s">
        <v>2740</v>
      </c>
      <c r="I753">
        <v>2.2000000000000002</v>
      </c>
      <c r="J753" t="s">
        <v>35</v>
      </c>
      <c r="K753">
        <v>0</v>
      </c>
      <c r="L753">
        <v>12</v>
      </c>
      <c r="M753">
        <v>31.4</v>
      </c>
      <c r="N753">
        <v>40</v>
      </c>
      <c r="O753" t="s">
        <v>370</v>
      </c>
      <c r="P753" t="s">
        <v>35</v>
      </c>
      <c r="Q753" t="e">
        <f>CONCATENATE("样本名：",#REF!,"；实验目的：",#REF!,"；任务单名称：",#REF!,"；备注：",P753)</f>
        <v>#REF!</v>
      </c>
      <c r="R753" t="s">
        <v>2768</v>
      </c>
      <c r="S753">
        <v>1</v>
      </c>
      <c r="T753">
        <v>250</v>
      </c>
      <c r="U753">
        <v>7.9617834394904463</v>
      </c>
      <c r="V753" t="s">
        <v>40</v>
      </c>
      <c r="W753">
        <v>69.5</v>
      </c>
      <c r="X753">
        <v>10</v>
      </c>
      <c r="Y753">
        <v>53.6</v>
      </c>
      <c r="Z753">
        <v>40</v>
      </c>
      <c r="AA753" t="s">
        <v>41</v>
      </c>
      <c r="AB753" t="s">
        <v>2769</v>
      </c>
      <c r="AC753" t="s">
        <v>2778</v>
      </c>
      <c r="AD753" t="s">
        <v>370</v>
      </c>
      <c r="AE753" t="s">
        <v>2690</v>
      </c>
    </row>
    <row r="754" spans="1:31">
      <c r="A754" t="s">
        <v>2780</v>
      </c>
      <c r="B754" t="s">
        <v>2779</v>
      </c>
      <c r="C754">
        <v>13</v>
      </c>
      <c r="D754" t="s">
        <v>31</v>
      </c>
      <c r="E754" t="s">
        <v>32</v>
      </c>
      <c r="F754" t="s">
        <v>663</v>
      </c>
      <c r="G754" t="s">
        <v>2073</v>
      </c>
      <c r="H754" t="s">
        <v>2740</v>
      </c>
      <c r="I754">
        <v>2.2000000000000002</v>
      </c>
      <c r="J754" t="s">
        <v>35</v>
      </c>
      <c r="K754">
        <v>10</v>
      </c>
      <c r="L754">
        <v>12</v>
      </c>
      <c r="M754">
        <v>32</v>
      </c>
      <c r="N754">
        <v>40</v>
      </c>
      <c r="O754" t="s">
        <v>370</v>
      </c>
      <c r="P754" t="s">
        <v>35</v>
      </c>
      <c r="Q754" t="e">
        <f>CONCATENATE("样本名：",#REF!,"；实验目的：",#REF!,"；任务单名称：",#REF!,"；备注：",P754)</f>
        <v>#REF!</v>
      </c>
      <c r="R754" t="s">
        <v>2768</v>
      </c>
      <c r="S754">
        <v>1</v>
      </c>
      <c r="T754">
        <v>250</v>
      </c>
      <c r="U754">
        <v>7.8125</v>
      </c>
      <c r="V754" t="s">
        <v>40</v>
      </c>
      <c r="W754">
        <v>69.5</v>
      </c>
      <c r="X754">
        <v>10</v>
      </c>
      <c r="Y754">
        <v>53.6</v>
      </c>
      <c r="Z754">
        <v>40</v>
      </c>
      <c r="AA754" t="s">
        <v>41</v>
      </c>
      <c r="AB754" t="s">
        <v>2769</v>
      </c>
      <c r="AC754" t="s">
        <v>2781</v>
      </c>
      <c r="AD754" t="s">
        <v>370</v>
      </c>
      <c r="AE754" t="s">
        <v>2690</v>
      </c>
    </row>
    <row r="755" spans="1:31">
      <c r="A755" t="s">
        <v>2783</v>
      </c>
      <c r="B755" t="s">
        <v>2782</v>
      </c>
      <c r="C755">
        <v>14</v>
      </c>
      <c r="D755" t="s">
        <v>31</v>
      </c>
      <c r="E755" t="s">
        <v>32</v>
      </c>
      <c r="F755" t="s">
        <v>481</v>
      </c>
      <c r="G755" t="s">
        <v>2077</v>
      </c>
      <c r="H755" t="s">
        <v>2740</v>
      </c>
      <c r="I755">
        <v>2.2000000000000002</v>
      </c>
      <c r="J755" t="s">
        <v>35</v>
      </c>
      <c r="K755">
        <v>0</v>
      </c>
      <c r="L755">
        <v>12</v>
      </c>
      <c r="M755">
        <v>31.2</v>
      </c>
      <c r="N755">
        <v>40</v>
      </c>
      <c r="O755" t="s">
        <v>370</v>
      </c>
      <c r="P755" t="s">
        <v>35</v>
      </c>
      <c r="Q755" t="e">
        <f>CONCATENATE("样本名：",#REF!,"；实验目的：",#REF!,"；任务单名称：",#REF!,"；备注：",P755)</f>
        <v>#REF!</v>
      </c>
      <c r="R755" t="s">
        <v>2768</v>
      </c>
      <c r="S755">
        <v>1</v>
      </c>
      <c r="T755">
        <v>250</v>
      </c>
      <c r="U755">
        <v>8.0128205128205128</v>
      </c>
      <c r="V755" t="s">
        <v>40</v>
      </c>
      <c r="W755">
        <v>69.5</v>
      </c>
      <c r="X755">
        <v>10</v>
      </c>
      <c r="Y755">
        <v>53.6</v>
      </c>
      <c r="Z755">
        <v>40</v>
      </c>
      <c r="AA755" t="s">
        <v>41</v>
      </c>
      <c r="AB755" t="s">
        <v>2769</v>
      </c>
      <c r="AC755" t="s">
        <v>2784</v>
      </c>
      <c r="AD755" t="s">
        <v>370</v>
      </c>
      <c r="AE755" t="s">
        <v>2690</v>
      </c>
    </row>
    <row r="756" spans="1:31">
      <c r="A756" t="s">
        <v>2786</v>
      </c>
      <c r="B756" t="s">
        <v>2785</v>
      </c>
      <c r="C756">
        <v>15</v>
      </c>
      <c r="D756" t="s">
        <v>31</v>
      </c>
      <c r="E756" t="s">
        <v>32</v>
      </c>
      <c r="F756" t="s">
        <v>486</v>
      </c>
      <c r="G756" t="s">
        <v>2081</v>
      </c>
      <c r="H756" t="s">
        <v>2740</v>
      </c>
      <c r="I756">
        <v>2.2000000000000002</v>
      </c>
      <c r="J756" t="s">
        <v>35</v>
      </c>
      <c r="K756">
        <v>0</v>
      </c>
      <c r="L756">
        <v>12</v>
      </c>
      <c r="M756">
        <v>41.8</v>
      </c>
      <c r="N756">
        <v>40</v>
      </c>
      <c r="O756" t="s">
        <v>370</v>
      </c>
      <c r="P756" t="s">
        <v>35</v>
      </c>
      <c r="Q756" t="e">
        <f>CONCATENATE("样本名：",#REF!,"；实验目的：",#REF!,"；任务单名称：",#REF!,"；备注：",P756)</f>
        <v>#REF!</v>
      </c>
      <c r="R756" t="s">
        <v>2768</v>
      </c>
      <c r="S756">
        <v>1</v>
      </c>
      <c r="T756">
        <v>250</v>
      </c>
      <c r="U756">
        <v>5.9808612440191391</v>
      </c>
      <c r="V756" t="s">
        <v>40</v>
      </c>
      <c r="W756">
        <v>69.5</v>
      </c>
      <c r="X756">
        <v>10</v>
      </c>
      <c r="Y756">
        <v>53.6</v>
      </c>
      <c r="Z756">
        <v>40</v>
      </c>
      <c r="AA756" t="s">
        <v>41</v>
      </c>
      <c r="AB756" t="s">
        <v>2769</v>
      </c>
      <c r="AC756" t="s">
        <v>2787</v>
      </c>
      <c r="AD756" t="s">
        <v>370</v>
      </c>
      <c r="AE756" t="s">
        <v>2690</v>
      </c>
    </row>
    <row r="757" spans="1:31">
      <c r="A757" t="s">
        <v>2789</v>
      </c>
      <c r="B757" t="s">
        <v>2788</v>
      </c>
      <c r="C757">
        <v>16</v>
      </c>
      <c r="D757" t="s">
        <v>31</v>
      </c>
      <c r="E757" t="s">
        <v>32</v>
      </c>
      <c r="F757" t="s">
        <v>490</v>
      </c>
      <c r="G757" t="s">
        <v>2085</v>
      </c>
      <c r="H757" t="s">
        <v>2740</v>
      </c>
      <c r="I757">
        <v>2.2000000000000002</v>
      </c>
      <c r="J757" t="s">
        <v>35</v>
      </c>
      <c r="K757">
        <v>10</v>
      </c>
      <c r="L757">
        <v>12</v>
      </c>
      <c r="M757">
        <v>23</v>
      </c>
      <c r="N757">
        <v>40</v>
      </c>
      <c r="O757" t="s">
        <v>370</v>
      </c>
      <c r="P757" t="s">
        <v>35</v>
      </c>
      <c r="Q757" t="e">
        <f>CONCATENATE("样本名：",#REF!,"；实验目的：",#REF!,"；任务单名称：",#REF!,"；备注：",P757)</f>
        <v>#REF!</v>
      </c>
      <c r="R757" t="s">
        <v>2768</v>
      </c>
      <c r="S757">
        <v>1</v>
      </c>
      <c r="T757">
        <v>250</v>
      </c>
      <c r="U757">
        <v>10.869565217391299</v>
      </c>
      <c r="V757" t="s">
        <v>40</v>
      </c>
      <c r="W757">
        <v>69.5</v>
      </c>
      <c r="X757">
        <v>10</v>
      </c>
      <c r="Y757">
        <v>53.6</v>
      </c>
      <c r="Z757">
        <v>40</v>
      </c>
      <c r="AA757" t="s">
        <v>41</v>
      </c>
      <c r="AB757" t="s">
        <v>2769</v>
      </c>
      <c r="AC757" t="s">
        <v>2790</v>
      </c>
      <c r="AD757" t="s">
        <v>370</v>
      </c>
      <c r="AE757" t="s">
        <v>2690</v>
      </c>
    </row>
    <row r="758" spans="1:31">
      <c r="A758" t="s">
        <v>2792</v>
      </c>
      <c r="B758" t="s">
        <v>2791</v>
      </c>
      <c r="C758">
        <v>1</v>
      </c>
      <c r="D758" t="s">
        <v>31</v>
      </c>
      <c r="E758" t="s">
        <v>32</v>
      </c>
      <c r="F758" t="s">
        <v>412</v>
      </c>
      <c r="G758" t="s">
        <v>33</v>
      </c>
      <c r="H758" t="s">
        <v>2793</v>
      </c>
      <c r="I758">
        <v>2.2000000000000002</v>
      </c>
      <c r="J758" t="s">
        <v>35</v>
      </c>
      <c r="K758">
        <v>10</v>
      </c>
      <c r="L758">
        <v>12</v>
      </c>
      <c r="M758">
        <v>56.2</v>
      </c>
      <c r="N758">
        <v>40</v>
      </c>
      <c r="O758" t="s">
        <v>2794</v>
      </c>
      <c r="P758" t="s">
        <v>35</v>
      </c>
      <c r="Q758" t="e">
        <f>CONCATENATE("样本名：",#REF!,"；实验目的：",#REF!,"；任务单名称：",#REF!,"；备注：",P758)</f>
        <v>#REF!</v>
      </c>
      <c r="R758" t="s">
        <v>2796</v>
      </c>
      <c r="S758">
        <v>1</v>
      </c>
      <c r="T758">
        <v>250</v>
      </c>
      <c r="U758">
        <v>4.4483985765124556</v>
      </c>
      <c r="V758" t="s">
        <v>40</v>
      </c>
      <c r="W758">
        <v>71.5</v>
      </c>
      <c r="X758">
        <v>10</v>
      </c>
      <c r="Y758">
        <v>38.799999999999997</v>
      </c>
      <c r="Z758">
        <v>40</v>
      </c>
      <c r="AA758" t="s">
        <v>41</v>
      </c>
      <c r="AB758" t="s">
        <v>2797</v>
      </c>
      <c r="AC758" t="s">
        <v>2795</v>
      </c>
      <c r="AD758" t="s">
        <v>370</v>
      </c>
      <c r="AE758" t="s">
        <v>2798</v>
      </c>
    </row>
    <row r="759" spans="1:31">
      <c r="A759" t="s">
        <v>2800</v>
      </c>
      <c r="B759" t="s">
        <v>2799</v>
      </c>
      <c r="C759">
        <v>17</v>
      </c>
      <c r="D759" t="s">
        <v>31</v>
      </c>
      <c r="E759" t="s">
        <v>32</v>
      </c>
      <c r="F759" t="s">
        <v>368</v>
      </c>
      <c r="G759" t="s">
        <v>51</v>
      </c>
      <c r="H759" t="s">
        <v>2801</v>
      </c>
      <c r="I759">
        <v>2.2000000000000002</v>
      </c>
      <c r="J759" t="s">
        <v>35</v>
      </c>
      <c r="K759">
        <v>10</v>
      </c>
      <c r="L759">
        <v>12</v>
      </c>
      <c r="M759">
        <v>58.4</v>
      </c>
      <c r="N759">
        <v>40</v>
      </c>
      <c r="O759" t="s">
        <v>2794</v>
      </c>
      <c r="P759" t="s">
        <v>35</v>
      </c>
      <c r="Q759" t="e">
        <f>CONCATENATE("样本名：",#REF!,"；实验目的：",#REF!,"；任务单名称：",#REF!,"；备注：",P759)</f>
        <v>#REF!</v>
      </c>
      <c r="R759" t="s">
        <v>2796</v>
      </c>
      <c r="S759">
        <v>1</v>
      </c>
      <c r="T759">
        <v>250</v>
      </c>
      <c r="U759">
        <v>4.2808219178082192</v>
      </c>
      <c r="V759" t="s">
        <v>40</v>
      </c>
      <c r="W759">
        <v>71.5</v>
      </c>
      <c r="X759">
        <v>10</v>
      </c>
      <c r="Y759">
        <v>38.799999999999997</v>
      </c>
      <c r="Z759">
        <v>40</v>
      </c>
      <c r="AA759" t="s">
        <v>41</v>
      </c>
      <c r="AB759" t="s">
        <v>2797</v>
      </c>
      <c r="AC759" t="s">
        <v>2802</v>
      </c>
      <c r="AD759" t="s">
        <v>370</v>
      </c>
      <c r="AE759" t="s">
        <v>2798</v>
      </c>
    </row>
    <row r="760" spans="1:31">
      <c r="A760" t="s">
        <v>2804</v>
      </c>
      <c r="B760" t="s">
        <v>2803</v>
      </c>
      <c r="C760">
        <v>3</v>
      </c>
      <c r="D760" t="s">
        <v>31</v>
      </c>
      <c r="E760" t="s">
        <v>32</v>
      </c>
      <c r="F760" t="s">
        <v>424</v>
      </c>
      <c r="G760" t="s">
        <v>59</v>
      </c>
      <c r="H760" t="s">
        <v>2793</v>
      </c>
      <c r="I760">
        <v>2.2000000000000002</v>
      </c>
      <c r="J760" t="s">
        <v>35</v>
      </c>
      <c r="K760">
        <v>10</v>
      </c>
      <c r="L760">
        <v>12</v>
      </c>
      <c r="M760">
        <v>55.6</v>
      </c>
      <c r="N760">
        <v>40</v>
      </c>
      <c r="O760" t="s">
        <v>2794</v>
      </c>
      <c r="P760" t="s">
        <v>35</v>
      </c>
      <c r="Q760" t="e">
        <f>CONCATENATE("样本名：",#REF!,"；实验目的：",#REF!,"；任务单名称：",#REF!,"；备注：",P760)</f>
        <v>#REF!</v>
      </c>
      <c r="R760" t="s">
        <v>2796</v>
      </c>
      <c r="S760">
        <v>1</v>
      </c>
      <c r="T760">
        <v>250</v>
      </c>
      <c r="U760">
        <v>4.4964028776978413</v>
      </c>
      <c r="V760" t="s">
        <v>40</v>
      </c>
      <c r="W760">
        <v>71.5</v>
      </c>
      <c r="X760">
        <v>10</v>
      </c>
      <c r="Y760">
        <v>38.799999999999997</v>
      </c>
      <c r="Z760">
        <v>40</v>
      </c>
      <c r="AA760" t="s">
        <v>41</v>
      </c>
      <c r="AB760" t="s">
        <v>2797</v>
      </c>
      <c r="AC760" t="s">
        <v>2805</v>
      </c>
      <c r="AD760" t="s">
        <v>370</v>
      </c>
      <c r="AE760" t="s">
        <v>2798</v>
      </c>
    </row>
    <row r="761" spans="1:31">
      <c r="A761" t="s">
        <v>2807</v>
      </c>
      <c r="B761" t="s">
        <v>2806</v>
      </c>
      <c r="C761">
        <v>4</v>
      </c>
      <c r="D761" t="s">
        <v>31</v>
      </c>
      <c r="E761" t="s">
        <v>32</v>
      </c>
      <c r="F761" t="s">
        <v>428</v>
      </c>
      <c r="G761" t="s">
        <v>46</v>
      </c>
      <c r="H761" t="s">
        <v>2793</v>
      </c>
      <c r="I761">
        <v>2.2000000000000002</v>
      </c>
      <c r="J761" t="s">
        <v>35</v>
      </c>
      <c r="K761">
        <v>10</v>
      </c>
      <c r="L761">
        <v>12</v>
      </c>
      <c r="M761">
        <v>46.8</v>
      </c>
      <c r="N761">
        <v>40</v>
      </c>
      <c r="O761" t="s">
        <v>2794</v>
      </c>
      <c r="P761" t="s">
        <v>35</v>
      </c>
      <c r="Q761" t="e">
        <f>CONCATENATE("样本名：",#REF!,"；实验目的：",#REF!,"；任务单名称：",#REF!,"；备注：",P761)</f>
        <v>#REF!</v>
      </c>
      <c r="R761" t="s">
        <v>2796</v>
      </c>
      <c r="S761">
        <v>1</v>
      </c>
      <c r="T761">
        <v>250</v>
      </c>
      <c r="U761">
        <v>5.3418803418803424</v>
      </c>
      <c r="V761" t="s">
        <v>40</v>
      </c>
      <c r="W761">
        <v>71.5</v>
      </c>
      <c r="X761">
        <v>10</v>
      </c>
      <c r="Y761">
        <v>38.799999999999997</v>
      </c>
      <c r="Z761">
        <v>40</v>
      </c>
      <c r="AA761" t="s">
        <v>41</v>
      </c>
      <c r="AB761" t="s">
        <v>2797</v>
      </c>
      <c r="AC761" t="s">
        <v>2808</v>
      </c>
      <c r="AD761" t="s">
        <v>370</v>
      </c>
      <c r="AE761" t="s">
        <v>2798</v>
      </c>
    </row>
    <row r="762" spans="1:31">
      <c r="A762" t="s">
        <v>2810</v>
      </c>
      <c r="B762" t="s">
        <v>2809</v>
      </c>
      <c r="C762">
        <v>5</v>
      </c>
      <c r="D762" t="s">
        <v>31</v>
      </c>
      <c r="E762" t="s">
        <v>32</v>
      </c>
      <c r="F762" t="s">
        <v>446</v>
      </c>
      <c r="G762" t="s">
        <v>2073</v>
      </c>
      <c r="H762" t="s">
        <v>2793</v>
      </c>
      <c r="I762">
        <v>2.2000000000000002</v>
      </c>
      <c r="J762" t="s">
        <v>35</v>
      </c>
      <c r="K762">
        <v>10</v>
      </c>
      <c r="L762">
        <v>12</v>
      </c>
      <c r="M762">
        <v>34.6</v>
      </c>
      <c r="N762">
        <v>40</v>
      </c>
      <c r="O762" t="s">
        <v>2794</v>
      </c>
      <c r="P762" t="s">
        <v>2811</v>
      </c>
      <c r="Q762" t="e">
        <f>CONCATENATE("样本名：",#REF!,"；实验目的：",#REF!,"；任务单名称：",#REF!,"；备注：",P762)</f>
        <v>#REF!</v>
      </c>
      <c r="R762" t="s">
        <v>2796</v>
      </c>
      <c r="S762">
        <v>1</v>
      </c>
      <c r="T762">
        <v>250</v>
      </c>
      <c r="U762">
        <v>7.2254335260115603</v>
      </c>
      <c r="V762" t="s">
        <v>40</v>
      </c>
      <c r="W762">
        <v>71.5</v>
      </c>
      <c r="X762">
        <v>10</v>
      </c>
      <c r="Y762">
        <v>38.799999999999997</v>
      </c>
      <c r="Z762">
        <v>40</v>
      </c>
      <c r="AA762" t="s">
        <v>41</v>
      </c>
      <c r="AB762" t="s">
        <v>2797</v>
      </c>
      <c r="AC762" t="s">
        <v>2812</v>
      </c>
      <c r="AD762" t="s">
        <v>370</v>
      </c>
      <c r="AE762" t="s">
        <v>2798</v>
      </c>
    </row>
    <row r="763" spans="1:31">
      <c r="A763" t="s">
        <v>2814</v>
      </c>
      <c r="B763" t="s">
        <v>2813</v>
      </c>
      <c r="C763">
        <v>6</v>
      </c>
      <c r="D763" t="s">
        <v>31</v>
      </c>
      <c r="E763" t="s">
        <v>32</v>
      </c>
      <c r="F763" t="s">
        <v>451</v>
      </c>
      <c r="G763" t="s">
        <v>2077</v>
      </c>
      <c r="H763" t="s">
        <v>2793</v>
      </c>
      <c r="I763">
        <v>2.2000000000000002</v>
      </c>
      <c r="J763" t="s">
        <v>35</v>
      </c>
      <c r="K763">
        <v>10</v>
      </c>
      <c r="L763">
        <v>12</v>
      </c>
      <c r="M763">
        <v>39.4</v>
      </c>
      <c r="N763">
        <v>40</v>
      </c>
      <c r="O763" t="s">
        <v>2794</v>
      </c>
      <c r="P763" t="s">
        <v>35</v>
      </c>
      <c r="Q763" t="e">
        <f>CONCATENATE("样本名：",#REF!,"；实验目的：",#REF!,"；任务单名称：",#REF!,"；备注：",P763)</f>
        <v>#REF!</v>
      </c>
      <c r="R763" t="s">
        <v>2796</v>
      </c>
      <c r="S763">
        <v>1</v>
      </c>
      <c r="T763">
        <v>250</v>
      </c>
      <c r="U763">
        <v>6.3451776649746199</v>
      </c>
      <c r="V763" t="s">
        <v>40</v>
      </c>
      <c r="W763">
        <v>71.5</v>
      </c>
      <c r="X763">
        <v>10</v>
      </c>
      <c r="Y763">
        <v>38.799999999999997</v>
      </c>
      <c r="Z763">
        <v>40</v>
      </c>
      <c r="AA763" t="s">
        <v>41</v>
      </c>
      <c r="AB763" t="s">
        <v>2797</v>
      </c>
      <c r="AC763" t="s">
        <v>2815</v>
      </c>
      <c r="AD763" t="s">
        <v>370</v>
      </c>
      <c r="AE763" t="s">
        <v>2798</v>
      </c>
    </row>
    <row r="764" spans="1:31">
      <c r="A764" t="s">
        <v>2817</v>
      </c>
      <c r="B764" t="s">
        <v>2816</v>
      </c>
      <c r="C764">
        <v>7</v>
      </c>
      <c r="D764" t="s">
        <v>31</v>
      </c>
      <c r="E764" t="s">
        <v>32</v>
      </c>
      <c r="F764" t="s">
        <v>455</v>
      </c>
      <c r="G764" t="s">
        <v>2081</v>
      </c>
      <c r="H764" t="s">
        <v>2793</v>
      </c>
      <c r="I764">
        <v>2.2000000000000002</v>
      </c>
      <c r="J764" t="s">
        <v>35</v>
      </c>
      <c r="K764">
        <v>10</v>
      </c>
      <c r="L764">
        <v>12</v>
      </c>
      <c r="M764">
        <v>47.4</v>
      </c>
      <c r="N764">
        <v>40</v>
      </c>
      <c r="O764" t="s">
        <v>2794</v>
      </c>
      <c r="P764" t="s">
        <v>35</v>
      </c>
      <c r="Q764" t="e">
        <f>CONCATENATE("样本名：",#REF!,"；实验目的：",#REF!,"；任务单名称：",#REF!,"；备注：",P764)</f>
        <v>#REF!</v>
      </c>
      <c r="R764" t="s">
        <v>2796</v>
      </c>
      <c r="S764">
        <v>1</v>
      </c>
      <c r="T764">
        <v>250</v>
      </c>
      <c r="U764">
        <v>5.2742616033755274</v>
      </c>
      <c r="V764" t="s">
        <v>40</v>
      </c>
      <c r="W764">
        <v>71.5</v>
      </c>
      <c r="X764">
        <v>10</v>
      </c>
      <c r="Y764">
        <v>38.799999999999997</v>
      </c>
      <c r="Z764">
        <v>40</v>
      </c>
      <c r="AA764" t="s">
        <v>41</v>
      </c>
      <c r="AB764" t="s">
        <v>2797</v>
      </c>
      <c r="AC764" t="s">
        <v>2818</v>
      </c>
      <c r="AD764" t="s">
        <v>370</v>
      </c>
      <c r="AE764" t="s">
        <v>2798</v>
      </c>
    </row>
    <row r="765" spans="1:31">
      <c r="A765" t="s">
        <v>2820</v>
      </c>
      <c r="B765" t="s">
        <v>2819</v>
      </c>
      <c r="C765">
        <v>8</v>
      </c>
      <c r="D765" t="s">
        <v>31</v>
      </c>
      <c r="E765" t="s">
        <v>32</v>
      </c>
      <c r="F765" t="s">
        <v>459</v>
      </c>
      <c r="G765" t="s">
        <v>2085</v>
      </c>
      <c r="H765" t="s">
        <v>2793</v>
      </c>
      <c r="I765">
        <v>2.2000000000000002</v>
      </c>
      <c r="J765" t="s">
        <v>35</v>
      </c>
      <c r="K765">
        <v>10</v>
      </c>
      <c r="L765">
        <v>12</v>
      </c>
      <c r="M765">
        <v>34.6</v>
      </c>
      <c r="N765">
        <v>40</v>
      </c>
      <c r="O765" t="s">
        <v>2794</v>
      </c>
      <c r="P765" t="s">
        <v>2811</v>
      </c>
      <c r="Q765" t="e">
        <f>CONCATENATE("样本名：",#REF!,"；实验目的：",#REF!,"；任务单名称：",#REF!,"；备注：",P765)</f>
        <v>#REF!</v>
      </c>
      <c r="R765" t="s">
        <v>2796</v>
      </c>
      <c r="S765">
        <v>1</v>
      </c>
      <c r="T765">
        <v>250</v>
      </c>
      <c r="U765">
        <v>7.2254335260115603</v>
      </c>
      <c r="V765" t="s">
        <v>40</v>
      </c>
      <c r="W765">
        <v>71.5</v>
      </c>
      <c r="X765">
        <v>10</v>
      </c>
      <c r="Y765">
        <v>38.799999999999997</v>
      </c>
      <c r="Z765">
        <v>40</v>
      </c>
      <c r="AA765" t="s">
        <v>41</v>
      </c>
      <c r="AB765" t="s">
        <v>2797</v>
      </c>
      <c r="AC765" t="s">
        <v>2821</v>
      </c>
      <c r="AD765" t="s">
        <v>370</v>
      </c>
      <c r="AE765" t="s">
        <v>2798</v>
      </c>
    </row>
    <row r="766" spans="1:31">
      <c r="A766" t="s">
        <v>2823</v>
      </c>
      <c r="B766" t="s">
        <v>2822</v>
      </c>
      <c r="C766">
        <v>2</v>
      </c>
      <c r="D766" t="s">
        <v>31</v>
      </c>
      <c r="E766" t="s">
        <v>32</v>
      </c>
      <c r="F766" t="s">
        <v>420</v>
      </c>
      <c r="G766" t="s">
        <v>51</v>
      </c>
      <c r="H766" t="s">
        <v>2793</v>
      </c>
      <c r="I766">
        <v>2.2000000000000002</v>
      </c>
      <c r="J766" t="s">
        <v>35</v>
      </c>
      <c r="K766">
        <v>10</v>
      </c>
      <c r="L766">
        <v>12</v>
      </c>
      <c r="M766">
        <v>28.6</v>
      </c>
      <c r="N766">
        <v>40</v>
      </c>
      <c r="O766" t="s">
        <v>2794</v>
      </c>
      <c r="P766" t="s">
        <v>2824</v>
      </c>
      <c r="Q766" t="e">
        <f>CONCATENATE("样本名：",#REF!,"；实验目的：",#REF!,"；任务单名称：",#REF!,"；备注：",P766)</f>
        <v>#REF!</v>
      </c>
      <c r="R766" t="s">
        <v>41</v>
      </c>
      <c r="S766">
        <v>0</v>
      </c>
      <c r="T766">
        <v>0</v>
      </c>
      <c r="U766">
        <v>0</v>
      </c>
      <c r="V766" t="s">
        <v>41</v>
      </c>
      <c r="W766">
        <v>0</v>
      </c>
      <c r="X766">
        <v>0</v>
      </c>
      <c r="Y766">
        <v>0</v>
      </c>
      <c r="Z766">
        <v>0</v>
      </c>
      <c r="AA766" t="s">
        <v>41</v>
      </c>
      <c r="AB766" t="s">
        <v>41</v>
      </c>
      <c r="AC766" t="s">
        <v>2825</v>
      </c>
      <c r="AE766" t="s">
        <v>41</v>
      </c>
    </row>
    <row r="767" spans="1:31">
      <c r="A767" t="s">
        <v>2827</v>
      </c>
      <c r="B767" t="s">
        <v>2826</v>
      </c>
      <c r="C767">
        <v>9</v>
      </c>
      <c r="D767" t="s">
        <v>31</v>
      </c>
      <c r="E767" t="s">
        <v>32</v>
      </c>
      <c r="F767" t="s">
        <v>463</v>
      </c>
      <c r="G767" t="s">
        <v>78</v>
      </c>
      <c r="H767" t="s">
        <v>2793</v>
      </c>
      <c r="I767">
        <v>2.2000000000000002</v>
      </c>
      <c r="J767" t="s">
        <v>35</v>
      </c>
      <c r="K767">
        <v>10</v>
      </c>
      <c r="L767">
        <v>12</v>
      </c>
      <c r="M767">
        <v>48.4</v>
      </c>
      <c r="N767">
        <v>40</v>
      </c>
      <c r="O767" t="s">
        <v>370</v>
      </c>
      <c r="P767" t="s">
        <v>35</v>
      </c>
      <c r="Q767" t="e">
        <f>CONCATENATE("样本名：",#REF!,"；实验目的：",#REF!,"；任务单名称：",#REF!,"；备注：",P767)</f>
        <v>#REF!</v>
      </c>
      <c r="R767" t="s">
        <v>2829</v>
      </c>
      <c r="S767">
        <v>1</v>
      </c>
      <c r="T767">
        <v>250</v>
      </c>
      <c r="U767">
        <v>5.1652892561983466</v>
      </c>
      <c r="V767" t="s">
        <v>40</v>
      </c>
      <c r="W767">
        <v>71</v>
      </c>
      <c r="X767">
        <v>10</v>
      </c>
      <c r="Y767">
        <v>39.4</v>
      </c>
      <c r="Z767">
        <v>40</v>
      </c>
      <c r="AA767" t="s">
        <v>41</v>
      </c>
      <c r="AB767" t="s">
        <v>2830</v>
      </c>
      <c r="AC767" t="s">
        <v>2828</v>
      </c>
      <c r="AD767" t="s">
        <v>370</v>
      </c>
      <c r="AE767" t="s">
        <v>2595</v>
      </c>
    </row>
    <row r="768" spans="1:31">
      <c r="A768" t="s">
        <v>2832</v>
      </c>
      <c r="B768" t="s">
        <v>2831</v>
      </c>
      <c r="C768">
        <v>10</v>
      </c>
      <c r="D768" t="s">
        <v>31</v>
      </c>
      <c r="E768" t="s">
        <v>32</v>
      </c>
      <c r="F768" t="s">
        <v>469</v>
      </c>
      <c r="G768" t="s">
        <v>86</v>
      </c>
      <c r="H768" t="s">
        <v>2793</v>
      </c>
      <c r="I768">
        <v>2.2000000000000002</v>
      </c>
      <c r="J768" t="s">
        <v>35</v>
      </c>
      <c r="K768">
        <v>10</v>
      </c>
      <c r="L768">
        <v>12</v>
      </c>
      <c r="M768">
        <v>43.2</v>
      </c>
      <c r="N768">
        <v>40</v>
      </c>
      <c r="O768" t="s">
        <v>370</v>
      </c>
      <c r="P768" t="s">
        <v>35</v>
      </c>
      <c r="Q768" t="e">
        <f>CONCATENATE("样本名：",#REF!,"；实验目的：",#REF!,"；任务单名称：",#REF!,"；备注：",P768)</f>
        <v>#REF!</v>
      </c>
      <c r="R768" t="s">
        <v>2829</v>
      </c>
      <c r="S768">
        <v>1</v>
      </c>
      <c r="T768">
        <v>250</v>
      </c>
      <c r="U768">
        <v>5.7870370370370363</v>
      </c>
      <c r="V768" t="s">
        <v>40</v>
      </c>
      <c r="W768">
        <v>71</v>
      </c>
      <c r="X768">
        <v>10</v>
      </c>
      <c r="Y768">
        <v>39.4</v>
      </c>
      <c r="Z768">
        <v>40</v>
      </c>
      <c r="AA768" t="s">
        <v>41</v>
      </c>
      <c r="AB768" t="s">
        <v>2830</v>
      </c>
      <c r="AC768" t="s">
        <v>2833</v>
      </c>
      <c r="AD768" t="s">
        <v>370</v>
      </c>
      <c r="AE768" t="s">
        <v>2595</v>
      </c>
    </row>
    <row r="769" spans="1:31">
      <c r="A769" t="s">
        <v>2835</v>
      </c>
      <c r="B769" t="s">
        <v>2834</v>
      </c>
      <c r="C769">
        <v>11</v>
      </c>
      <c r="D769" t="s">
        <v>31</v>
      </c>
      <c r="E769" t="s">
        <v>32</v>
      </c>
      <c r="F769" t="s">
        <v>473</v>
      </c>
      <c r="G769" t="s">
        <v>91</v>
      </c>
      <c r="H769" t="s">
        <v>2793</v>
      </c>
      <c r="I769">
        <v>2.2000000000000002</v>
      </c>
      <c r="J769" t="s">
        <v>35</v>
      </c>
      <c r="K769">
        <v>10</v>
      </c>
      <c r="L769">
        <v>12</v>
      </c>
      <c r="M769">
        <v>55.4</v>
      </c>
      <c r="N769">
        <v>40</v>
      </c>
      <c r="O769" t="s">
        <v>370</v>
      </c>
      <c r="P769" t="s">
        <v>35</v>
      </c>
      <c r="Q769" t="e">
        <f>CONCATENATE("样本名：",#REF!,"；实验目的：",#REF!,"；任务单名称：",#REF!,"；备注：",P769)</f>
        <v>#REF!</v>
      </c>
      <c r="R769" t="s">
        <v>2829</v>
      </c>
      <c r="S769">
        <v>1</v>
      </c>
      <c r="T769">
        <v>250</v>
      </c>
      <c r="U769">
        <v>4.512635379061372</v>
      </c>
      <c r="V769" t="s">
        <v>40</v>
      </c>
      <c r="W769">
        <v>71</v>
      </c>
      <c r="X769">
        <v>10</v>
      </c>
      <c r="Y769">
        <v>39.4</v>
      </c>
      <c r="Z769">
        <v>40</v>
      </c>
      <c r="AA769" t="s">
        <v>41</v>
      </c>
      <c r="AB769" t="s">
        <v>2830</v>
      </c>
      <c r="AC769" t="s">
        <v>2836</v>
      </c>
      <c r="AD769" t="s">
        <v>370</v>
      </c>
      <c r="AE769" t="s">
        <v>2595</v>
      </c>
    </row>
    <row r="770" spans="1:31">
      <c r="A770" t="s">
        <v>2838</v>
      </c>
      <c r="B770" t="s">
        <v>2837</v>
      </c>
      <c r="C770">
        <v>12</v>
      </c>
      <c r="D770" t="s">
        <v>31</v>
      </c>
      <c r="E770" t="s">
        <v>32</v>
      </c>
      <c r="F770" t="s">
        <v>477</v>
      </c>
      <c r="G770" t="s">
        <v>66</v>
      </c>
      <c r="H770" t="s">
        <v>2793</v>
      </c>
      <c r="I770">
        <v>2.2000000000000002</v>
      </c>
      <c r="J770" t="s">
        <v>35</v>
      </c>
      <c r="K770">
        <v>10</v>
      </c>
      <c r="L770">
        <v>12</v>
      </c>
      <c r="M770">
        <v>58.4</v>
      </c>
      <c r="N770">
        <v>40</v>
      </c>
      <c r="O770" t="s">
        <v>370</v>
      </c>
      <c r="P770" t="s">
        <v>35</v>
      </c>
      <c r="Q770" t="e">
        <f>CONCATENATE("样本名：",#REF!,"；实验目的：",#REF!,"；任务单名称：",#REF!,"；备注：",P770)</f>
        <v>#REF!</v>
      </c>
      <c r="R770" t="s">
        <v>2829</v>
      </c>
      <c r="S770">
        <v>1</v>
      </c>
      <c r="T770">
        <v>250</v>
      </c>
      <c r="U770">
        <v>4.2808219178082192</v>
      </c>
      <c r="V770" t="s">
        <v>40</v>
      </c>
      <c r="W770">
        <v>71</v>
      </c>
      <c r="X770">
        <v>10</v>
      </c>
      <c r="Y770">
        <v>39.4</v>
      </c>
      <c r="Z770">
        <v>40</v>
      </c>
      <c r="AA770" t="s">
        <v>41</v>
      </c>
      <c r="AB770" t="s">
        <v>2830</v>
      </c>
      <c r="AC770" t="s">
        <v>2839</v>
      </c>
      <c r="AD770" t="s">
        <v>370</v>
      </c>
      <c r="AE770" t="s">
        <v>2595</v>
      </c>
    </row>
    <row r="771" spans="1:31">
      <c r="A771" t="s">
        <v>2841</v>
      </c>
      <c r="B771" t="s">
        <v>2840</v>
      </c>
      <c r="C771">
        <v>13</v>
      </c>
      <c r="D771" t="s">
        <v>31</v>
      </c>
      <c r="E771" t="s">
        <v>32</v>
      </c>
      <c r="F771" t="s">
        <v>663</v>
      </c>
      <c r="G771" t="s">
        <v>33</v>
      </c>
      <c r="H771" t="s">
        <v>2793</v>
      </c>
      <c r="I771">
        <v>2.2000000000000002</v>
      </c>
      <c r="J771" t="s">
        <v>35</v>
      </c>
      <c r="K771">
        <v>10</v>
      </c>
      <c r="L771">
        <v>12</v>
      </c>
      <c r="M771">
        <v>57.6</v>
      </c>
      <c r="N771">
        <v>40</v>
      </c>
      <c r="O771" t="s">
        <v>370</v>
      </c>
      <c r="P771" t="s">
        <v>35</v>
      </c>
      <c r="Q771" t="e">
        <f>CONCATENATE("样本名：",#REF!,"；实验目的：",#REF!,"；任务单名称：",#REF!,"；备注：",P771)</f>
        <v>#REF!</v>
      </c>
      <c r="R771" t="s">
        <v>2829</v>
      </c>
      <c r="S771">
        <v>1</v>
      </c>
      <c r="T771">
        <v>250</v>
      </c>
      <c r="U771">
        <v>4.3402777777777777</v>
      </c>
      <c r="V771" t="s">
        <v>40</v>
      </c>
      <c r="W771">
        <v>71</v>
      </c>
      <c r="X771">
        <v>10</v>
      </c>
      <c r="Y771">
        <v>39.4</v>
      </c>
      <c r="Z771">
        <v>40</v>
      </c>
      <c r="AA771" t="s">
        <v>41</v>
      </c>
      <c r="AB771" t="s">
        <v>2830</v>
      </c>
      <c r="AC771" t="s">
        <v>2842</v>
      </c>
      <c r="AD771" t="s">
        <v>370</v>
      </c>
      <c r="AE771" t="s">
        <v>2595</v>
      </c>
    </row>
    <row r="772" spans="1:31">
      <c r="A772" t="s">
        <v>2844</v>
      </c>
      <c r="B772" t="s">
        <v>2843</v>
      </c>
      <c r="C772">
        <v>14</v>
      </c>
      <c r="D772" t="s">
        <v>31</v>
      </c>
      <c r="E772" t="s">
        <v>32</v>
      </c>
      <c r="F772" t="s">
        <v>481</v>
      </c>
      <c r="G772" t="s">
        <v>51</v>
      </c>
      <c r="H772" t="s">
        <v>2793</v>
      </c>
      <c r="I772">
        <v>2.2000000000000002</v>
      </c>
      <c r="J772" t="s">
        <v>35</v>
      </c>
      <c r="K772">
        <v>10</v>
      </c>
      <c r="L772">
        <v>12</v>
      </c>
      <c r="M772">
        <v>46</v>
      </c>
      <c r="N772">
        <v>40</v>
      </c>
      <c r="O772" t="s">
        <v>370</v>
      </c>
      <c r="P772" t="s">
        <v>35</v>
      </c>
      <c r="Q772" t="e">
        <f>CONCATENATE("样本名：",#REF!,"；实验目的：",#REF!,"；任务单名称：",#REF!,"；备注：",P772)</f>
        <v>#REF!</v>
      </c>
      <c r="R772" t="s">
        <v>2829</v>
      </c>
      <c r="S772">
        <v>1</v>
      </c>
      <c r="T772">
        <v>250</v>
      </c>
      <c r="U772">
        <v>5.4347826086956523</v>
      </c>
      <c r="V772" t="s">
        <v>40</v>
      </c>
      <c r="W772">
        <v>71</v>
      </c>
      <c r="X772">
        <v>10</v>
      </c>
      <c r="Y772">
        <v>39.4</v>
      </c>
      <c r="Z772">
        <v>40</v>
      </c>
      <c r="AA772" t="s">
        <v>41</v>
      </c>
      <c r="AB772" t="s">
        <v>2830</v>
      </c>
      <c r="AC772" t="s">
        <v>2845</v>
      </c>
      <c r="AD772" t="s">
        <v>370</v>
      </c>
      <c r="AE772" t="s">
        <v>2595</v>
      </c>
    </row>
    <row r="773" spans="1:31">
      <c r="A773" t="s">
        <v>2847</v>
      </c>
      <c r="B773" t="s">
        <v>2846</v>
      </c>
      <c r="C773">
        <v>15</v>
      </c>
      <c r="D773" t="s">
        <v>31</v>
      </c>
      <c r="E773" t="s">
        <v>32</v>
      </c>
      <c r="F773" t="s">
        <v>486</v>
      </c>
      <c r="G773" t="s">
        <v>59</v>
      </c>
      <c r="H773" t="s">
        <v>2793</v>
      </c>
      <c r="I773">
        <v>2.2000000000000002</v>
      </c>
      <c r="J773" t="s">
        <v>35</v>
      </c>
      <c r="K773">
        <v>10</v>
      </c>
      <c r="L773">
        <v>12</v>
      </c>
      <c r="M773">
        <v>50.4</v>
      </c>
      <c r="N773">
        <v>40</v>
      </c>
      <c r="O773" t="s">
        <v>370</v>
      </c>
      <c r="P773" t="s">
        <v>35</v>
      </c>
      <c r="Q773" t="e">
        <f>CONCATENATE("样本名：",#REF!,"；实验目的：",#REF!,"；任务单名称：",#REF!,"；备注：",P773)</f>
        <v>#REF!</v>
      </c>
      <c r="R773" t="s">
        <v>2829</v>
      </c>
      <c r="S773">
        <v>1</v>
      </c>
      <c r="T773">
        <v>250</v>
      </c>
      <c r="U773">
        <v>4.9603174603174596</v>
      </c>
      <c r="V773" t="s">
        <v>40</v>
      </c>
      <c r="W773">
        <v>71</v>
      </c>
      <c r="X773">
        <v>10</v>
      </c>
      <c r="Y773">
        <v>39.4</v>
      </c>
      <c r="Z773">
        <v>40</v>
      </c>
      <c r="AA773" t="s">
        <v>41</v>
      </c>
      <c r="AB773" t="s">
        <v>2830</v>
      </c>
      <c r="AC773" t="s">
        <v>2848</v>
      </c>
      <c r="AD773" t="s">
        <v>370</v>
      </c>
      <c r="AE773" t="s">
        <v>2595</v>
      </c>
    </row>
    <row r="774" spans="1:31">
      <c r="A774" t="s">
        <v>2850</v>
      </c>
      <c r="B774" t="s">
        <v>2849</v>
      </c>
      <c r="C774">
        <v>16</v>
      </c>
      <c r="D774" t="s">
        <v>31</v>
      </c>
      <c r="E774" t="s">
        <v>32</v>
      </c>
      <c r="F774" t="s">
        <v>490</v>
      </c>
      <c r="G774" t="s">
        <v>46</v>
      </c>
      <c r="H774" t="s">
        <v>2793</v>
      </c>
      <c r="I774">
        <v>2.2000000000000002</v>
      </c>
      <c r="J774" t="s">
        <v>35</v>
      </c>
      <c r="K774">
        <v>10</v>
      </c>
      <c r="L774">
        <v>12</v>
      </c>
      <c r="M774">
        <v>41.6</v>
      </c>
      <c r="N774">
        <v>40</v>
      </c>
      <c r="O774" t="s">
        <v>370</v>
      </c>
      <c r="P774" t="s">
        <v>35</v>
      </c>
      <c r="Q774" t="e">
        <f>CONCATENATE("样本名：",#REF!,"；实验目的：",#REF!,"；任务单名称：",#REF!,"；备注：",P774)</f>
        <v>#REF!</v>
      </c>
      <c r="R774" t="s">
        <v>2829</v>
      </c>
      <c r="S774">
        <v>1</v>
      </c>
      <c r="T774">
        <v>250</v>
      </c>
      <c r="U774">
        <v>6.0096153846153841</v>
      </c>
      <c r="V774" t="s">
        <v>40</v>
      </c>
      <c r="W774">
        <v>71</v>
      </c>
      <c r="X774">
        <v>10</v>
      </c>
      <c r="Y774">
        <v>39.4</v>
      </c>
      <c r="Z774">
        <v>40</v>
      </c>
      <c r="AA774" t="s">
        <v>41</v>
      </c>
      <c r="AB774" t="s">
        <v>2830</v>
      </c>
      <c r="AC774" t="s">
        <v>2851</v>
      </c>
      <c r="AD774" t="s">
        <v>370</v>
      </c>
      <c r="AE774" t="s">
        <v>2595</v>
      </c>
    </row>
    <row r="775" spans="1:31">
      <c r="A775" t="s">
        <v>2853</v>
      </c>
      <c r="B775" t="s">
        <v>2852</v>
      </c>
      <c r="C775">
        <v>17</v>
      </c>
      <c r="D775" t="s">
        <v>31</v>
      </c>
      <c r="E775" t="s">
        <v>32</v>
      </c>
      <c r="F775" t="s">
        <v>368</v>
      </c>
      <c r="G775" t="s">
        <v>78</v>
      </c>
      <c r="H775" t="s">
        <v>2793</v>
      </c>
      <c r="I775">
        <v>2.2000000000000002</v>
      </c>
      <c r="J775" t="s">
        <v>35</v>
      </c>
      <c r="K775">
        <v>10</v>
      </c>
      <c r="L775">
        <v>12</v>
      </c>
      <c r="M775">
        <v>48.8</v>
      </c>
      <c r="N775">
        <v>40</v>
      </c>
      <c r="O775" t="s">
        <v>370</v>
      </c>
      <c r="P775" t="s">
        <v>35</v>
      </c>
      <c r="Q775" t="e">
        <f>CONCATENATE("样本名：",#REF!,"；实验目的：",#REF!,"；任务单名称：",#REF!,"；备注：",P775)</f>
        <v>#REF!</v>
      </c>
      <c r="R775" t="s">
        <v>2855</v>
      </c>
      <c r="S775">
        <v>1</v>
      </c>
      <c r="T775">
        <v>250</v>
      </c>
      <c r="U775">
        <v>5.1229508196721314</v>
      </c>
      <c r="V775" t="s">
        <v>40</v>
      </c>
      <c r="W775">
        <v>71</v>
      </c>
      <c r="X775">
        <v>10</v>
      </c>
      <c r="Y775">
        <v>43.8</v>
      </c>
      <c r="Z775">
        <v>40</v>
      </c>
      <c r="AA775" t="s">
        <v>41</v>
      </c>
      <c r="AB775" t="s">
        <v>2856</v>
      </c>
      <c r="AC775" t="s">
        <v>2854</v>
      </c>
      <c r="AD775" t="s">
        <v>370</v>
      </c>
      <c r="AE775" t="s">
        <v>2595</v>
      </c>
    </row>
    <row r="776" spans="1:31">
      <c r="A776" t="s">
        <v>2858</v>
      </c>
      <c r="B776" t="s">
        <v>2857</v>
      </c>
      <c r="C776">
        <v>19</v>
      </c>
      <c r="D776" t="s">
        <v>31</v>
      </c>
      <c r="E776" t="s">
        <v>32</v>
      </c>
      <c r="F776" t="s">
        <v>377</v>
      </c>
      <c r="G776" t="s">
        <v>91</v>
      </c>
      <c r="H776" t="s">
        <v>2793</v>
      </c>
      <c r="I776">
        <v>2.2000000000000002</v>
      </c>
      <c r="J776" t="s">
        <v>35</v>
      </c>
      <c r="K776">
        <v>10</v>
      </c>
      <c r="L776">
        <v>12</v>
      </c>
      <c r="M776">
        <v>55.8</v>
      </c>
      <c r="N776">
        <v>40</v>
      </c>
      <c r="O776" t="s">
        <v>370</v>
      </c>
      <c r="P776" t="s">
        <v>35</v>
      </c>
      <c r="Q776" t="e">
        <f>CONCATENATE("样本名：",#REF!,"；实验目的：",#REF!,"；任务单名称：",#REF!,"；备注：",P776)</f>
        <v>#REF!</v>
      </c>
      <c r="R776" t="s">
        <v>2855</v>
      </c>
      <c r="S776">
        <v>1</v>
      </c>
      <c r="T776">
        <v>250</v>
      </c>
      <c r="U776">
        <v>4.4802867383512543</v>
      </c>
      <c r="V776" t="s">
        <v>40</v>
      </c>
      <c r="W776">
        <v>71</v>
      </c>
      <c r="X776">
        <v>10</v>
      </c>
      <c r="Y776">
        <v>43.8</v>
      </c>
      <c r="Z776">
        <v>40</v>
      </c>
      <c r="AA776" t="s">
        <v>41</v>
      </c>
      <c r="AB776" t="s">
        <v>2856</v>
      </c>
      <c r="AC776" t="s">
        <v>2859</v>
      </c>
      <c r="AD776" t="s">
        <v>370</v>
      </c>
      <c r="AE776" t="s">
        <v>2595</v>
      </c>
    </row>
    <row r="777" spans="1:31">
      <c r="A777" t="s">
        <v>2861</v>
      </c>
      <c r="B777" t="s">
        <v>2860</v>
      </c>
      <c r="C777">
        <v>20</v>
      </c>
      <c r="D777" t="s">
        <v>31</v>
      </c>
      <c r="E777" t="s">
        <v>32</v>
      </c>
      <c r="F777" t="s">
        <v>509</v>
      </c>
      <c r="G777" t="s">
        <v>66</v>
      </c>
      <c r="H777" t="s">
        <v>2793</v>
      </c>
      <c r="I777">
        <v>2.2000000000000002</v>
      </c>
      <c r="J777" t="s">
        <v>35</v>
      </c>
      <c r="K777">
        <v>10</v>
      </c>
      <c r="L777">
        <v>12</v>
      </c>
      <c r="M777">
        <v>50.6</v>
      </c>
      <c r="N777">
        <v>40</v>
      </c>
      <c r="O777" t="s">
        <v>370</v>
      </c>
      <c r="P777" t="s">
        <v>35</v>
      </c>
      <c r="Q777" t="e">
        <f>CONCATENATE("样本名：",#REF!,"；实验目的：",#REF!,"；任务单名称：",#REF!,"；备注：",P777)</f>
        <v>#REF!</v>
      </c>
      <c r="R777" t="s">
        <v>2855</v>
      </c>
      <c r="S777">
        <v>1</v>
      </c>
      <c r="T777">
        <v>250</v>
      </c>
      <c r="U777">
        <v>4.9407114624505928</v>
      </c>
      <c r="V777" t="s">
        <v>40</v>
      </c>
      <c r="W777">
        <v>71</v>
      </c>
      <c r="X777">
        <v>10</v>
      </c>
      <c r="Y777">
        <v>43.8</v>
      </c>
      <c r="Z777">
        <v>40</v>
      </c>
      <c r="AA777" t="s">
        <v>41</v>
      </c>
      <c r="AB777" t="s">
        <v>2856</v>
      </c>
      <c r="AC777" t="s">
        <v>2862</v>
      </c>
      <c r="AD777" t="s">
        <v>370</v>
      </c>
      <c r="AE777" t="s">
        <v>2595</v>
      </c>
    </row>
    <row r="778" spans="1:31">
      <c r="A778" t="s">
        <v>2864</v>
      </c>
      <c r="B778" t="s">
        <v>2863</v>
      </c>
      <c r="C778">
        <v>21</v>
      </c>
      <c r="D778" t="s">
        <v>31</v>
      </c>
      <c r="E778" t="s">
        <v>32</v>
      </c>
      <c r="F778" t="s">
        <v>381</v>
      </c>
      <c r="G778" t="s">
        <v>33</v>
      </c>
      <c r="H778" t="s">
        <v>2793</v>
      </c>
      <c r="I778">
        <v>2.2000000000000002</v>
      </c>
      <c r="J778" t="s">
        <v>35</v>
      </c>
      <c r="K778">
        <v>10</v>
      </c>
      <c r="L778">
        <v>12</v>
      </c>
      <c r="M778">
        <v>60</v>
      </c>
      <c r="N778">
        <v>40</v>
      </c>
      <c r="O778" t="s">
        <v>370</v>
      </c>
      <c r="P778" t="s">
        <v>35</v>
      </c>
      <c r="Q778" t="e">
        <f>CONCATENATE("样本名：",#REF!,"；实验目的：",#REF!,"；任务单名称：",#REF!,"；备注：",P778)</f>
        <v>#REF!</v>
      </c>
      <c r="R778" t="s">
        <v>2855</v>
      </c>
      <c r="S778">
        <v>1</v>
      </c>
      <c r="T778">
        <v>250</v>
      </c>
      <c r="U778">
        <v>4.166666666666667</v>
      </c>
      <c r="V778" t="s">
        <v>40</v>
      </c>
      <c r="W778">
        <v>71</v>
      </c>
      <c r="X778">
        <v>10</v>
      </c>
      <c r="Y778">
        <v>43.8</v>
      </c>
      <c r="Z778">
        <v>40</v>
      </c>
      <c r="AA778" t="s">
        <v>41</v>
      </c>
      <c r="AB778" t="s">
        <v>2856</v>
      </c>
      <c r="AC778" t="s">
        <v>2865</v>
      </c>
      <c r="AD778" t="s">
        <v>370</v>
      </c>
      <c r="AE778" t="s">
        <v>2595</v>
      </c>
    </row>
    <row r="779" spans="1:31">
      <c r="A779" t="s">
        <v>2867</v>
      </c>
      <c r="B779" t="s">
        <v>2866</v>
      </c>
      <c r="C779">
        <v>22</v>
      </c>
      <c r="D779" t="s">
        <v>31</v>
      </c>
      <c r="E779" t="s">
        <v>32</v>
      </c>
      <c r="F779" t="s">
        <v>386</v>
      </c>
      <c r="G779" t="s">
        <v>51</v>
      </c>
      <c r="H779" t="s">
        <v>2793</v>
      </c>
      <c r="I779">
        <v>2.2000000000000002</v>
      </c>
      <c r="J779" t="s">
        <v>35</v>
      </c>
      <c r="K779">
        <v>10</v>
      </c>
      <c r="L779">
        <v>12</v>
      </c>
      <c r="M779">
        <v>57.4</v>
      </c>
      <c r="N779">
        <v>40</v>
      </c>
      <c r="O779" t="s">
        <v>370</v>
      </c>
      <c r="P779" t="s">
        <v>35</v>
      </c>
      <c r="Q779" t="e">
        <f>CONCATENATE("样本名：",#REF!,"；实验目的：",#REF!,"；任务单名称：",#REF!,"；备注：",P779)</f>
        <v>#REF!</v>
      </c>
      <c r="R779" t="s">
        <v>2855</v>
      </c>
      <c r="S779">
        <v>1</v>
      </c>
      <c r="T779">
        <v>250</v>
      </c>
      <c r="U779">
        <v>4.3554006968641117</v>
      </c>
      <c r="V779" t="s">
        <v>40</v>
      </c>
      <c r="W779">
        <v>71</v>
      </c>
      <c r="X779">
        <v>10</v>
      </c>
      <c r="Y779">
        <v>43.8</v>
      </c>
      <c r="Z779">
        <v>40</v>
      </c>
      <c r="AA779" t="s">
        <v>41</v>
      </c>
      <c r="AB779" t="s">
        <v>2856</v>
      </c>
      <c r="AC779" t="s">
        <v>2868</v>
      </c>
      <c r="AD779" t="s">
        <v>370</v>
      </c>
      <c r="AE779" t="s">
        <v>2595</v>
      </c>
    </row>
    <row r="780" spans="1:31">
      <c r="A780" t="s">
        <v>2870</v>
      </c>
      <c r="B780" t="s">
        <v>2869</v>
      </c>
      <c r="C780">
        <v>23</v>
      </c>
      <c r="D780" t="s">
        <v>31</v>
      </c>
      <c r="E780" t="s">
        <v>32</v>
      </c>
      <c r="F780" t="s">
        <v>390</v>
      </c>
      <c r="G780" t="s">
        <v>59</v>
      </c>
      <c r="H780" t="s">
        <v>2793</v>
      </c>
      <c r="I780">
        <v>2.2000000000000002</v>
      </c>
      <c r="J780" t="s">
        <v>35</v>
      </c>
      <c r="K780">
        <v>10</v>
      </c>
      <c r="L780">
        <v>12</v>
      </c>
      <c r="M780">
        <v>49.8</v>
      </c>
      <c r="N780">
        <v>40</v>
      </c>
      <c r="O780" t="s">
        <v>370</v>
      </c>
      <c r="P780" t="s">
        <v>35</v>
      </c>
      <c r="Q780" t="e">
        <f>CONCATENATE("样本名：",#REF!,"；实验目的：",#REF!,"；任务单名称：",#REF!,"；备注：",P780)</f>
        <v>#REF!</v>
      </c>
      <c r="R780" t="s">
        <v>2855</v>
      </c>
      <c r="S780">
        <v>1</v>
      </c>
      <c r="T780">
        <v>250</v>
      </c>
      <c r="U780">
        <v>5.0200803212851408</v>
      </c>
      <c r="V780" t="s">
        <v>40</v>
      </c>
      <c r="W780">
        <v>71</v>
      </c>
      <c r="X780">
        <v>10</v>
      </c>
      <c r="Y780">
        <v>43.8</v>
      </c>
      <c r="Z780">
        <v>40</v>
      </c>
      <c r="AA780" t="s">
        <v>41</v>
      </c>
      <c r="AB780" t="s">
        <v>2856</v>
      </c>
      <c r="AC780" t="s">
        <v>2871</v>
      </c>
      <c r="AD780" t="s">
        <v>370</v>
      </c>
      <c r="AE780" t="s">
        <v>2595</v>
      </c>
    </row>
    <row r="781" spans="1:31">
      <c r="A781" t="s">
        <v>2873</v>
      </c>
      <c r="B781" t="s">
        <v>2872</v>
      </c>
      <c r="C781">
        <v>24</v>
      </c>
      <c r="D781" t="s">
        <v>31</v>
      </c>
      <c r="E781" t="s">
        <v>32</v>
      </c>
      <c r="F781" t="s">
        <v>524</v>
      </c>
      <c r="G781" t="s">
        <v>46</v>
      </c>
      <c r="H781" t="s">
        <v>2793</v>
      </c>
      <c r="I781">
        <v>2.2000000000000002</v>
      </c>
      <c r="J781" t="s">
        <v>35</v>
      </c>
      <c r="K781">
        <v>10</v>
      </c>
      <c r="L781">
        <v>12</v>
      </c>
      <c r="M781">
        <v>39.200000000000003</v>
      </c>
      <c r="N781">
        <v>40</v>
      </c>
      <c r="O781" t="s">
        <v>370</v>
      </c>
      <c r="P781" t="s">
        <v>35</v>
      </c>
      <c r="Q781" t="e">
        <f>CONCATENATE("样本名：",#REF!,"；实验目的：",#REF!,"；任务单名称：",#REF!,"；备注：",P781)</f>
        <v>#REF!</v>
      </c>
      <c r="R781" t="s">
        <v>2855</v>
      </c>
      <c r="S781">
        <v>1</v>
      </c>
      <c r="T781">
        <v>250</v>
      </c>
      <c r="U781">
        <v>6.3775510204081627</v>
      </c>
      <c r="V781" t="s">
        <v>40</v>
      </c>
      <c r="W781">
        <v>71</v>
      </c>
      <c r="X781">
        <v>10</v>
      </c>
      <c r="Y781">
        <v>43.8</v>
      </c>
      <c r="Z781">
        <v>40</v>
      </c>
      <c r="AA781" t="s">
        <v>41</v>
      </c>
      <c r="AB781" t="s">
        <v>2856</v>
      </c>
      <c r="AC781" t="s">
        <v>2874</v>
      </c>
      <c r="AD781" t="s">
        <v>370</v>
      </c>
      <c r="AE781" t="s">
        <v>2595</v>
      </c>
    </row>
    <row r="782" spans="1:31">
      <c r="A782" t="s">
        <v>2876</v>
      </c>
      <c r="B782" t="s">
        <v>2875</v>
      </c>
      <c r="C782">
        <v>1</v>
      </c>
      <c r="D782" t="s">
        <v>31</v>
      </c>
      <c r="E782" t="s">
        <v>32</v>
      </c>
      <c r="F782" t="s">
        <v>412</v>
      </c>
      <c r="G782" t="s">
        <v>33</v>
      </c>
      <c r="H782" t="s">
        <v>2877</v>
      </c>
      <c r="I782">
        <v>2.2000000000000002</v>
      </c>
      <c r="J782" t="s">
        <v>35</v>
      </c>
      <c r="K782">
        <v>10</v>
      </c>
      <c r="L782">
        <v>12</v>
      </c>
      <c r="M782">
        <v>55.6</v>
      </c>
      <c r="N782">
        <v>40</v>
      </c>
      <c r="O782" t="s">
        <v>2794</v>
      </c>
      <c r="P782" t="s">
        <v>35</v>
      </c>
      <c r="Q782" t="e">
        <f>CONCATENATE("样本名：",#REF!,"；实验目的：",#REF!,"；任务单名称：",#REF!,"；备注：",P782)</f>
        <v>#REF!</v>
      </c>
      <c r="R782" t="s">
        <v>2879</v>
      </c>
      <c r="S782">
        <v>1</v>
      </c>
      <c r="T782">
        <v>250</v>
      </c>
      <c r="U782">
        <v>4.4964028776978413</v>
      </c>
      <c r="V782" t="s">
        <v>40</v>
      </c>
      <c r="W782">
        <v>71.5</v>
      </c>
      <c r="X782">
        <v>10</v>
      </c>
      <c r="Y782">
        <v>39.200000000000003</v>
      </c>
      <c r="Z782">
        <v>40</v>
      </c>
      <c r="AA782" t="s">
        <v>41</v>
      </c>
      <c r="AB782" t="s">
        <v>2880</v>
      </c>
      <c r="AC782" t="s">
        <v>2878</v>
      </c>
      <c r="AD782" t="s">
        <v>370</v>
      </c>
      <c r="AE782" t="s">
        <v>2798</v>
      </c>
    </row>
    <row r="783" spans="1:31">
      <c r="A783" t="s">
        <v>2882</v>
      </c>
      <c r="B783" t="s">
        <v>2881</v>
      </c>
      <c r="C783">
        <v>18</v>
      </c>
      <c r="D783" t="s">
        <v>31</v>
      </c>
      <c r="E783" t="s">
        <v>32</v>
      </c>
      <c r="F783" t="s">
        <v>501</v>
      </c>
      <c r="G783" t="s">
        <v>51</v>
      </c>
      <c r="H783" t="s">
        <v>2801</v>
      </c>
      <c r="I783">
        <v>2.2000000000000002</v>
      </c>
      <c r="J783" t="s">
        <v>35</v>
      </c>
      <c r="K783">
        <v>10</v>
      </c>
      <c r="L783">
        <v>12</v>
      </c>
      <c r="M783">
        <v>43.2</v>
      </c>
      <c r="N783">
        <v>40</v>
      </c>
      <c r="O783" t="s">
        <v>2794</v>
      </c>
      <c r="P783" t="s">
        <v>35</v>
      </c>
      <c r="Q783" t="e">
        <f>CONCATENATE("样本名：",#REF!,"；实验目的：",#REF!,"；任务单名称：",#REF!,"；备注：",P783)</f>
        <v>#REF!</v>
      </c>
      <c r="R783" t="s">
        <v>2879</v>
      </c>
      <c r="S783">
        <v>1</v>
      </c>
      <c r="T783">
        <v>250</v>
      </c>
      <c r="U783">
        <v>5.7870370370370363</v>
      </c>
      <c r="V783" t="s">
        <v>40</v>
      </c>
      <c r="W783">
        <v>71.5</v>
      </c>
      <c r="X783">
        <v>10</v>
      </c>
      <c r="Y783">
        <v>39.200000000000003</v>
      </c>
      <c r="Z783">
        <v>40</v>
      </c>
      <c r="AA783" t="s">
        <v>41</v>
      </c>
      <c r="AB783" t="s">
        <v>2880</v>
      </c>
      <c r="AC783" t="s">
        <v>2883</v>
      </c>
      <c r="AD783" t="s">
        <v>370</v>
      </c>
      <c r="AE783" t="s">
        <v>2798</v>
      </c>
    </row>
    <row r="784" spans="1:31">
      <c r="A784" t="s">
        <v>2885</v>
      </c>
      <c r="B784" t="s">
        <v>2884</v>
      </c>
      <c r="C784">
        <v>3</v>
      </c>
      <c r="D784" t="s">
        <v>31</v>
      </c>
      <c r="E784" t="s">
        <v>32</v>
      </c>
      <c r="F784" t="s">
        <v>424</v>
      </c>
      <c r="G784" t="s">
        <v>59</v>
      </c>
      <c r="H784" t="s">
        <v>2877</v>
      </c>
      <c r="I784">
        <v>2.2000000000000002</v>
      </c>
      <c r="J784" t="s">
        <v>35</v>
      </c>
      <c r="K784">
        <v>10</v>
      </c>
      <c r="L784">
        <v>12</v>
      </c>
      <c r="M784">
        <v>49.6</v>
      </c>
      <c r="N784">
        <v>40</v>
      </c>
      <c r="O784" t="s">
        <v>2794</v>
      </c>
      <c r="P784" t="s">
        <v>35</v>
      </c>
      <c r="Q784" t="e">
        <f>CONCATENATE("样本名：",#REF!,"；实验目的：",#REF!,"；任务单名称：",#REF!,"；备注：",P784)</f>
        <v>#REF!</v>
      </c>
      <c r="R784" t="s">
        <v>2879</v>
      </c>
      <c r="S784">
        <v>1</v>
      </c>
      <c r="T784">
        <v>250</v>
      </c>
      <c r="U784">
        <v>5.040322580645161</v>
      </c>
      <c r="V784" t="s">
        <v>40</v>
      </c>
      <c r="W784">
        <v>71.5</v>
      </c>
      <c r="X784">
        <v>10</v>
      </c>
      <c r="Y784">
        <v>39.200000000000003</v>
      </c>
      <c r="Z784">
        <v>40</v>
      </c>
      <c r="AA784" t="s">
        <v>41</v>
      </c>
      <c r="AB784" t="s">
        <v>2880</v>
      </c>
      <c r="AC784" t="s">
        <v>2886</v>
      </c>
      <c r="AD784" t="s">
        <v>370</v>
      </c>
      <c r="AE784" t="s">
        <v>2798</v>
      </c>
    </row>
    <row r="785" spans="1:31">
      <c r="A785" t="s">
        <v>2888</v>
      </c>
      <c r="B785" t="s">
        <v>2887</v>
      </c>
      <c r="C785">
        <v>4</v>
      </c>
      <c r="D785" t="s">
        <v>31</v>
      </c>
      <c r="E785" t="s">
        <v>32</v>
      </c>
      <c r="F785" t="s">
        <v>428</v>
      </c>
      <c r="G785" t="s">
        <v>46</v>
      </c>
      <c r="H785" t="s">
        <v>2877</v>
      </c>
      <c r="I785">
        <v>2.2000000000000002</v>
      </c>
      <c r="J785" t="s">
        <v>35</v>
      </c>
      <c r="K785">
        <v>10</v>
      </c>
      <c r="L785">
        <v>12</v>
      </c>
      <c r="M785">
        <v>45.8</v>
      </c>
      <c r="N785">
        <v>40</v>
      </c>
      <c r="O785" t="s">
        <v>2794</v>
      </c>
      <c r="P785" t="s">
        <v>35</v>
      </c>
      <c r="Q785" t="e">
        <f>CONCATENATE("样本名：",#REF!,"；实验目的：",#REF!,"；任务单名称：",#REF!,"；备注：",P785)</f>
        <v>#REF!</v>
      </c>
      <c r="R785" t="s">
        <v>2879</v>
      </c>
      <c r="S785">
        <v>1</v>
      </c>
      <c r="T785">
        <v>250</v>
      </c>
      <c r="U785">
        <v>5.4585152838427948</v>
      </c>
      <c r="V785" t="s">
        <v>40</v>
      </c>
      <c r="W785">
        <v>71.5</v>
      </c>
      <c r="X785">
        <v>10</v>
      </c>
      <c r="Y785">
        <v>39.200000000000003</v>
      </c>
      <c r="Z785">
        <v>40</v>
      </c>
      <c r="AA785" t="s">
        <v>41</v>
      </c>
      <c r="AB785" t="s">
        <v>2880</v>
      </c>
      <c r="AC785" t="s">
        <v>2889</v>
      </c>
      <c r="AD785" t="s">
        <v>370</v>
      </c>
      <c r="AE785" t="s">
        <v>2798</v>
      </c>
    </row>
    <row r="786" spans="1:31">
      <c r="A786" t="s">
        <v>2891</v>
      </c>
      <c r="B786" t="s">
        <v>2890</v>
      </c>
      <c r="C786">
        <v>5</v>
      </c>
      <c r="D786" t="s">
        <v>31</v>
      </c>
      <c r="E786" t="s">
        <v>32</v>
      </c>
      <c r="F786" t="s">
        <v>446</v>
      </c>
      <c r="G786" t="s">
        <v>2073</v>
      </c>
      <c r="H786" t="s">
        <v>2877</v>
      </c>
      <c r="I786">
        <v>2.2000000000000002</v>
      </c>
      <c r="J786" t="s">
        <v>35</v>
      </c>
      <c r="K786">
        <v>10</v>
      </c>
      <c r="L786">
        <v>12</v>
      </c>
      <c r="M786">
        <v>32.6</v>
      </c>
      <c r="N786">
        <v>40</v>
      </c>
      <c r="O786" t="s">
        <v>2794</v>
      </c>
      <c r="P786" t="s">
        <v>35</v>
      </c>
      <c r="Q786" t="e">
        <f>CONCATENATE("样本名：",#REF!,"；实验目的：",#REF!,"；任务单名称：",#REF!,"；备注：",P786)</f>
        <v>#REF!</v>
      </c>
      <c r="R786" t="s">
        <v>2879</v>
      </c>
      <c r="S786">
        <v>1</v>
      </c>
      <c r="T786">
        <v>250</v>
      </c>
      <c r="U786">
        <v>7.668711656441717</v>
      </c>
      <c r="V786" t="s">
        <v>40</v>
      </c>
      <c r="W786">
        <v>71.5</v>
      </c>
      <c r="X786">
        <v>10</v>
      </c>
      <c r="Y786">
        <v>39.200000000000003</v>
      </c>
      <c r="Z786">
        <v>40</v>
      </c>
      <c r="AA786" t="s">
        <v>41</v>
      </c>
      <c r="AB786" t="s">
        <v>2880</v>
      </c>
      <c r="AC786" t="s">
        <v>2892</v>
      </c>
      <c r="AD786" t="s">
        <v>370</v>
      </c>
      <c r="AE786" t="s">
        <v>2798</v>
      </c>
    </row>
    <row r="787" spans="1:31">
      <c r="A787" t="s">
        <v>2894</v>
      </c>
      <c r="B787" t="s">
        <v>2893</v>
      </c>
      <c r="C787">
        <v>6</v>
      </c>
      <c r="D787" t="s">
        <v>31</v>
      </c>
      <c r="E787" t="s">
        <v>32</v>
      </c>
      <c r="F787" t="s">
        <v>451</v>
      </c>
      <c r="G787" t="s">
        <v>2077</v>
      </c>
      <c r="H787" t="s">
        <v>2877</v>
      </c>
      <c r="I787">
        <v>2.2000000000000002</v>
      </c>
      <c r="J787" t="s">
        <v>35</v>
      </c>
      <c r="K787">
        <v>10</v>
      </c>
      <c r="L787">
        <v>12</v>
      </c>
      <c r="M787">
        <v>32</v>
      </c>
      <c r="N787">
        <v>40</v>
      </c>
      <c r="O787" t="s">
        <v>2794</v>
      </c>
      <c r="P787" t="s">
        <v>35</v>
      </c>
      <c r="Q787" t="e">
        <f>CONCATENATE("样本名：",#REF!,"；实验目的：",#REF!,"；任务单名称：",#REF!,"；备注：",P787)</f>
        <v>#REF!</v>
      </c>
      <c r="R787" t="s">
        <v>2879</v>
      </c>
      <c r="S787">
        <v>1</v>
      </c>
      <c r="T787">
        <v>250</v>
      </c>
      <c r="U787">
        <v>7.8125</v>
      </c>
      <c r="V787" t="s">
        <v>40</v>
      </c>
      <c r="W787">
        <v>71.5</v>
      </c>
      <c r="X787">
        <v>10</v>
      </c>
      <c r="Y787">
        <v>39.200000000000003</v>
      </c>
      <c r="Z787">
        <v>40</v>
      </c>
      <c r="AA787" t="s">
        <v>41</v>
      </c>
      <c r="AB787" t="s">
        <v>2880</v>
      </c>
      <c r="AC787" t="s">
        <v>2895</v>
      </c>
      <c r="AD787" t="s">
        <v>370</v>
      </c>
      <c r="AE787" t="s">
        <v>2798</v>
      </c>
    </row>
    <row r="788" spans="1:31">
      <c r="A788" t="s">
        <v>2897</v>
      </c>
      <c r="B788" t="s">
        <v>2896</v>
      </c>
      <c r="C788">
        <v>7</v>
      </c>
      <c r="D788" t="s">
        <v>31</v>
      </c>
      <c r="E788" t="s">
        <v>32</v>
      </c>
      <c r="F788" t="s">
        <v>455</v>
      </c>
      <c r="G788" t="s">
        <v>2081</v>
      </c>
      <c r="H788" t="s">
        <v>2877</v>
      </c>
      <c r="I788">
        <v>2.2000000000000002</v>
      </c>
      <c r="J788" t="s">
        <v>35</v>
      </c>
      <c r="K788">
        <v>10</v>
      </c>
      <c r="L788">
        <v>12</v>
      </c>
      <c r="M788">
        <v>43</v>
      </c>
      <c r="N788">
        <v>40</v>
      </c>
      <c r="O788" t="s">
        <v>2794</v>
      </c>
      <c r="P788" t="s">
        <v>35</v>
      </c>
      <c r="Q788" t="e">
        <f>CONCATENATE("样本名：",#REF!,"；实验目的：",#REF!,"；任务单名称：",#REF!,"；备注：",P788)</f>
        <v>#REF!</v>
      </c>
      <c r="R788" t="s">
        <v>2879</v>
      </c>
      <c r="S788">
        <v>1</v>
      </c>
      <c r="T788">
        <v>250</v>
      </c>
      <c r="U788">
        <v>5.8139534883720927</v>
      </c>
      <c r="V788" t="s">
        <v>40</v>
      </c>
      <c r="W788">
        <v>71.5</v>
      </c>
      <c r="X788">
        <v>10</v>
      </c>
      <c r="Y788">
        <v>39.200000000000003</v>
      </c>
      <c r="Z788">
        <v>40</v>
      </c>
      <c r="AA788" t="s">
        <v>41</v>
      </c>
      <c r="AB788" t="s">
        <v>2880</v>
      </c>
      <c r="AC788" t="s">
        <v>2898</v>
      </c>
      <c r="AD788" t="s">
        <v>370</v>
      </c>
      <c r="AE788" t="s">
        <v>2798</v>
      </c>
    </row>
    <row r="789" spans="1:31">
      <c r="A789" t="s">
        <v>2900</v>
      </c>
      <c r="B789" t="s">
        <v>2899</v>
      </c>
      <c r="C789">
        <v>8</v>
      </c>
      <c r="D789" t="s">
        <v>31</v>
      </c>
      <c r="E789" t="s">
        <v>32</v>
      </c>
      <c r="F789" t="s">
        <v>459</v>
      </c>
      <c r="G789" t="s">
        <v>2085</v>
      </c>
      <c r="H789" t="s">
        <v>2877</v>
      </c>
      <c r="I789">
        <v>2.2000000000000002</v>
      </c>
      <c r="J789" t="s">
        <v>35</v>
      </c>
      <c r="K789">
        <v>10</v>
      </c>
      <c r="L789">
        <v>12</v>
      </c>
      <c r="M789">
        <v>27.8</v>
      </c>
      <c r="N789">
        <v>40</v>
      </c>
      <c r="O789" t="s">
        <v>2794</v>
      </c>
      <c r="P789" t="s">
        <v>35</v>
      </c>
      <c r="Q789" t="e">
        <f>CONCATENATE("样本名：",#REF!,"；实验目的：",#REF!,"；任务单名称：",#REF!,"；备注：",P789)</f>
        <v>#REF!</v>
      </c>
      <c r="R789" t="s">
        <v>2879</v>
      </c>
      <c r="S789">
        <v>1</v>
      </c>
      <c r="T789">
        <v>250</v>
      </c>
      <c r="U789">
        <v>8.9928057553956826</v>
      </c>
      <c r="V789" t="s">
        <v>40</v>
      </c>
      <c r="W789">
        <v>71.5</v>
      </c>
      <c r="X789">
        <v>10</v>
      </c>
      <c r="Y789">
        <v>39.200000000000003</v>
      </c>
      <c r="Z789">
        <v>40</v>
      </c>
      <c r="AA789" t="s">
        <v>41</v>
      </c>
      <c r="AB789" t="s">
        <v>2880</v>
      </c>
      <c r="AC789" t="s">
        <v>2901</v>
      </c>
      <c r="AD789" t="s">
        <v>370</v>
      </c>
      <c r="AE789" t="s">
        <v>2798</v>
      </c>
    </row>
    <row r="790" spans="1:31">
      <c r="A790" t="s">
        <v>2903</v>
      </c>
      <c r="B790" t="s">
        <v>2902</v>
      </c>
      <c r="C790">
        <v>2</v>
      </c>
      <c r="D790" t="s">
        <v>31</v>
      </c>
      <c r="E790" t="s">
        <v>32</v>
      </c>
      <c r="F790" t="s">
        <v>420</v>
      </c>
      <c r="G790" t="s">
        <v>51</v>
      </c>
      <c r="H790" t="s">
        <v>2877</v>
      </c>
      <c r="I790">
        <v>2.2000000000000002</v>
      </c>
      <c r="J790" t="s">
        <v>35</v>
      </c>
      <c r="K790">
        <v>10</v>
      </c>
      <c r="L790">
        <v>12</v>
      </c>
      <c r="M790">
        <v>14.5</v>
      </c>
      <c r="N790">
        <v>40</v>
      </c>
      <c r="O790" t="s">
        <v>2794</v>
      </c>
      <c r="P790" t="s">
        <v>2824</v>
      </c>
      <c r="Q790" t="e">
        <f>CONCATENATE("样本名：",#REF!,"；实验目的：",#REF!,"；任务单名称：",#REF!,"；备注：",P790)</f>
        <v>#REF!</v>
      </c>
      <c r="R790" t="s">
        <v>41</v>
      </c>
      <c r="S790">
        <v>0</v>
      </c>
      <c r="T790">
        <v>0</v>
      </c>
      <c r="U790">
        <v>0</v>
      </c>
      <c r="V790" t="s">
        <v>41</v>
      </c>
      <c r="W790">
        <v>0</v>
      </c>
      <c r="X790">
        <v>0</v>
      </c>
      <c r="Y790">
        <v>0</v>
      </c>
      <c r="Z790">
        <v>0</v>
      </c>
      <c r="AA790" t="s">
        <v>41</v>
      </c>
      <c r="AB790" t="s">
        <v>41</v>
      </c>
      <c r="AC790" t="s">
        <v>2904</v>
      </c>
      <c r="AE790" t="s">
        <v>41</v>
      </c>
    </row>
    <row r="791" spans="1:31">
      <c r="A791" t="s">
        <v>2906</v>
      </c>
      <c r="B791" t="s">
        <v>2905</v>
      </c>
      <c r="C791">
        <v>10</v>
      </c>
      <c r="D791" t="s">
        <v>31</v>
      </c>
      <c r="E791" t="s">
        <v>32</v>
      </c>
      <c r="F791" t="s">
        <v>469</v>
      </c>
      <c r="G791" t="s">
        <v>86</v>
      </c>
      <c r="H791" t="s">
        <v>2877</v>
      </c>
      <c r="I791">
        <v>2.2000000000000002</v>
      </c>
      <c r="J791" t="s">
        <v>35</v>
      </c>
      <c r="K791">
        <v>10</v>
      </c>
      <c r="L791">
        <v>12</v>
      </c>
      <c r="M791">
        <v>33</v>
      </c>
      <c r="N791">
        <v>40</v>
      </c>
      <c r="O791" t="s">
        <v>370</v>
      </c>
      <c r="P791" t="s">
        <v>35</v>
      </c>
      <c r="Q791" t="e">
        <f>CONCATENATE("样本名：",#REF!,"；实验目的：",#REF!,"；任务单名称：",#REF!,"；备注：",P791)</f>
        <v>#REF!</v>
      </c>
      <c r="R791" t="s">
        <v>2908</v>
      </c>
      <c r="S791">
        <v>1</v>
      </c>
      <c r="T791">
        <v>250</v>
      </c>
      <c r="U791">
        <v>7.5757575757575761</v>
      </c>
      <c r="V791" t="s">
        <v>40</v>
      </c>
      <c r="W791">
        <v>71.5</v>
      </c>
      <c r="X791">
        <v>10</v>
      </c>
      <c r="Y791">
        <v>40.6</v>
      </c>
      <c r="Z791">
        <v>40</v>
      </c>
      <c r="AA791" t="s">
        <v>41</v>
      </c>
      <c r="AB791" t="s">
        <v>2909</v>
      </c>
      <c r="AC791" t="s">
        <v>2907</v>
      </c>
      <c r="AD791" t="s">
        <v>370</v>
      </c>
      <c r="AE791" t="s">
        <v>2910</v>
      </c>
    </row>
    <row r="792" spans="1:31">
      <c r="A792" t="s">
        <v>2912</v>
      </c>
      <c r="B792" t="s">
        <v>2911</v>
      </c>
      <c r="C792">
        <v>11</v>
      </c>
      <c r="D792" t="s">
        <v>31</v>
      </c>
      <c r="E792" t="s">
        <v>32</v>
      </c>
      <c r="F792" t="s">
        <v>473</v>
      </c>
      <c r="G792" t="s">
        <v>91</v>
      </c>
      <c r="H792" t="s">
        <v>2877</v>
      </c>
      <c r="I792">
        <v>2.2000000000000002</v>
      </c>
      <c r="J792" t="s">
        <v>35</v>
      </c>
      <c r="K792">
        <v>10</v>
      </c>
      <c r="L792">
        <v>12</v>
      </c>
      <c r="M792">
        <v>39.4</v>
      </c>
      <c r="N792">
        <v>40</v>
      </c>
      <c r="O792" t="s">
        <v>370</v>
      </c>
      <c r="P792" t="s">
        <v>35</v>
      </c>
      <c r="Q792" t="e">
        <f>CONCATENATE("样本名：",#REF!,"；实验目的：",#REF!,"；任务单名称：",#REF!,"；备注：",P792)</f>
        <v>#REF!</v>
      </c>
      <c r="R792" t="s">
        <v>2908</v>
      </c>
      <c r="S792">
        <v>1</v>
      </c>
      <c r="T792">
        <v>250</v>
      </c>
      <c r="U792">
        <v>6.3451776649746199</v>
      </c>
      <c r="V792" t="s">
        <v>40</v>
      </c>
      <c r="W792">
        <v>71.5</v>
      </c>
      <c r="X792">
        <v>10</v>
      </c>
      <c r="Y792">
        <v>40.6</v>
      </c>
      <c r="Z792">
        <v>40</v>
      </c>
      <c r="AA792" t="s">
        <v>41</v>
      </c>
      <c r="AB792" t="s">
        <v>2909</v>
      </c>
      <c r="AC792" t="s">
        <v>2913</v>
      </c>
      <c r="AD792" t="s">
        <v>370</v>
      </c>
      <c r="AE792" t="s">
        <v>2910</v>
      </c>
    </row>
    <row r="793" spans="1:31">
      <c r="A793" t="s">
        <v>2915</v>
      </c>
      <c r="B793" t="s">
        <v>2914</v>
      </c>
      <c r="C793">
        <v>12</v>
      </c>
      <c r="D793" t="s">
        <v>31</v>
      </c>
      <c r="E793" t="s">
        <v>32</v>
      </c>
      <c r="F793" t="s">
        <v>477</v>
      </c>
      <c r="G793" t="s">
        <v>66</v>
      </c>
      <c r="H793" t="s">
        <v>2877</v>
      </c>
      <c r="I793">
        <v>2.2000000000000002</v>
      </c>
      <c r="J793" t="s">
        <v>35</v>
      </c>
      <c r="K793">
        <v>10</v>
      </c>
      <c r="L793">
        <v>12</v>
      </c>
      <c r="M793">
        <v>42.4</v>
      </c>
      <c r="N793">
        <v>40</v>
      </c>
      <c r="O793" t="s">
        <v>370</v>
      </c>
      <c r="P793" t="s">
        <v>35</v>
      </c>
      <c r="Q793" t="e">
        <f>CONCATENATE("样本名：",#REF!,"；实验目的：",#REF!,"；任务单名称：",#REF!,"；备注：",P793)</f>
        <v>#REF!</v>
      </c>
      <c r="R793" t="s">
        <v>2908</v>
      </c>
      <c r="S793">
        <v>1</v>
      </c>
      <c r="T793">
        <v>250</v>
      </c>
      <c r="U793">
        <v>5.8962264150943398</v>
      </c>
      <c r="V793" t="s">
        <v>40</v>
      </c>
      <c r="W793">
        <v>71.5</v>
      </c>
      <c r="X793">
        <v>10</v>
      </c>
      <c r="Y793">
        <v>40.6</v>
      </c>
      <c r="Z793">
        <v>40</v>
      </c>
      <c r="AA793" t="s">
        <v>41</v>
      </c>
      <c r="AB793" t="s">
        <v>2909</v>
      </c>
      <c r="AC793" t="s">
        <v>2916</v>
      </c>
      <c r="AD793" t="s">
        <v>370</v>
      </c>
      <c r="AE793" t="s">
        <v>2910</v>
      </c>
    </row>
    <row r="794" spans="1:31">
      <c r="A794" t="s">
        <v>2918</v>
      </c>
      <c r="B794" t="s">
        <v>2917</v>
      </c>
      <c r="C794">
        <v>13</v>
      </c>
      <c r="D794" t="s">
        <v>31</v>
      </c>
      <c r="E794" t="s">
        <v>32</v>
      </c>
      <c r="F794" t="s">
        <v>663</v>
      </c>
      <c r="G794" t="s">
        <v>33</v>
      </c>
      <c r="H794" t="s">
        <v>2877</v>
      </c>
      <c r="I794">
        <v>2.2000000000000002</v>
      </c>
      <c r="J794" t="s">
        <v>35</v>
      </c>
      <c r="K794">
        <v>10</v>
      </c>
      <c r="L794">
        <v>12</v>
      </c>
      <c r="M794">
        <v>54</v>
      </c>
      <c r="N794">
        <v>40</v>
      </c>
      <c r="O794" t="s">
        <v>370</v>
      </c>
      <c r="P794" t="s">
        <v>35</v>
      </c>
      <c r="Q794" t="e">
        <f>CONCATENATE("样本名：",#REF!,"；实验目的：",#REF!,"；任务单名称：",#REF!,"；备注：",P794)</f>
        <v>#REF!</v>
      </c>
      <c r="R794" t="s">
        <v>2908</v>
      </c>
      <c r="S794">
        <v>1</v>
      </c>
      <c r="T794">
        <v>250</v>
      </c>
      <c r="U794">
        <v>4.6296296296296298</v>
      </c>
      <c r="V794" t="s">
        <v>40</v>
      </c>
      <c r="W794">
        <v>71.5</v>
      </c>
      <c r="X794">
        <v>10</v>
      </c>
      <c r="Y794">
        <v>40.6</v>
      </c>
      <c r="Z794">
        <v>40</v>
      </c>
      <c r="AA794" t="s">
        <v>41</v>
      </c>
      <c r="AB794" t="s">
        <v>2909</v>
      </c>
      <c r="AC794" t="s">
        <v>2919</v>
      </c>
      <c r="AD794" t="s">
        <v>370</v>
      </c>
      <c r="AE794" t="s">
        <v>2910</v>
      </c>
    </row>
    <row r="795" spans="1:31">
      <c r="A795" t="s">
        <v>2921</v>
      </c>
      <c r="B795" t="s">
        <v>2920</v>
      </c>
      <c r="C795">
        <v>14</v>
      </c>
      <c r="D795" t="s">
        <v>31</v>
      </c>
      <c r="E795" t="s">
        <v>32</v>
      </c>
      <c r="F795" t="s">
        <v>481</v>
      </c>
      <c r="G795" t="s">
        <v>51</v>
      </c>
      <c r="H795" t="s">
        <v>2877</v>
      </c>
      <c r="I795">
        <v>2.2000000000000002</v>
      </c>
      <c r="J795" t="s">
        <v>35</v>
      </c>
      <c r="K795">
        <v>10</v>
      </c>
      <c r="L795">
        <v>12</v>
      </c>
      <c r="M795">
        <v>52</v>
      </c>
      <c r="N795">
        <v>40</v>
      </c>
      <c r="O795" t="s">
        <v>370</v>
      </c>
      <c r="P795" t="s">
        <v>35</v>
      </c>
      <c r="Q795" t="e">
        <f>CONCATENATE("样本名：",#REF!,"；实验目的：",#REF!,"；任务单名称：",#REF!,"；备注：",P795)</f>
        <v>#REF!</v>
      </c>
      <c r="R795" t="s">
        <v>2908</v>
      </c>
      <c r="S795">
        <v>1</v>
      </c>
      <c r="T795">
        <v>250</v>
      </c>
      <c r="U795">
        <v>4.8076923076923066</v>
      </c>
      <c r="V795" t="s">
        <v>40</v>
      </c>
      <c r="W795">
        <v>71.5</v>
      </c>
      <c r="X795">
        <v>10</v>
      </c>
      <c r="Y795">
        <v>40.6</v>
      </c>
      <c r="Z795">
        <v>40</v>
      </c>
      <c r="AA795" t="s">
        <v>41</v>
      </c>
      <c r="AB795" t="s">
        <v>2909</v>
      </c>
      <c r="AC795" t="s">
        <v>2922</v>
      </c>
      <c r="AD795" t="s">
        <v>370</v>
      </c>
      <c r="AE795" t="s">
        <v>2910</v>
      </c>
    </row>
    <row r="796" spans="1:31">
      <c r="A796" t="s">
        <v>2924</v>
      </c>
      <c r="B796" t="s">
        <v>2923</v>
      </c>
      <c r="C796">
        <v>15</v>
      </c>
      <c r="D796" t="s">
        <v>31</v>
      </c>
      <c r="E796" t="s">
        <v>32</v>
      </c>
      <c r="F796" t="s">
        <v>486</v>
      </c>
      <c r="G796" t="s">
        <v>59</v>
      </c>
      <c r="H796" t="s">
        <v>2877</v>
      </c>
      <c r="I796">
        <v>2.2000000000000002</v>
      </c>
      <c r="J796" t="s">
        <v>35</v>
      </c>
      <c r="K796">
        <v>10</v>
      </c>
      <c r="L796">
        <v>12</v>
      </c>
      <c r="M796">
        <v>33.200000000000003</v>
      </c>
      <c r="N796">
        <v>40</v>
      </c>
      <c r="O796" t="s">
        <v>370</v>
      </c>
      <c r="P796" t="s">
        <v>35</v>
      </c>
      <c r="Q796" t="e">
        <f>CONCATENATE("样本名：",#REF!,"；实验目的：",#REF!,"；任务单名称：",#REF!,"；备注：",P796)</f>
        <v>#REF!</v>
      </c>
      <c r="R796" t="s">
        <v>2908</v>
      </c>
      <c r="S796">
        <v>1</v>
      </c>
      <c r="T796">
        <v>250</v>
      </c>
      <c r="U796">
        <v>7.5301204819277103</v>
      </c>
      <c r="V796" t="s">
        <v>40</v>
      </c>
      <c r="W796">
        <v>71.5</v>
      </c>
      <c r="X796">
        <v>10</v>
      </c>
      <c r="Y796">
        <v>40.6</v>
      </c>
      <c r="Z796">
        <v>40</v>
      </c>
      <c r="AA796" t="s">
        <v>41</v>
      </c>
      <c r="AB796" t="s">
        <v>2909</v>
      </c>
      <c r="AC796" t="s">
        <v>2925</v>
      </c>
      <c r="AD796" t="s">
        <v>370</v>
      </c>
      <c r="AE796" t="s">
        <v>2910</v>
      </c>
    </row>
    <row r="797" spans="1:31">
      <c r="A797" t="s">
        <v>2927</v>
      </c>
      <c r="B797" t="s">
        <v>2926</v>
      </c>
      <c r="C797">
        <v>16</v>
      </c>
      <c r="D797" t="s">
        <v>31</v>
      </c>
      <c r="E797" t="s">
        <v>32</v>
      </c>
      <c r="F797" t="s">
        <v>490</v>
      </c>
      <c r="G797" t="s">
        <v>46</v>
      </c>
      <c r="H797" t="s">
        <v>2877</v>
      </c>
      <c r="I797">
        <v>2.2000000000000002</v>
      </c>
      <c r="J797" t="s">
        <v>35</v>
      </c>
      <c r="K797">
        <v>10</v>
      </c>
      <c r="L797">
        <v>12</v>
      </c>
      <c r="M797">
        <v>23</v>
      </c>
      <c r="N797">
        <v>40</v>
      </c>
      <c r="O797" t="s">
        <v>370</v>
      </c>
      <c r="P797" t="s">
        <v>35</v>
      </c>
      <c r="Q797" t="e">
        <f>CONCATENATE("样本名：",#REF!,"；实验目的：",#REF!,"；任务单名称：",#REF!,"；备注：",P797)</f>
        <v>#REF!</v>
      </c>
      <c r="R797" t="s">
        <v>2908</v>
      </c>
      <c r="S797">
        <v>1</v>
      </c>
      <c r="T797">
        <v>250</v>
      </c>
      <c r="U797">
        <v>10.869565217391299</v>
      </c>
      <c r="V797" t="s">
        <v>40</v>
      </c>
      <c r="W797">
        <v>71.5</v>
      </c>
      <c r="X797">
        <v>10</v>
      </c>
      <c r="Y797">
        <v>40.6</v>
      </c>
      <c r="Z797">
        <v>40</v>
      </c>
      <c r="AA797" t="s">
        <v>41</v>
      </c>
      <c r="AB797" t="s">
        <v>2909</v>
      </c>
      <c r="AC797" t="s">
        <v>2928</v>
      </c>
      <c r="AD797" t="s">
        <v>370</v>
      </c>
      <c r="AE797" t="s">
        <v>2910</v>
      </c>
    </row>
    <row r="798" spans="1:31">
      <c r="A798" t="s">
        <v>2930</v>
      </c>
      <c r="B798" t="s">
        <v>2929</v>
      </c>
      <c r="C798">
        <v>17</v>
      </c>
      <c r="D798" t="s">
        <v>31</v>
      </c>
      <c r="E798" t="s">
        <v>32</v>
      </c>
      <c r="F798" t="s">
        <v>368</v>
      </c>
      <c r="G798" t="s">
        <v>78</v>
      </c>
      <c r="H798" t="s">
        <v>2877</v>
      </c>
      <c r="I798">
        <v>2.2000000000000002</v>
      </c>
      <c r="J798" t="s">
        <v>35</v>
      </c>
      <c r="K798">
        <v>10</v>
      </c>
      <c r="L798">
        <v>12</v>
      </c>
      <c r="M798">
        <v>42.4</v>
      </c>
      <c r="N798">
        <v>40</v>
      </c>
      <c r="O798" t="s">
        <v>370</v>
      </c>
      <c r="P798" t="s">
        <v>35</v>
      </c>
      <c r="Q798" t="e">
        <f>CONCATENATE("样本名：",#REF!,"；实验目的：",#REF!,"；任务单名称：",#REF!,"；备注：",P798)</f>
        <v>#REF!</v>
      </c>
      <c r="R798" t="s">
        <v>2932</v>
      </c>
      <c r="S798">
        <v>1</v>
      </c>
      <c r="T798">
        <v>250</v>
      </c>
      <c r="U798">
        <v>5.8962264150943398</v>
      </c>
      <c r="V798" t="s">
        <v>40</v>
      </c>
      <c r="W798">
        <v>71.5</v>
      </c>
      <c r="X798">
        <v>10</v>
      </c>
      <c r="Y798">
        <v>37.799999999999997</v>
      </c>
      <c r="Z798">
        <v>40</v>
      </c>
      <c r="AA798" t="s">
        <v>41</v>
      </c>
      <c r="AB798" t="s">
        <v>2933</v>
      </c>
      <c r="AC798" t="s">
        <v>2931</v>
      </c>
      <c r="AD798" t="s">
        <v>370</v>
      </c>
      <c r="AE798" t="s">
        <v>2910</v>
      </c>
    </row>
    <row r="799" spans="1:31">
      <c r="A799" t="s">
        <v>2935</v>
      </c>
      <c r="B799" t="s">
        <v>2934</v>
      </c>
      <c r="C799">
        <v>18</v>
      </c>
      <c r="D799" t="s">
        <v>31</v>
      </c>
      <c r="E799" t="s">
        <v>32</v>
      </c>
      <c r="F799" t="s">
        <v>501</v>
      </c>
      <c r="G799" t="s">
        <v>86</v>
      </c>
      <c r="H799" t="s">
        <v>2877</v>
      </c>
      <c r="I799">
        <v>2.2000000000000002</v>
      </c>
      <c r="J799" t="s">
        <v>35</v>
      </c>
      <c r="K799">
        <v>10</v>
      </c>
      <c r="L799">
        <v>12</v>
      </c>
      <c r="M799">
        <v>48.8</v>
      </c>
      <c r="N799">
        <v>40</v>
      </c>
      <c r="O799" t="s">
        <v>370</v>
      </c>
      <c r="P799" t="s">
        <v>35</v>
      </c>
      <c r="Q799" t="e">
        <f>CONCATENATE("样本名：",#REF!,"；实验目的：",#REF!,"；任务单名称：",#REF!,"；备注：",P799)</f>
        <v>#REF!</v>
      </c>
      <c r="R799" t="s">
        <v>2932</v>
      </c>
      <c r="S799">
        <v>1</v>
      </c>
      <c r="T799">
        <v>250</v>
      </c>
      <c r="U799">
        <v>5.1229508196721314</v>
      </c>
      <c r="V799" t="s">
        <v>40</v>
      </c>
      <c r="W799">
        <v>71.5</v>
      </c>
      <c r="X799">
        <v>10</v>
      </c>
      <c r="Y799">
        <v>37.799999999999997</v>
      </c>
      <c r="Z799">
        <v>40</v>
      </c>
      <c r="AA799" t="s">
        <v>41</v>
      </c>
      <c r="AB799" t="s">
        <v>2933</v>
      </c>
      <c r="AC799" t="s">
        <v>2936</v>
      </c>
      <c r="AD799" t="s">
        <v>370</v>
      </c>
      <c r="AE799" t="s">
        <v>2910</v>
      </c>
    </row>
    <row r="800" spans="1:31">
      <c r="A800" t="s">
        <v>2938</v>
      </c>
      <c r="B800" t="s">
        <v>2937</v>
      </c>
      <c r="C800">
        <v>19</v>
      </c>
      <c r="D800" t="s">
        <v>31</v>
      </c>
      <c r="E800" t="s">
        <v>32</v>
      </c>
      <c r="F800" t="s">
        <v>377</v>
      </c>
      <c r="G800" t="s">
        <v>91</v>
      </c>
      <c r="H800" t="s">
        <v>2877</v>
      </c>
      <c r="I800">
        <v>2.2000000000000002</v>
      </c>
      <c r="J800" t="s">
        <v>35</v>
      </c>
      <c r="K800">
        <v>10</v>
      </c>
      <c r="L800">
        <v>12</v>
      </c>
      <c r="M800">
        <v>59</v>
      </c>
      <c r="N800">
        <v>40</v>
      </c>
      <c r="O800" t="s">
        <v>370</v>
      </c>
      <c r="P800" t="s">
        <v>35</v>
      </c>
      <c r="Q800" t="e">
        <f>CONCATENATE("样本名：",#REF!,"；实验目的：",#REF!,"；任务单名称：",#REF!,"；备注：",P800)</f>
        <v>#REF!</v>
      </c>
      <c r="R800" t="s">
        <v>2932</v>
      </c>
      <c r="S800">
        <v>1</v>
      </c>
      <c r="T800">
        <v>250</v>
      </c>
      <c r="U800">
        <v>4.2372881355932206</v>
      </c>
      <c r="V800" t="s">
        <v>40</v>
      </c>
      <c r="W800">
        <v>71.5</v>
      </c>
      <c r="X800">
        <v>10</v>
      </c>
      <c r="Y800">
        <v>37.799999999999997</v>
      </c>
      <c r="Z800">
        <v>40</v>
      </c>
      <c r="AA800" t="s">
        <v>41</v>
      </c>
      <c r="AB800" t="s">
        <v>2933</v>
      </c>
      <c r="AC800" t="s">
        <v>2939</v>
      </c>
      <c r="AD800" t="s">
        <v>370</v>
      </c>
      <c r="AE800" t="s">
        <v>2910</v>
      </c>
    </row>
    <row r="801" spans="1:31">
      <c r="A801" t="s">
        <v>2941</v>
      </c>
      <c r="B801" t="s">
        <v>2940</v>
      </c>
      <c r="C801">
        <v>20</v>
      </c>
      <c r="D801" t="s">
        <v>31</v>
      </c>
      <c r="E801" t="s">
        <v>32</v>
      </c>
      <c r="F801" t="s">
        <v>509</v>
      </c>
      <c r="G801" t="s">
        <v>66</v>
      </c>
      <c r="H801" t="s">
        <v>2877</v>
      </c>
      <c r="I801">
        <v>2.2000000000000002</v>
      </c>
      <c r="J801" t="s">
        <v>35</v>
      </c>
      <c r="K801">
        <v>10</v>
      </c>
      <c r="L801">
        <v>12</v>
      </c>
      <c r="M801">
        <v>54.8</v>
      </c>
      <c r="N801">
        <v>40</v>
      </c>
      <c r="O801" t="s">
        <v>370</v>
      </c>
      <c r="P801" t="s">
        <v>35</v>
      </c>
      <c r="Q801" t="e">
        <f>CONCATENATE("样本名：",#REF!,"；实验目的：",#REF!,"；任务单名称：",#REF!,"；备注：",P801)</f>
        <v>#REF!</v>
      </c>
      <c r="R801" t="s">
        <v>2932</v>
      </c>
      <c r="S801">
        <v>1</v>
      </c>
      <c r="T801">
        <v>250</v>
      </c>
      <c r="U801">
        <v>4.562043795620438</v>
      </c>
      <c r="V801" t="s">
        <v>40</v>
      </c>
      <c r="W801">
        <v>71.5</v>
      </c>
      <c r="X801">
        <v>10</v>
      </c>
      <c r="Y801">
        <v>37.799999999999997</v>
      </c>
      <c r="Z801">
        <v>40</v>
      </c>
      <c r="AA801" t="s">
        <v>41</v>
      </c>
      <c r="AB801" t="s">
        <v>2933</v>
      </c>
      <c r="AC801" t="s">
        <v>2942</v>
      </c>
      <c r="AD801" t="s">
        <v>370</v>
      </c>
      <c r="AE801" t="s">
        <v>2910</v>
      </c>
    </row>
    <row r="802" spans="1:31">
      <c r="A802" t="s">
        <v>2944</v>
      </c>
      <c r="B802" t="s">
        <v>2943</v>
      </c>
      <c r="C802">
        <v>21</v>
      </c>
      <c r="D802" t="s">
        <v>31</v>
      </c>
      <c r="E802" t="s">
        <v>32</v>
      </c>
      <c r="F802" t="s">
        <v>381</v>
      </c>
      <c r="G802" t="s">
        <v>33</v>
      </c>
      <c r="H802" t="s">
        <v>2877</v>
      </c>
      <c r="I802">
        <v>2.2000000000000002</v>
      </c>
      <c r="J802" t="s">
        <v>35</v>
      </c>
      <c r="K802">
        <v>10</v>
      </c>
      <c r="L802">
        <v>12</v>
      </c>
      <c r="M802">
        <v>60.2</v>
      </c>
      <c r="N802">
        <v>40</v>
      </c>
      <c r="O802" t="s">
        <v>370</v>
      </c>
      <c r="P802" t="s">
        <v>35</v>
      </c>
      <c r="Q802" t="e">
        <f>CONCATENATE("样本名：",#REF!,"；实验目的：",#REF!,"；任务单名称：",#REF!,"；备注：",P802)</f>
        <v>#REF!</v>
      </c>
      <c r="R802" t="s">
        <v>2932</v>
      </c>
      <c r="S802">
        <v>1</v>
      </c>
      <c r="T802">
        <v>250</v>
      </c>
      <c r="U802">
        <v>4.1528239202657806</v>
      </c>
      <c r="V802" t="s">
        <v>40</v>
      </c>
      <c r="W802">
        <v>71.5</v>
      </c>
      <c r="X802">
        <v>10</v>
      </c>
      <c r="Y802">
        <v>37.799999999999997</v>
      </c>
      <c r="Z802">
        <v>40</v>
      </c>
      <c r="AA802" t="s">
        <v>41</v>
      </c>
      <c r="AB802" t="s">
        <v>2933</v>
      </c>
      <c r="AC802" t="s">
        <v>2945</v>
      </c>
      <c r="AD802" t="s">
        <v>370</v>
      </c>
      <c r="AE802" t="s">
        <v>2910</v>
      </c>
    </row>
    <row r="803" spans="1:31">
      <c r="A803" t="s">
        <v>2947</v>
      </c>
      <c r="B803" t="s">
        <v>2946</v>
      </c>
      <c r="C803">
        <v>22</v>
      </c>
      <c r="D803" t="s">
        <v>31</v>
      </c>
      <c r="E803" t="s">
        <v>32</v>
      </c>
      <c r="F803" t="s">
        <v>386</v>
      </c>
      <c r="G803" t="s">
        <v>51</v>
      </c>
      <c r="H803" t="s">
        <v>2877</v>
      </c>
      <c r="I803">
        <v>2.2000000000000002</v>
      </c>
      <c r="J803" t="s">
        <v>35</v>
      </c>
      <c r="K803">
        <v>10</v>
      </c>
      <c r="L803">
        <v>12</v>
      </c>
      <c r="M803">
        <v>64.8</v>
      </c>
      <c r="N803">
        <v>40</v>
      </c>
      <c r="O803" t="s">
        <v>370</v>
      </c>
      <c r="P803" t="s">
        <v>35</v>
      </c>
      <c r="Q803" t="e">
        <f>CONCATENATE("样本名：",#REF!,"；实验目的：",#REF!,"；任务单名称：",#REF!,"；备注：",P803)</f>
        <v>#REF!</v>
      </c>
      <c r="R803" t="s">
        <v>2932</v>
      </c>
      <c r="S803">
        <v>1</v>
      </c>
      <c r="T803">
        <v>250</v>
      </c>
      <c r="U803">
        <v>3.8580246913580249</v>
      </c>
      <c r="V803" t="s">
        <v>40</v>
      </c>
      <c r="W803">
        <v>71.5</v>
      </c>
      <c r="X803">
        <v>10</v>
      </c>
      <c r="Y803">
        <v>37.799999999999997</v>
      </c>
      <c r="Z803">
        <v>40</v>
      </c>
      <c r="AA803" t="s">
        <v>41</v>
      </c>
      <c r="AB803" t="s">
        <v>2933</v>
      </c>
      <c r="AC803" t="s">
        <v>2948</v>
      </c>
      <c r="AD803" t="s">
        <v>370</v>
      </c>
      <c r="AE803" t="s">
        <v>2910</v>
      </c>
    </row>
    <row r="804" spans="1:31">
      <c r="A804" t="s">
        <v>2950</v>
      </c>
      <c r="B804" t="s">
        <v>2949</v>
      </c>
      <c r="C804">
        <v>23</v>
      </c>
      <c r="D804" t="s">
        <v>31</v>
      </c>
      <c r="E804" t="s">
        <v>32</v>
      </c>
      <c r="F804" t="s">
        <v>390</v>
      </c>
      <c r="G804" t="s">
        <v>59</v>
      </c>
      <c r="H804" t="s">
        <v>2877</v>
      </c>
      <c r="I804">
        <v>2.2000000000000002</v>
      </c>
      <c r="J804" t="s">
        <v>35</v>
      </c>
      <c r="K804">
        <v>10</v>
      </c>
      <c r="L804">
        <v>12</v>
      </c>
      <c r="M804">
        <v>45.2</v>
      </c>
      <c r="N804">
        <v>40</v>
      </c>
      <c r="O804" t="s">
        <v>370</v>
      </c>
      <c r="P804" t="s">
        <v>35</v>
      </c>
      <c r="Q804" t="e">
        <f>CONCATENATE("样本名：",#REF!,"；实验目的：",#REF!,"；任务单名称：",#REF!,"；备注：",P804)</f>
        <v>#REF!</v>
      </c>
      <c r="R804" t="s">
        <v>2932</v>
      </c>
      <c r="S804">
        <v>1</v>
      </c>
      <c r="T804">
        <v>250</v>
      </c>
      <c r="U804">
        <v>5.5309734513274336</v>
      </c>
      <c r="V804" t="s">
        <v>40</v>
      </c>
      <c r="W804">
        <v>71.5</v>
      </c>
      <c r="X804">
        <v>10</v>
      </c>
      <c r="Y804">
        <v>37.799999999999997</v>
      </c>
      <c r="Z804">
        <v>40</v>
      </c>
      <c r="AA804" t="s">
        <v>41</v>
      </c>
      <c r="AB804" t="s">
        <v>2933</v>
      </c>
      <c r="AC804" t="s">
        <v>2951</v>
      </c>
      <c r="AD804" t="s">
        <v>370</v>
      </c>
      <c r="AE804" t="s">
        <v>2910</v>
      </c>
    </row>
    <row r="805" spans="1:31">
      <c r="A805" t="s">
        <v>2953</v>
      </c>
      <c r="B805" t="s">
        <v>2952</v>
      </c>
      <c r="C805">
        <v>24</v>
      </c>
      <c r="D805" t="s">
        <v>31</v>
      </c>
      <c r="E805" t="s">
        <v>32</v>
      </c>
      <c r="F805" t="s">
        <v>524</v>
      </c>
      <c r="G805" t="s">
        <v>46</v>
      </c>
      <c r="H805" t="s">
        <v>2877</v>
      </c>
      <c r="I805">
        <v>2.2000000000000002</v>
      </c>
      <c r="J805" t="s">
        <v>35</v>
      </c>
      <c r="K805">
        <v>10</v>
      </c>
      <c r="L805">
        <v>12</v>
      </c>
      <c r="M805">
        <v>40</v>
      </c>
      <c r="N805">
        <v>40</v>
      </c>
      <c r="O805" t="s">
        <v>370</v>
      </c>
      <c r="P805" t="s">
        <v>35</v>
      </c>
      <c r="Q805" t="e">
        <f>CONCATENATE("样本名：",#REF!,"；实验目的：",#REF!,"；任务单名称：",#REF!,"；备注：",P805)</f>
        <v>#REF!</v>
      </c>
      <c r="R805" t="s">
        <v>2932</v>
      </c>
      <c r="S805">
        <v>1</v>
      </c>
      <c r="T805">
        <v>250</v>
      </c>
      <c r="U805">
        <v>6.25</v>
      </c>
      <c r="V805" t="s">
        <v>40</v>
      </c>
      <c r="W805">
        <v>71.5</v>
      </c>
      <c r="X805">
        <v>10</v>
      </c>
      <c r="Y805">
        <v>37.799999999999997</v>
      </c>
      <c r="Z805">
        <v>40</v>
      </c>
      <c r="AA805" t="s">
        <v>41</v>
      </c>
      <c r="AB805" t="s">
        <v>2933</v>
      </c>
      <c r="AC805" t="s">
        <v>2954</v>
      </c>
      <c r="AD805" t="s">
        <v>370</v>
      </c>
      <c r="AE805" t="s">
        <v>2910</v>
      </c>
    </row>
    <row r="806" spans="1:31">
      <c r="A806" t="s">
        <v>2956</v>
      </c>
      <c r="B806" t="s">
        <v>2955</v>
      </c>
      <c r="C806">
        <v>1</v>
      </c>
      <c r="D806" t="s">
        <v>31</v>
      </c>
      <c r="E806" t="s">
        <v>32</v>
      </c>
      <c r="F806" t="s">
        <v>412</v>
      </c>
      <c r="G806" t="s">
        <v>78</v>
      </c>
      <c r="H806" t="s">
        <v>2957</v>
      </c>
      <c r="I806">
        <v>2.2000000000000002</v>
      </c>
      <c r="J806" t="s">
        <v>35</v>
      </c>
      <c r="K806">
        <v>10</v>
      </c>
      <c r="L806">
        <v>12</v>
      </c>
      <c r="M806">
        <v>40.200000000000003</v>
      </c>
      <c r="N806">
        <v>40</v>
      </c>
      <c r="O806" t="s">
        <v>2794</v>
      </c>
      <c r="P806" t="s">
        <v>35</v>
      </c>
      <c r="Q806" t="e">
        <f>CONCATENATE("样本名：",#REF!,"；实验目的：",#REF!,"；任务单名称：",#REF!,"；备注：",P806)</f>
        <v>#REF!</v>
      </c>
      <c r="R806" t="s">
        <v>2959</v>
      </c>
      <c r="S806">
        <v>1</v>
      </c>
      <c r="T806">
        <v>250</v>
      </c>
      <c r="U806">
        <v>6.2189054726368154</v>
      </c>
      <c r="V806" t="s">
        <v>40</v>
      </c>
      <c r="W806">
        <v>65</v>
      </c>
      <c r="X806">
        <v>10</v>
      </c>
      <c r="Y806">
        <v>41.4</v>
      </c>
      <c r="Z806">
        <v>40</v>
      </c>
      <c r="AA806" t="s">
        <v>41</v>
      </c>
      <c r="AB806" t="s">
        <v>2960</v>
      </c>
      <c r="AC806" t="s">
        <v>2958</v>
      </c>
      <c r="AD806" t="s">
        <v>370</v>
      </c>
      <c r="AE806" t="s">
        <v>2961</v>
      </c>
    </row>
    <row r="807" spans="1:31">
      <c r="A807" t="s">
        <v>2963</v>
      </c>
      <c r="B807" t="s">
        <v>2962</v>
      </c>
      <c r="C807">
        <v>2</v>
      </c>
      <c r="D807" t="s">
        <v>31</v>
      </c>
      <c r="E807" t="s">
        <v>32</v>
      </c>
      <c r="F807" t="s">
        <v>420</v>
      </c>
      <c r="G807" t="s">
        <v>86</v>
      </c>
      <c r="H807" t="s">
        <v>2957</v>
      </c>
      <c r="I807">
        <v>2.2000000000000002</v>
      </c>
      <c r="J807" t="s">
        <v>35</v>
      </c>
      <c r="K807">
        <v>10</v>
      </c>
      <c r="L807">
        <v>12</v>
      </c>
      <c r="M807">
        <v>43.8</v>
      </c>
      <c r="N807">
        <v>40</v>
      </c>
      <c r="O807" t="s">
        <v>2794</v>
      </c>
      <c r="P807" t="s">
        <v>35</v>
      </c>
      <c r="Q807" t="e">
        <f>CONCATENATE("样本名：",#REF!,"；实验目的：",#REF!,"；任务单名称：",#REF!,"；备注：",P807)</f>
        <v>#REF!</v>
      </c>
      <c r="R807" t="s">
        <v>2959</v>
      </c>
      <c r="S807">
        <v>1</v>
      </c>
      <c r="T807">
        <v>250</v>
      </c>
      <c r="U807">
        <v>5.7077625570776256</v>
      </c>
      <c r="V807" t="s">
        <v>40</v>
      </c>
      <c r="W807">
        <v>65</v>
      </c>
      <c r="X807">
        <v>10</v>
      </c>
      <c r="Y807">
        <v>41.4</v>
      </c>
      <c r="Z807">
        <v>40</v>
      </c>
      <c r="AA807" t="s">
        <v>41</v>
      </c>
      <c r="AB807" t="s">
        <v>2960</v>
      </c>
      <c r="AC807" t="s">
        <v>2964</v>
      </c>
      <c r="AD807" t="s">
        <v>370</v>
      </c>
      <c r="AE807" t="s">
        <v>2961</v>
      </c>
    </row>
    <row r="808" spans="1:31">
      <c r="A808" t="s">
        <v>2966</v>
      </c>
      <c r="B808" t="s">
        <v>2965</v>
      </c>
      <c r="C808">
        <v>3</v>
      </c>
      <c r="D808" t="s">
        <v>31</v>
      </c>
      <c r="E808" t="s">
        <v>32</v>
      </c>
      <c r="F808" t="s">
        <v>424</v>
      </c>
      <c r="G808" t="s">
        <v>91</v>
      </c>
      <c r="H808" t="s">
        <v>2957</v>
      </c>
      <c r="I808">
        <v>2.2000000000000002</v>
      </c>
      <c r="J808" t="s">
        <v>35</v>
      </c>
      <c r="K808">
        <v>10</v>
      </c>
      <c r="L808">
        <v>12</v>
      </c>
      <c r="M808">
        <v>34.4</v>
      </c>
      <c r="N808">
        <v>40</v>
      </c>
      <c r="O808" t="s">
        <v>2794</v>
      </c>
      <c r="P808" t="s">
        <v>35</v>
      </c>
      <c r="Q808" t="e">
        <f>CONCATENATE("样本名：",#REF!,"；实验目的：",#REF!,"；任务单名称：",#REF!,"；备注：",P808)</f>
        <v>#REF!</v>
      </c>
      <c r="R808" t="s">
        <v>2959</v>
      </c>
      <c r="S808">
        <v>1</v>
      </c>
      <c r="T808">
        <v>250</v>
      </c>
      <c r="U808">
        <v>7.2674418604651168</v>
      </c>
      <c r="V808" t="s">
        <v>40</v>
      </c>
      <c r="W808">
        <v>65</v>
      </c>
      <c r="X808">
        <v>10</v>
      </c>
      <c r="Y808">
        <v>41.4</v>
      </c>
      <c r="Z808">
        <v>40</v>
      </c>
      <c r="AA808" t="s">
        <v>41</v>
      </c>
      <c r="AB808" t="s">
        <v>2960</v>
      </c>
      <c r="AC808" t="s">
        <v>2967</v>
      </c>
      <c r="AD808" t="s">
        <v>370</v>
      </c>
      <c r="AE808" t="s">
        <v>2961</v>
      </c>
    </row>
    <row r="809" spans="1:31">
      <c r="A809" t="s">
        <v>2969</v>
      </c>
      <c r="B809" t="s">
        <v>2968</v>
      </c>
      <c r="C809">
        <v>4</v>
      </c>
      <c r="D809" t="s">
        <v>31</v>
      </c>
      <c r="E809" t="s">
        <v>32</v>
      </c>
      <c r="F809" t="s">
        <v>428</v>
      </c>
      <c r="G809" t="s">
        <v>66</v>
      </c>
      <c r="H809" t="s">
        <v>2957</v>
      </c>
      <c r="I809">
        <v>2.2000000000000002</v>
      </c>
      <c r="J809" t="s">
        <v>35</v>
      </c>
      <c r="K809">
        <v>10</v>
      </c>
      <c r="L809">
        <v>12</v>
      </c>
      <c r="M809">
        <v>45.6</v>
      </c>
      <c r="N809">
        <v>40</v>
      </c>
      <c r="O809" t="s">
        <v>2794</v>
      </c>
      <c r="P809" t="s">
        <v>35</v>
      </c>
      <c r="Q809" t="e">
        <f>CONCATENATE("样本名：",#REF!,"；实验目的：",#REF!,"；任务单名称：",#REF!,"；备注：",P809)</f>
        <v>#REF!</v>
      </c>
      <c r="R809" t="s">
        <v>2959</v>
      </c>
      <c r="S809">
        <v>1</v>
      </c>
      <c r="T809">
        <v>250</v>
      </c>
      <c r="U809">
        <v>5.4824561403508767</v>
      </c>
      <c r="V809" t="s">
        <v>40</v>
      </c>
      <c r="W809">
        <v>65</v>
      </c>
      <c r="X809">
        <v>10</v>
      </c>
      <c r="Y809">
        <v>41.4</v>
      </c>
      <c r="Z809">
        <v>40</v>
      </c>
      <c r="AA809" t="s">
        <v>41</v>
      </c>
      <c r="AB809" t="s">
        <v>2960</v>
      </c>
      <c r="AC809" t="s">
        <v>2970</v>
      </c>
      <c r="AD809" t="s">
        <v>370</v>
      </c>
      <c r="AE809" t="s">
        <v>2961</v>
      </c>
    </row>
    <row r="810" spans="1:31">
      <c r="A810" t="s">
        <v>2972</v>
      </c>
      <c r="B810" t="s">
        <v>2971</v>
      </c>
      <c r="C810">
        <v>6</v>
      </c>
      <c r="D810" t="s">
        <v>31</v>
      </c>
      <c r="E810" t="s">
        <v>32</v>
      </c>
      <c r="F810" t="s">
        <v>451</v>
      </c>
      <c r="G810" t="s">
        <v>51</v>
      </c>
      <c r="H810" t="s">
        <v>2957</v>
      </c>
      <c r="I810">
        <v>2.2000000000000002</v>
      </c>
      <c r="J810" t="s">
        <v>35</v>
      </c>
      <c r="K810">
        <v>10</v>
      </c>
      <c r="L810">
        <v>12</v>
      </c>
      <c r="M810">
        <v>47.6</v>
      </c>
      <c r="N810">
        <v>40</v>
      </c>
      <c r="O810" t="s">
        <v>2794</v>
      </c>
      <c r="P810" t="s">
        <v>35</v>
      </c>
      <c r="Q810" t="e">
        <f>CONCATENATE("样本名：",#REF!,"；实验目的：",#REF!,"；任务单名称：",#REF!,"；备注：",P810)</f>
        <v>#REF!</v>
      </c>
      <c r="R810" t="s">
        <v>2959</v>
      </c>
      <c r="S810">
        <v>1</v>
      </c>
      <c r="T810">
        <v>250</v>
      </c>
      <c r="U810">
        <v>5.2521008403361336</v>
      </c>
      <c r="V810" t="s">
        <v>40</v>
      </c>
      <c r="W810">
        <v>65</v>
      </c>
      <c r="X810">
        <v>10</v>
      </c>
      <c r="Y810">
        <v>41.4</v>
      </c>
      <c r="Z810">
        <v>40</v>
      </c>
      <c r="AA810" t="s">
        <v>41</v>
      </c>
      <c r="AB810" t="s">
        <v>2960</v>
      </c>
      <c r="AC810" t="s">
        <v>2973</v>
      </c>
      <c r="AD810" t="s">
        <v>370</v>
      </c>
      <c r="AE810" t="s">
        <v>2961</v>
      </c>
    </row>
    <row r="811" spans="1:31">
      <c r="A811" t="s">
        <v>2975</v>
      </c>
      <c r="B811" t="s">
        <v>2974</v>
      </c>
      <c r="C811">
        <v>7</v>
      </c>
      <c r="D811" t="s">
        <v>31</v>
      </c>
      <c r="E811" t="s">
        <v>32</v>
      </c>
      <c r="F811" t="s">
        <v>455</v>
      </c>
      <c r="G811" t="s">
        <v>59</v>
      </c>
      <c r="H811" t="s">
        <v>2957</v>
      </c>
      <c r="I811">
        <v>2.2000000000000002</v>
      </c>
      <c r="J811" t="s">
        <v>35</v>
      </c>
      <c r="K811">
        <v>10</v>
      </c>
      <c r="L811">
        <v>12</v>
      </c>
      <c r="M811">
        <v>31</v>
      </c>
      <c r="N811">
        <v>40</v>
      </c>
      <c r="O811" t="s">
        <v>2794</v>
      </c>
      <c r="P811" t="s">
        <v>35</v>
      </c>
      <c r="Q811" t="e">
        <f>CONCATENATE("样本名：",#REF!,"；实验目的：",#REF!,"；任务单名称：",#REF!,"；备注：",P811)</f>
        <v>#REF!</v>
      </c>
      <c r="R811" t="s">
        <v>2959</v>
      </c>
      <c r="S811">
        <v>1</v>
      </c>
      <c r="T811">
        <v>250</v>
      </c>
      <c r="U811">
        <v>8.064516129032258</v>
      </c>
      <c r="V811" t="s">
        <v>40</v>
      </c>
      <c r="W811">
        <v>65</v>
      </c>
      <c r="X811">
        <v>10</v>
      </c>
      <c r="Y811">
        <v>41.4</v>
      </c>
      <c r="Z811">
        <v>40</v>
      </c>
      <c r="AA811" t="s">
        <v>41</v>
      </c>
      <c r="AB811" t="s">
        <v>2960</v>
      </c>
      <c r="AC811" t="s">
        <v>2976</v>
      </c>
      <c r="AD811" t="s">
        <v>370</v>
      </c>
      <c r="AE811" t="s">
        <v>2961</v>
      </c>
    </row>
    <row r="812" spans="1:31">
      <c r="A812" t="s">
        <v>2978</v>
      </c>
      <c r="B812" t="s">
        <v>2977</v>
      </c>
      <c r="C812">
        <v>8</v>
      </c>
      <c r="D812" t="s">
        <v>31</v>
      </c>
      <c r="E812" t="s">
        <v>32</v>
      </c>
      <c r="F812" t="s">
        <v>459</v>
      </c>
      <c r="G812" t="s">
        <v>46</v>
      </c>
      <c r="H812" t="s">
        <v>2957</v>
      </c>
      <c r="I812">
        <v>2.2000000000000002</v>
      </c>
      <c r="J812" t="s">
        <v>35</v>
      </c>
      <c r="K812">
        <v>10</v>
      </c>
      <c r="L812">
        <v>12</v>
      </c>
      <c r="M812">
        <v>42.6</v>
      </c>
      <c r="N812">
        <v>40</v>
      </c>
      <c r="O812" t="s">
        <v>2794</v>
      </c>
      <c r="P812" t="s">
        <v>35</v>
      </c>
      <c r="Q812" t="e">
        <f>CONCATENATE("样本名：",#REF!,"；实验目的：",#REF!,"；任务单名称：",#REF!,"；备注：",P812)</f>
        <v>#REF!</v>
      </c>
      <c r="R812" t="s">
        <v>2959</v>
      </c>
      <c r="S812">
        <v>1</v>
      </c>
      <c r="T812">
        <v>250</v>
      </c>
      <c r="U812">
        <v>5.868544600938967</v>
      </c>
      <c r="V812" t="s">
        <v>40</v>
      </c>
      <c r="W812">
        <v>65</v>
      </c>
      <c r="X812">
        <v>10</v>
      </c>
      <c r="Y812">
        <v>41.4</v>
      </c>
      <c r="Z812">
        <v>40</v>
      </c>
      <c r="AA812" t="s">
        <v>41</v>
      </c>
      <c r="AB812" t="s">
        <v>2960</v>
      </c>
      <c r="AC812" t="s">
        <v>2979</v>
      </c>
      <c r="AD812" t="s">
        <v>370</v>
      </c>
      <c r="AE812" t="s">
        <v>2961</v>
      </c>
    </row>
    <row r="813" spans="1:31">
      <c r="A813" t="s">
        <v>2981</v>
      </c>
      <c r="B813" t="s">
        <v>2980</v>
      </c>
      <c r="C813">
        <v>9</v>
      </c>
      <c r="D813" t="s">
        <v>31</v>
      </c>
      <c r="E813" t="s">
        <v>32</v>
      </c>
      <c r="F813" t="s">
        <v>463</v>
      </c>
      <c r="G813" t="s">
        <v>78</v>
      </c>
      <c r="H813" t="s">
        <v>2957</v>
      </c>
      <c r="I813">
        <v>2.2000000000000002</v>
      </c>
      <c r="J813" t="s">
        <v>35</v>
      </c>
      <c r="K813">
        <v>10</v>
      </c>
      <c r="L813">
        <v>12</v>
      </c>
      <c r="M813">
        <v>52.2</v>
      </c>
      <c r="N813">
        <v>40</v>
      </c>
      <c r="O813" t="s">
        <v>2794</v>
      </c>
      <c r="P813" t="s">
        <v>35</v>
      </c>
      <c r="Q813" t="e">
        <f>CONCATENATE("样本名：",#REF!,"；实验目的：",#REF!,"；任务单名称：",#REF!,"；备注：",P813)</f>
        <v>#REF!</v>
      </c>
      <c r="R813" t="s">
        <v>2983</v>
      </c>
      <c r="S813">
        <v>1</v>
      </c>
      <c r="T813">
        <v>250</v>
      </c>
      <c r="U813">
        <v>4.7892720306513414</v>
      </c>
      <c r="V813" t="s">
        <v>40</v>
      </c>
      <c r="W813">
        <v>65</v>
      </c>
      <c r="X813">
        <v>10</v>
      </c>
      <c r="Y813">
        <v>44.6</v>
      </c>
      <c r="Z813">
        <v>40</v>
      </c>
      <c r="AA813" t="s">
        <v>41</v>
      </c>
      <c r="AB813" t="s">
        <v>2984</v>
      </c>
      <c r="AC813" t="s">
        <v>2982</v>
      </c>
      <c r="AD813" t="s">
        <v>370</v>
      </c>
      <c r="AE813" t="s">
        <v>2961</v>
      </c>
    </row>
    <row r="814" spans="1:31">
      <c r="A814" t="s">
        <v>2986</v>
      </c>
      <c r="B814" t="s">
        <v>2985</v>
      </c>
      <c r="C814">
        <v>10</v>
      </c>
      <c r="D814" t="s">
        <v>31</v>
      </c>
      <c r="E814" t="s">
        <v>32</v>
      </c>
      <c r="F814" t="s">
        <v>469</v>
      </c>
      <c r="G814" t="s">
        <v>86</v>
      </c>
      <c r="H814" t="s">
        <v>2957</v>
      </c>
      <c r="I814">
        <v>2.2000000000000002</v>
      </c>
      <c r="J814" t="s">
        <v>35</v>
      </c>
      <c r="K814">
        <v>10</v>
      </c>
      <c r="L814">
        <v>12</v>
      </c>
      <c r="M814">
        <v>36.799999999999997</v>
      </c>
      <c r="N814">
        <v>40</v>
      </c>
      <c r="O814" t="s">
        <v>2794</v>
      </c>
      <c r="P814" t="s">
        <v>35</v>
      </c>
      <c r="Q814" t="e">
        <f>CONCATENATE("样本名：",#REF!,"；实验目的：",#REF!,"；任务单名称：",#REF!,"；备注：",P814)</f>
        <v>#REF!</v>
      </c>
      <c r="R814" t="s">
        <v>2983</v>
      </c>
      <c r="S814">
        <v>1</v>
      </c>
      <c r="T814">
        <v>250</v>
      </c>
      <c r="U814">
        <v>6.7934782608695654</v>
      </c>
      <c r="V814" t="s">
        <v>40</v>
      </c>
      <c r="W814">
        <v>65</v>
      </c>
      <c r="X814">
        <v>10</v>
      </c>
      <c r="Y814">
        <v>44.6</v>
      </c>
      <c r="Z814">
        <v>40</v>
      </c>
      <c r="AA814" t="s">
        <v>41</v>
      </c>
      <c r="AB814" t="s">
        <v>2984</v>
      </c>
      <c r="AC814" t="s">
        <v>2987</v>
      </c>
      <c r="AD814" t="s">
        <v>370</v>
      </c>
      <c r="AE814" t="s">
        <v>2961</v>
      </c>
    </row>
    <row r="815" spans="1:31">
      <c r="A815" t="s">
        <v>2989</v>
      </c>
      <c r="B815" t="s">
        <v>2988</v>
      </c>
      <c r="C815">
        <v>11</v>
      </c>
      <c r="D815" t="s">
        <v>31</v>
      </c>
      <c r="E815" t="s">
        <v>32</v>
      </c>
      <c r="F815" t="s">
        <v>473</v>
      </c>
      <c r="G815" t="s">
        <v>91</v>
      </c>
      <c r="H815" t="s">
        <v>2957</v>
      </c>
      <c r="I815">
        <v>2.2000000000000002</v>
      </c>
      <c r="J815" t="s">
        <v>35</v>
      </c>
      <c r="K815">
        <v>10</v>
      </c>
      <c r="L815">
        <v>12</v>
      </c>
      <c r="M815">
        <v>44.4</v>
      </c>
      <c r="N815">
        <v>40</v>
      </c>
      <c r="O815" t="s">
        <v>2794</v>
      </c>
      <c r="P815" t="s">
        <v>35</v>
      </c>
      <c r="Q815" t="e">
        <f>CONCATENATE("样本名：",#REF!,"；实验目的：",#REF!,"；任务单名称：",#REF!,"；备注：",P815)</f>
        <v>#REF!</v>
      </c>
      <c r="R815" t="s">
        <v>2983</v>
      </c>
      <c r="S815">
        <v>1</v>
      </c>
      <c r="T815">
        <v>250</v>
      </c>
      <c r="U815">
        <v>5.6306306306306304</v>
      </c>
      <c r="V815" t="s">
        <v>40</v>
      </c>
      <c r="W815">
        <v>65</v>
      </c>
      <c r="X815">
        <v>10</v>
      </c>
      <c r="Y815">
        <v>44.6</v>
      </c>
      <c r="Z815">
        <v>40</v>
      </c>
      <c r="AA815" t="s">
        <v>41</v>
      </c>
      <c r="AB815" t="s">
        <v>2984</v>
      </c>
      <c r="AC815" t="s">
        <v>2990</v>
      </c>
      <c r="AD815" t="s">
        <v>370</v>
      </c>
      <c r="AE815" t="s">
        <v>2961</v>
      </c>
    </row>
    <row r="816" spans="1:31">
      <c r="A816" t="s">
        <v>2992</v>
      </c>
      <c r="B816" t="s">
        <v>2991</v>
      </c>
      <c r="C816">
        <v>12</v>
      </c>
      <c r="D816" t="s">
        <v>31</v>
      </c>
      <c r="E816" t="s">
        <v>32</v>
      </c>
      <c r="F816" t="s">
        <v>477</v>
      </c>
      <c r="G816" t="s">
        <v>66</v>
      </c>
      <c r="H816" t="s">
        <v>2957</v>
      </c>
      <c r="I816">
        <v>2.2000000000000002</v>
      </c>
      <c r="J816" t="s">
        <v>35</v>
      </c>
      <c r="K816">
        <v>10</v>
      </c>
      <c r="L816">
        <v>12</v>
      </c>
      <c r="M816">
        <v>37.200000000000003</v>
      </c>
      <c r="N816">
        <v>40</v>
      </c>
      <c r="O816" t="s">
        <v>2794</v>
      </c>
      <c r="P816" t="s">
        <v>35</v>
      </c>
      <c r="Q816" t="e">
        <f>CONCATENATE("样本名：",#REF!,"；实验目的：",#REF!,"；任务单名称：",#REF!,"；备注：",P816)</f>
        <v>#REF!</v>
      </c>
      <c r="R816" t="s">
        <v>2983</v>
      </c>
      <c r="S816">
        <v>1</v>
      </c>
      <c r="T816">
        <v>250</v>
      </c>
      <c r="U816">
        <v>6.7204301075268811</v>
      </c>
      <c r="V816" t="s">
        <v>40</v>
      </c>
      <c r="W816">
        <v>65</v>
      </c>
      <c r="X816">
        <v>10</v>
      </c>
      <c r="Y816">
        <v>44.6</v>
      </c>
      <c r="Z816">
        <v>40</v>
      </c>
      <c r="AA816" t="s">
        <v>41</v>
      </c>
      <c r="AB816" t="s">
        <v>2984</v>
      </c>
      <c r="AC816" t="s">
        <v>2993</v>
      </c>
      <c r="AD816" t="s">
        <v>370</v>
      </c>
      <c r="AE816" t="s">
        <v>2961</v>
      </c>
    </row>
    <row r="817" spans="1:31">
      <c r="A817" t="s">
        <v>2995</v>
      </c>
      <c r="B817" t="s">
        <v>2994</v>
      </c>
      <c r="C817">
        <v>13</v>
      </c>
      <c r="D817" t="s">
        <v>31</v>
      </c>
      <c r="E817" t="s">
        <v>32</v>
      </c>
      <c r="F817" t="s">
        <v>663</v>
      </c>
      <c r="G817" t="s">
        <v>2073</v>
      </c>
      <c r="H817" t="s">
        <v>2957</v>
      </c>
      <c r="I817">
        <v>2.2000000000000002</v>
      </c>
      <c r="J817" t="s">
        <v>35</v>
      </c>
      <c r="K817">
        <v>10</v>
      </c>
      <c r="L817">
        <v>12</v>
      </c>
      <c r="M817">
        <v>30.6</v>
      </c>
      <c r="N817">
        <v>40</v>
      </c>
      <c r="O817" t="s">
        <v>2794</v>
      </c>
      <c r="P817" t="s">
        <v>35</v>
      </c>
      <c r="Q817" t="e">
        <f>CONCATENATE("样本名：",#REF!,"；实验目的：",#REF!,"；任务单名称：",#REF!,"；备注：",P817)</f>
        <v>#REF!</v>
      </c>
      <c r="R817" t="s">
        <v>2983</v>
      </c>
      <c r="S817">
        <v>1</v>
      </c>
      <c r="T817">
        <v>250</v>
      </c>
      <c r="U817">
        <v>8.1699346405228752</v>
      </c>
      <c r="V817" t="s">
        <v>40</v>
      </c>
      <c r="W817">
        <v>65</v>
      </c>
      <c r="X817">
        <v>10</v>
      </c>
      <c r="Y817">
        <v>44.6</v>
      </c>
      <c r="Z817">
        <v>40</v>
      </c>
      <c r="AA817" t="s">
        <v>41</v>
      </c>
      <c r="AB817" t="s">
        <v>2984</v>
      </c>
      <c r="AC817" t="s">
        <v>2996</v>
      </c>
      <c r="AD817" t="s">
        <v>370</v>
      </c>
      <c r="AE817" t="s">
        <v>2961</v>
      </c>
    </row>
    <row r="818" spans="1:31">
      <c r="A818" t="s">
        <v>2998</v>
      </c>
      <c r="B818" t="s">
        <v>2997</v>
      </c>
      <c r="C818">
        <v>15</v>
      </c>
      <c r="D818" t="s">
        <v>31</v>
      </c>
      <c r="E818" t="s">
        <v>32</v>
      </c>
      <c r="F818" t="s">
        <v>486</v>
      </c>
      <c r="G818" t="s">
        <v>2081</v>
      </c>
      <c r="H818" t="s">
        <v>2957</v>
      </c>
      <c r="I818">
        <v>2.2000000000000002</v>
      </c>
      <c r="J818" t="s">
        <v>35</v>
      </c>
      <c r="K818">
        <v>10</v>
      </c>
      <c r="L818">
        <v>12</v>
      </c>
      <c r="M818">
        <v>55.6</v>
      </c>
      <c r="N818">
        <v>40</v>
      </c>
      <c r="O818" t="s">
        <v>2794</v>
      </c>
      <c r="P818" t="s">
        <v>35</v>
      </c>
      <c r="Q818" t="e">
        <f>CONCATENATE("样本名：",#REF!,"；实验目的：",#REF!,"；任务单名称：",#REF!,"；备注：",P818)</f>
        <v>#REF!</v>
      </c>
      <c r="R818" t="s">
        <v>2983</v>
      </c>
      <c r="S818">
        <v>1</v>
      </c>
      <c r="T818">
        <v>250</v>
      </c>
      <c r="U818">
        <v>4.4964028776978413</v>
      </c>
      <c r="V818" t="s">
        <v>40</v>
      </c>
      <c r="W818">
        <v>65</v>
      </c>
      <c r="X818">
        <v>10</v>
      </c>
      <c r="Y818">
        <v>44.6</v>
      </c>
      <c r="Z818">
        <v>40</v>
      </c>
      <c r="AA818" t="s">
        <v>41</v>
      </c>
      <c r="AB818" t="s">
        <v>2984</v>
      </c>
      <c r="AC818" t="s">
        <v>2999</v>
      </c>
      <c r="AD818" t="s">
        <v>370</v>
      </c>
      <c r="AE818" t="s">
        <v>2961</v>
      </c>
    </row>
    <row r="819" spans="1:31">
      <c r="A819" t="s">
        <v>3001</v>
      </c>
      <c r="B819" t="s">
        <v>3000</v>
      </c>
      <c r="C819">
        <v>16</v>
      </c>
      <c r="D819" t="s">
        <v>31</v>
      </c>
      <c r="E819" t="s">
        <v>32</v>
      </c>
      <c r="F819" t="s">
        <v>490</v>
      </c>
      <c r="G819" t="s">
        <v>2085</v>
      </c>
      <c r="H819" t="s">
        <v>2957</v>
      </c>
      <c r="I819">
        <v>2.2000000000000002</v>
      </c>
      <c r="J819" t="s">
        <v>35</v>
      </c>
      <c r="K819">
        <v>7.1760000000000002</v>
      </c>
      <c r="L819">
        <v>12</v>
      </c>
      <c r="M819">
        <v>24.2</v>
      </c>
      <c r="N819">
        <v>40</v>
      </c>
      <c r="O819" t="s">
        <v>2794</v>
      </c>
      <c r="P819" t="s">
        <v>35</v>
      </c>
      <c r="Q819" t="e">
        <f>CONCATENATE("样本名：",#REF!,"；实验目的：",#REF!,"；任务单名称：",#REF!,"；备注：",P819)</f>
        <v>#REF!</v>
      </c>
      <c r="R819" t="s">
        <v>2983</v>
      </c>
      <c r="S819">
        <v>1</v>
      </c>
      <c r="T819">
        <v>250</v>
      </c>
      <c r="U819">
        <v>10.33057851239669</v>
      </c>
      <c r="V819" t="s">
        <v>40</v>
      </c>
      <c r="W819">
        <v>65</v>
      </c>
      <c r="X819">
        <v>10</v>
      </c>
      <c r="Y819">
        <v>44.6</v>
      </c>
      <c r="Z819">
        <v>40</v>
      </c>
      <c r="AA819" t="s">
        <v>41</v>
      </c>
      <c r="AB819" t="s">
        <v>2984</v>
      </c>
      <c r="AC819" t="s">
        <v>3002</v>
      </c>
      <c r="AD819" t="s">
        <v>370</v>
      </c>
      <c r="AE819" t="s">
        <v>2961</v>
      </c>
    </row>
    <row r="820" spans="1:31">
      <c r="A820" t="s">
        <v>3004</v>
      </c>
      <c r="B820" t="s">
        <v>3003</v>
      </c>
      <c r="C820">
        <v>1</v>
      </c>
      <c r="D820" t="s">
        <v>31</v>
      </c>
      <c r="E820" t="s">
        <v>32</v>
      </c>
      <c r="F820" t="s">
        <v>412</v>
      </c>
      <c r="G820" t="s">
        <v>78</v>
      </c>
      <c r="H820" t="s">
        <v>2801</v>
      </c>
      <c r="I820">
        <v>2.2000000000000002</v>
      </c>
      <c r="J820" t="s">
        <v>3005</v>
      </c>
      <c r="K820">
        <v>10</v>
      </c>
      <c r="L820">
        <v>12</v>
      </c>
      <c r="M820">
        <v>29.2</v>
      </c>
      <c r="N820">
        <v>40</v>
      </c>
      <c r="O820" t="s">
        <v>2794</v>
      </c>
      <c r="P820" t="s">
        <v>35</v>
      </c>
      <c r="Q820" t="e">
        <f>CONCATENATE("样本名：",#REF!,"；实验目的：",#REF!,"；任务单名称：",#REF!,"；备注：",P820)</f>
        <v>#REF!</v>
      </c>
      <c r="R820" t="s">
        <v>3007</v>
      </c>
      <c r="S820">
        <v>1</v>
      </c>
      <c r="T820">
        <v>250</v>
      </c>
      <c r="U820">
        <v>8.5616438356164384</v>
      </c>
      <c r="V820" t="s">
        <v>40</v>
      </c>
      <c r="W820">
        <v>71.5</v>
      </c>
      <c r="X820">
        <v>10</v>
      </c>
      <c r="Y820">
        <v>38.4</v>
      </c>
      <c r="Z820">
        <v>40</v>
      </c>
      <c r="AA820" t="s">
        <v>41</v>
      </c>
      <c r="AB820" t="s">
        <v>3008</v>
      </c>
      <c r="AC820" t="s">
        <v>3006</v>
      </c>
      <c r="AD820" t="s">
        <v>370</v>
      </c>
      <c r="AE820" t="s">
        <v>2798</v>
      </c>
    </row>
    <row r="821" spans="1:31">
      <c r="A821" t="s">
        <v>3010</v>
      </c>
      <c r="B821" t="s">
        <v>3009</v>
      </c>
      <c r="C821">
        <v>2</v>
      </c>
      <c r="D821" t="s">
        <v>31</v>
      </c>
      <c r="E821" t="s">
        <v>32</v>
      </c>
      <c r="F821" t="s">
        <v>420</v>
      </c>
      <c r="G821" t="s">
        <v>86</v>
      </c>
      <c r="H821" t="s">
        <v>2801</v>
      </c>
      <c r="I821">
        <v>2.2000000000000002</v>
      </c>
      <c r="J821" t="s">
        <v>3005</v>
      </c>
      <c r="K821">
        <v>10</v>
      </c>
      <c r="L821">
        <v>12</v>
      </c>
      <c r="M821">
        <v>57.2</v>
      </c>
      <c r="N821">
        <v>40</v>
      </c>
      <c r="O821" t="s">
        <v>2794</v>
      </c>
      <c r="P821" t="s">
        <v>35</v>
      </c>
      <c r="Q821" t="e">
        <f>CONCATENATE("样本名：",#REF!,"；实验目的：",#REF!,"；任务单名称：",#REF!,"；备注：",P821)</f>
        <v>#REF!</v>
      </c>
      <c r="R821" t="s">
        <v>3007</v>
      </c>
      <c r="S821">
        <v>1</v>
      </c>
      <c r="T821">
        <v>250</v>
      </c>
      <c r="U821">
        <v>4.3706293706293708</v>
      </c>
      <c r="V821" t="s">
        <v>40</v>
      </c>
      <c r="W821">
        <v>71.5</v>
      </c>
      <c r="X821">
        <v>10</v>
      </c>
      <c r="Y821">
        <v>38.4</v>
      </c>
      <c r="Z821">
        <v>40</v>
      </c>
      <c r="AA821" t="s">
        <v>41</v>
      </c>
      <c r="AB821" t="s">
        <v>3008</v>
      </c>
      <c r="AC821" t="s">
        <v>3011</v>
      </c>
      <c r="AD821" t="s">
        <v>370</v>
      </c>
      <c r="AE821" t="s">
        <v>2798</v>
      </c>
    </row>
    <row r="822" spans="1:31">
      <c r="A822" t="s">
        <v>3013</v>
      </c>
      <c r="B822" t="s">
        <v>3012</v>
      </c>
      <c r="C822">
        <v>3</v>
      </c>
      <c r="D822" t="s">
        <v>31</v>
      </c>
      <c r="E822" t="s">
        <v>32</v>
      </c>
      <c r="F822" t="s">
        <v>424</v>
      </c>
      <c r="G822" t="s">
        <v>91</v>
      </c>
      <c r="H822" t="s">
        <v>2801</v>
      </c>
      <c r="I822">
        <v>2.2000000000000002</v>
      </c>
      <c r="J822" t="s">
        <v>3005</v>
      </c>
      <c r="K822">
        <v>10</v>
      </c>
      <c r="L822">
        <v>12</v>
      </c>
      <c r="M822">
        <v>61.2</v>
      </c>
      <c r="N822">
        <v>40</v>
      </c>
      <c r="O822" t="s">
        <v>2794</v>
      </c>
      <c r="P822" t="s">
        <v>35</v>
      </c>
      <c r="Q822" t="e">
        <f>CONCATENATE("样本名：",#REF!,"；实验目的：",#REF!,"；任务单名称：",#REF!,"；备注：",P822)</f>
        <v>#REF!</v>
      </c>
      <c r="R822" t="s">
        <v>3007</v>
      </c>
      <c r="S822">
        <v>1</v>
      </c>
      <c r="T822">
        <v>250</v>
      </c>
      <c r="U822">
        <v>4.0849673202614376</v>
      </c>
      <c r="V822" t="s">
        <v>40</v>
      </c>
      <c r="W822">
        <v>71.5</v>
      </c>
      <c r="X822">
        <v>10</v>
      </c>
      <c r="Y822">
        <v>38.4</v>
      </c>
      <c r="Z822">
        <v>40</v>
      </c>
      <c r="AA822" t="s">
        <v>41</v>
      </c>
      <c r="AB822" t="s">
        <v>3008</v>
      </c>
      <c r="AC822" t="s">
        <v>3014</v>
      </c>
      <c r="AD822" t="s">
        <v>370</v>
      </c>
      <c r="AE822" t="s">
        <v>2798</v>
      </c>
    </row>
    <row r="823" spans="1:31">
      <c r="A823" t="s">
        <v>3016</v>
      </c>
      <c r="B823" t="s">
        <v>3015</v>
      </c>
      <c r="C823">
        <v>4</v>
      </c>
      <c r="D823" t="s">
        <v>31</v>
      </c>
      <c r="E823" t="s">
        <v>32</v>
      </c>
      <c r="F823" t="s">
        <v>428</v>
      </c>
      <c r="G823" t="s">
        <v>66</v>
      </c>
      <c r="H823" t="s">
        <v>2801</v>
      </c>
      <c r="I823">
        <v>2.2000000000000002</v>
      </c>
      <c r="J823" t="s">
        <v>3005</v>
      </c>
      <c r="K823">
        <v>10</v>
      </c>
      <c r="L823">
        <v>12</v>
      </c>
      <c r="M823">
        <v>41</v>
      </c>
      <c r="N823">
        <v>40</v>
      </c>
      <c r="O823" t="s">
        <v>2794</v>
      </c>
      <c r="P823" t="s">
        <v>35</v>
      </c>
      <c r="Q823" t="e">
        <f>CONCATENATE("样本名：",#REF!,"；实验目的：",#REF!,"；任务单名称：",#REF!,"；备注：",P823)</f>
        <v>#REF!</v>
      </c>
      <c r="R823" t="s">
        <v>3007</v>
      </c>
      <c r="S823">
        <v>1</v>
      </c>
      <c r="T823">
        <v>250</v>
      </c>
      <c r="U823">
        <v>6.0975609756097562</v>
      </c>
      <c r="V823" t="s">
        <v>40</v>
      </c>
      <c r="W823">
        <v>71.5</v>
      </c>
      <c r="X823">
        <v>10</v>
      </c>
      <c r="Y823">
        <v>38.4</v>
      </c>
      <c r="Z823">
        <v>40</v>
      </c>
      <c r="AA823" t="s">
        <v>41</v>
      </c>
      <c r="AB823" t="s">
        <v>3008</v>
      </c>
      <c r="AC823" t="s">
        <v>3017</v>
      </c>
      <c r="AD823" t="s">
        <v>370</v>
      </c>
      <c r="AE823" t="s">
        <v>2798</v>
      </c>
    </row>
    <row r="824" spans="1:31">
      <c r="A824" t="s">
        <v>3019</v>
      </c>
      <c r="B824" t="s">
        <v>3018</v>
      </c>
      <c r="C824">
        <v>5</v>
      </c>
      <c r="D824" t="s">
        <v>31</v>
      </c>
      <c r="E824" t="s">
        <v>32</v>
      </c>
      <c r="F824" t="s">
        <v>446</v>
      </c>
      <c r="G824" t="s">
        <v>33</v>
      </c>
      <c r="H824" t="s">
        <v>2801</v>
      </c>
      <c r="I824">
        <v>2.2000000000000002</v>
      </c>
      <c r="J824" t="s">
        <v>3005</v>
      </c>
      <c r="K824">
        <v>10</v>
      </c>
      <c r="L824">
        <v>12</v>
      </c>
      <c r="M824">
        <v>54.6</v>
      </c>
      <c r="N824">
        <v>40</v>
      </c>
      <c r="O824" t="s">
        <v>2794</v>
      </c>
      <c r="P824" t="s">
        <v>35</v>
      </c>
      <c r="Q824" t="e">
        <f>CONCATENATE("样本名：",#REF!,"；实验目的：",#REF!,"；任务单名称：",#REF!,"；备注：",P824)</f>
        <v>#REF!</v>
      </c>
      <c r="R824" t="s">
        <v>3007</v>
      </c>
      <c r="S824">
        <v>1</v>
      </c>
      <c r="T824">
        <v>250</v>
      </c>
      <c r="U824">
        <v>4.5787545787545776</v>
      </c>
      <c r="V824" t="s">
        <v>40</v>
      </c>
      <c r="W824">
        <v>71.5</v>
      </c>
      <c r="X824">
        <v>10</v>
      </c>
      <c r="Y824">
        <v>38.4</v>
      </c>
      <c r="Z824">
        <v>40</v>
      </c>
      <c r="AA824" t="s">
        <v>41</v>
      </c>
      <c r="AB824" t="s">
        <v>3008</v>
      </c>
      <c r="AC824" t="s">
        <v>3020</v>
      </c>
      <c r="AD824" t="s">
        <v>370</v>
      </c>
      <c r="AE824" t="s">
        <v>2798</v>
      </c>
    </row>
    <row r="825" spans="1:31">
      <c r="A825" t="s">
        <v>3022</v>
      </c>
      <c r="B825" t="s">
        <v>3021</v>
      </c>
      <c r="C825">
        <v>6</v>
      </c>
      <c r="D825" t="s">
        <v>31</v>
      </c>
      <c r="E825" t="s">
        <v>32</v>
      </c>
      <c r="F825" t="s">
        <v>451</v>
      </c>
      <c r="G825" t="s">
        <v>51</v>
      </c>
      <c r="H825" t="s">
        <v>2801</v>
      </c>
      <c r="I825">
        <v>2.2000000000000002</v>
      </c>
      <c r="J825" t="s">
        <v>3005</v>
      </c>
      <c r="K825">
        <v>10</v>
      </c>
      <c r="L825">
        <v>12</v>
      </c>
      <c r="M825">
        <v>35.799999999999997</v>
      </c>
      <c r="N825">
        <v>40</v>
      </c>
      <c r="O825" t="s">
        <v>2794</v>
      </c>
      <c r="P825" t="s">
        <v>35</v>
      </c>
      <c r="Q825" t="e">
        <f>CONCATENATE("样本名：",#REF!,"；实验目的：",#REF!,"；任务单名称：",#REF!,"；备注：",P825)</f>
        <v>#REF!</v>
      </c>
      <c r="R825" t="s">
        <v>3007</v>
      </c>
      <c r="S825">
        <v>1</v>
      </c>
      <c r="T825">
        <v>250</v>
      </c>
      <c r="U825">
        <v>6.9832402234636879</v>
      </c>
      <c r="V825" t="s">
        <v>40</v>
      </c>
      <c r="W825">
        <v>71.5</v>
      </c>
      <c r="X825">
        <v>10</v>
      </c>
      <c r="Y825">
        <v>38.4</v>
      </c>
      <c r="Z825">
        <v>40</v>
      </c>
      <c r="AA825" t="s">
        <v>41</v>
      </c>
      <c r="AB825" t="s">
        <v>3008</v>
      </c>
      <c r="AC825" t="s">
        <v>3023</v>
      </c>
      <c r="AD825" t="s">
        <v>370</v>
      </c>
      <c r="AE825" t="s">
        <v>2798</v>
      </c>
    </row>
    <row r="826" spans="1:31">
      <c r="A826" t="s">
        <v>3025</v>
      </c>
      <c r="B826" t="s">
        <v>3024</v>
      </c>
      <c r="C826">
        <v>7</v>
      </c>
      <c r="D826" t="s">
        <v>31</v>
      </c>
      <c r="E826" t="s">
        <v>32</v>
      </c>
      <c r="F826" t="s">
        <v>455</v>
      </c>
      <c r="G826" t="s">
        <v>59</v>
      </c>
      <c r="H826" t="s">
        <v>2801</v>
      </c>
      <c r="I826">
        <v>2.2000000000000002</v>
      </c>
      <c r="J826" t="s">
        <v>3005</v>
      </c>
      <c r="K826">
        <v>10</v>
      </c>
      <c r="L826">
        <v>12</v>
      </c>
      <c r="M826">
        <v>45.2</v>
      </c>
      <c r="N826">
        <v>40</v>
      </c>
      <c r="O826" t="s">
        <v>2794</v>
      </c>
      <c r="P826" t="s">
        <v>35</v>
      </c>
      <c r="Q826" t="e">
        <f>CONCATENATE("样本名：",#REF!,"；实验目的：",#REF!,"；任务单名称：",#REF!,"；备注：",P826)</f>
        <v>#REF!</v>
      </c>
      <c r="R826" t="s">
        <v>3007</v>
      </c>
      <c r="S826">
        <v>1</v>
      </c>
      <c r="T826">
        <v>250</v>
      </c>
      <c r="U826">
        <v>5.5309734513274336</v>
      </c>
      <c r="V826" t="s">
        <v>40</v>
      </c>
      <c r="W826">
        <v>71.5</v>
      </c>
      <c r="X826">
        <v>10</v>
      </c>
      <c r="Y826">
        <v>38.4</v>
      </c>
      <c r="Z826">
        <v>40</v>
      </c>
      <c r="AA826" t="s">
        <v>41</v>
      </c>
      <c r="AB826" t="s">
        <v>3008</v>
      </c>
      <c r="AC826" t="s">
        <v>3026</v>
      </c>
      <c r="AD826" t="s">
        <v>370</v>
      </c>
      <c r="AE826" t="s">
        <v>2798</v>
      </c>
    </row>
    <row r="827" spans="1:31">
      <c r="A827" t="s">
        <v>3028</v>
      </c>
      <c r="B827" t="s">
        <v>3027</v>
      </c>
      <c r="C827">
        <v>8</v>
      </c>
      <c r="D827" t="s">
        <v>31</v>
      </c>
      <c r="E827" t="s">
        <v>32</v>
      </c>
      <c r="F827" t="s">
        <v>459</v>
      </c>
      <c r="G827" t="s">
        <v>46</v>
      </c>
      <c r="H827" t="s">
        <v>2801</v>
      </c>
      <c r="I827">
        <v>2.2000000000000002</v>
      </c>
      <c r="J827" t="s">
        <v>3005</v>
      </c>
      <c r="K827">
        <v>10</v>
      </c>
      <c r="L827">
        <v>12</v>
      </c>
      <c r="M827">
        <v>37.799999999999997</v>
      </c>
      <c r="N827">
        <v>40</v>
      </c>
      <c r="O827" t="s">
        <v>2794</v>
      </c>
      <c r="P827" t="s">
        <v>35</v>
      </c>
      <c r="Q827" t="e">
        <f>CONCATENATE("样本名：",#REF!,"；实验目的：",#REF!,"；任务单名称：",#REF!,"；备注：",P827)</f>
        <v>#REF!</v>
      </c>
      <c r="R827" t="s">
        <v>3007</v>
      </c>
      <c r="S827">
        <v>1</v>
      </c>
      <c r="T827">
        <v>250</v>
      </c>
      <c r="U827">
        <v>6.6137566137566139</v>
      </c>
      <c r="V827" t="s">
        <v>40</v>
      </c>
      <c r="W827">
        <v>71.5</v>
      </c>
      <c r="X827">
        <v>10</v>
      </c>
      <c r="Y827">
        <v>38.4</v>
      </c>
      <c r="Z827">
        <v>40</v>
      </c>
      <c r="AA827" t="s">
        <v>41</v>
      </c>
      <c r="AB827" t="s">
        <v>3008</v>
      </c>
      <c r="AC827" t="s">
        <v>3029</v>
      </c>
      <c r="AD827" t="s">
        <v>370</v>
      </c>
      <c r="AE827" t="s">
        <v>2798</v>
      </c>
    </row>
    <row r="828" spans="1:31">
      <c r="A828" t="s">
        <v>3031</v>
      </c>
      <c r="B828" t="s">
        <v>3030</v>
      </c>
      <c r="C828">
        <v>9</v>
      </c>
      <c r="D828" t="s">
        <v>31</v>
      </c>
      <c r="E828" t="s">
        <v>32</v>
      </c>
      <c r="F828" t="s">
        <v>463</v>
      </c>
      <c r="G828" t="s">
        <v>78</v>
      </c>
      <c r="H828" t="s">
        <v>2801</v>
      </c>
      <c r="I828">
        <v>2.2000000000000002</v>
      </c>
      <c r="J828" t="s">
        <v>3005</v>
      </c>
      <c r="K828">
        <v>10</v>
      </c>
      <c r="L828">
        <v>12</v>
      </c>
      <c r="M828">
        <v>33.4</v>
      </c>
      <c r="N828">
        <v>40</v>
      </c>
      <c r="O828" t="s">
        <v>2794</v>
      </c>
      <c r="P828" t="s">
        <v>35</v>
      </c>
      <c r="Q828" t="e">
        <f>CONCATENATE("样本名：",#REF!,"；实验目的：",#REF!,"；任务单名称：",#REF!,"；备注：",P828)</f>
        <v>#REF!</v>
      </c>
      <c r="R828" t="s">
        <v>3033</v>
      </c>
      <c r="S828">
        <v>1</v>
      </c>
      <c r="T828">
        <v>250</v>
      </c>
      <c r="U828">
        <v>7.4850299401197606</v>
      </c>
      <c r="V828" t="s">
        <v>40</v>
      </c>
      <c r="W828">
        <v>71.5</v>
      </c>
      <c r="X828">
        <v>10</v>
      </c>
      <c r="Y828">
        <v>50</v>
      </c>
      <c r="Z828">
        <v>40</v>
      </c>
      <c r="AA828" t="s">
        <v>41</v>
      </c>
      <c r="AB828" t="s">
        <v>3034</v>
      </c>
      <c r="AC828" t="s">
        <v>3032</v>
      </c>
      <c r="AD828" t="s">
        <v>370</v>
      </c>
      <c r="AE828" t="s">
        <v>2798</v>
      </c>
    </row>
    <row r="829" spans="1:31">
      <c r="A829" t="s">
        <v>3036</v>
      </c>
      <c r="B829" t="s">
        <v>3035</v>
      </c>
      <c r="C829">
        <v>10</v>
      </c>
      <c r="D829" t="s">
        <v>31</v>
      </c>
      <c r="E829" t="s">
        <v>32</v>
      </c>
      <c r="F829" t="s">
        <v>469</v>
      </c>
      <c r="G829" t="s">
        <v>86</v>
      </c>
      <c r="H829" t="s">
        <v>2801</v>
      </c>
      <c r="I829">
        <v>2.2000000000000002</v>
      </c>
      <c r="J829" t="s">
        <v>3005</v>
      </c>
      <c r="K829">
        <v>10</v>
      </c>
      <c r="L829">
        <v>12</v>
      </c>
      <c r="M829">
        <v>48</v>
      </c>
      <c r="N829">
        <v>40</v>
      </c>
      <c r="O829" t="s">
        <v>2794</v>
      </c>
      <c r="P829" t="s">
        <v>35</v>
      </c>
      <c r="Q829" t="e">
        <f>CONCATENATE("样本名：",#REF!,"；实验目的：",#REF!,"；任务单名称：",#REF!,"；备注：",P829)</f>
        <v>#REF!</v>
      </c>
      <c r="R829" t="s">
        <v>3033</v>
      </c>
      <c r="S829">
        <v>1</v>
      </c>
      <c r="T829">
        <v>250</v>
      </c>
      <c r="U829">
        <v>5.208333333333333</v>
      </c>
      <c r="V829" t="s">
        <v>40</v>
      </c>
      <c r="W829">
        <v>71.5</v>
      </c>
      <c r="X829">
        <v>10</v>
      </c>
      <c r="Y829">
        <v>50</v>
      </c>
      <c r="Z829">
        <v>40</v>
      </c>
      <c r="AA829" t="s">
        <v>41</v>
      </c>
      <c r="AB829" t="s">
        <v>3034</v>
      </c>
      <c r="AC829" t="s">
        <v>3037</v>
      </c>
      <c r="AD829" t="s">
        <v>370</v>
      </c>
      <c r="AE829" t="s">
        <v>2798</v>
      </c>
    </row>
    <row r="830" spans="1:31">
      <c r="A830" t="s">
        <v>3039</v>
      </c>
      <c r="B830" t="s">
        <v>3038</v>
      </c>
      <c r="C830">
        <v>11</v>
      </c>
      <c r="D830" t="s">
        <v>31</v>
      </c>
      <c r="E830" t="s">
        <v>32</v>
      </c>
      <c r="F830" t="s">
        <v>473</v>
      </c>
      <c r="G830" t="s">
        <v>91</v>
      </c>
      <c r="H830" t="s">
        <v>2801</v>
      </c>
      <c r="I830">
        <v>2.2000000000000002</v>
      </c>
      <c r="J830" t="s">
        <v>3005</v>
      </c>
      <c r="K830">
        <v>10</v>
      </c>
      <c r="L830">
        <v>12</v>
      </c>
      <c r="M830">
        <v>40.6</v>
      </c>
      <c r="N830">
        <v>40</v>
      </c>
      <c r="O830" t="s">
        <v>2794</v>
      </c>
      <c r="P830" t="s">
        <v>35</v>
      </c>
      <c r="Q830" t="e">
        <f>CONCATENATE("样本名：",#REF!,"；实验目的：",#REF!,"；任务单名称：",#REF!,"；备注：",P830)</f>
        <v>#REF!</v>
      </c>
      <c r="R830" t="s">
        <v>3033</v>
      </c>
      <c r="S830">
        <v>1</v>
      </c>
      <c r="T830">
        <v>250</v>
      </c>
      <c r="U830">
        <v>6.1576354679802954</v>
      </c>
      <c r="V830" t="s">
        <v>40</v>
      </c>
      <c r="W830">
        <v>71.5</v>
      </c>
      <c r="X830">
        <v>10</v>
      </c>
      <c r="Y830">
        <v>50</v>
      </c>
      <c r="Z830">
        <v>40</v>
      </c>
      <c r="AA830" t="s">
        <v>41</v>
      </c>
      <c r="AB830" t="s">
        <v>3034</v>
      </c>
      <c r="AC830" t="s">
        <v>3040</v>
      </c>
      <c r="AD830" t="s">
        <v>370</v>
      </c>
      <c r="AE830" t="s">
        <v>2798</v>
      </c>
    </row>
    <row r="831" spans="1:31">
      <c r="A831" t="s">
        <v>3042</v>
      </c>
      <c r="B831" t="s">
        <v>3041</v>
      </c>
      <c r="C831">
        <v>12</v>
      </c>
      <c r="D831" t="s">
        <v>31</v>
      </c>
      <c r="E831" t="s">
        <v>32</v>
      </c>
      <c r="F831" t="s">
        <v>477</v>
      </c>
      <c r="G831" t="s">
        <v>66</v>
      </c>
      <c r="H831" t="s">
        <v>2801</v>
      </c>
      <c r="I831">
        <v>2.2000000000000002</v>
      </c>
      <c r="J831" t="s">
        <v>3005</v>
      </c>
      <c r="K831">
        <v>10</v>
      </c>
      <c r="L831">
        <v>12</v>
      </c>
      <c r="M831">
        <v>35.799999999999997</v>
      </c>
      <c r="N831">
        <v>40</v>
      </c>
      <c r="O831" t="s">
        <v>2794</v>
      </c>
      <c r="P831" t="s">
        <v>35</v>
      </c>
      <c r="Q831" t="e">
        <f>CONCATENATE("样本名：",#REF!,"；实验目的：",#REF!,"；任务单名称：",#REF!,"；备注：",P831)</f>
        <v>#REF!</v>
      </c>
      <c r="R831" t="s">
        <v>3033</v>
      </c>
      <c r="S831">
        <v>1</v>
      </c>
      <c r="T831">
        <v>250</v>
      </c>
      <c r="U831">
        <v>6.9832402234636879</v>
      </c>
      <c r="V831" t="s">
        <v>40</v>
      </c>
      <c r="W831">
        <v>71.5</v>
      </c>
      <c r="X831">
        <v>10</v>
      </c>
      <c r="Y831">
        <v>50</v>
      </c>
      <c r="Z831">
        <v>40</v>
      </c>
      <c r="AA831" t="s">
        <v>41</v>
      </c>
      <c r="AB831" t="s">
        <v>3034</v>
      </c>
      <c r="AC831" t="s">
        <v>3043</v>
      </c>
      <c r="AD831" t="s">
        <v>370</v>
      </c>
      <c r="AE831" t="s">
        <v>2798</v>
      </c>
    </row>
    <row r="832" spans="1:31">
      <c r="A832" t="s">
        <v>3045</v>
      </c>
      <c r="B832" t="s">
        <v>3044</v>
      </c>
      <c r="C832">
        <v>13</v>
      </c>
      <c r="D832" t="s">
        <v>31</v>
      </c>
      <c r="E832" t="s">
        <v>32</v>
      </c>
      <c r="F832" t="s">
        <v>663</v>
      </c>
      <c r="G832" t="s">
        <v>2073</v>
      </c>
      <c r="H832" t="s">
        <v>2801</v>
      </c>
      <c r="I832">
        <v>2.2000000000000002</v>
      </c>
      <c r="J832" t="s">
        <v>3005</v>
      </c>
      <c r="K832">
        <v>10</v>
      </c>
      <c r="L832">
        <v>12</v>
      </c>
      <c r="M832">
        <v>41.8</v>
      </c>
      <c r="N832">
        <v>40</v>
      </c>
      <c r="O832" t="s">
        <v>2794</v>
      </c>
      <c r="P832" t="s">
        <v>35</v>
      </c>
      <c r="Q832" t="e">
        <f>CONCATENATE("样本名：",#REF!,"；实验目的：",#REF!,"；任务单名称：",#REF!,"；备注：",P832)</f>
        <v>#REF!</v>
      </c>
      <c r="R832" t="s">
        <v>3033</v>
      </c>
      <c r="S832">
        <v>1</v>
      </c>
      <c r="T832">
        <v>250</v>
      </c>
      <c r="U832">
        <v>5.9808612440191391</v>
      </c>
      <c r="V832" t="s">
        <v>40</v>
      </c>
      <c r="W832">
        <v>71.5</v>
      </c>
      <c r="X832">
        <v>10</v>
      </c>
      <c r="Y832">
        <v>50</v>
      </c>
      <c r="Z832">
        <v>40</v>
      </c>
      <c r="AA832" t="s">
        <v>41</v>
      </c>
      <c r="AB832" t="s">
        <v>3034</v>
      </c>
      <c r="AC832" t="s">
        <v>3046</v>
      </c>
      <c r="AD832" t="s">
        <v>370</v>
      </c>
      <c r="AE832" t="s">
        <v>2798</v>
      </c>
    </row>
    <row r="833" spans="1:31">
      <c r="A833" t="s">
        <v>3048</v>
      </c>
      <c r="B833" t="s">
        <v>3047</v>
      </c>
      <c r="C833">
        <v>14</v>
      </c>
      <c r="D833" t="s">
        <v>31</v>
      </c>
      <c r="E833" t="s">
        <v>32</v>
      </c>
      <c r="F833" t="s">
        <v>481</v>
      </c>
      <c r="G833" t="s">
        <v>2077</v>
      </c>
      <c r="H833" t="s">
        <v>2801</v>
      </c>
      <c r="I833">
        <v>2.2000000000000002</v>
      </c>
      <c r="J833" t="s">
        <v>3005</v>
      </c>
      <c r="K833">
        <v>10</v>
      </c>
      <c r="L833">
        <v>12</v>
      </c>
      <c r="M833">
        <v>35.6</v>
      </c>
      <c r="N833">
        <v>40</v>
      </c>
      <c r="O833" t="s">
        <v>2794</v>
      </c>
      <c r="P833" t="s">
        <v>35</v>
      </c>
      <c r="Q833" t="e">
        <f>CONCATENATE("样本名：",#REF!,"；实验目的：",#REF!,"；任务单名称：",#REF!,"；备注：",P833)</f>
        <v>#REF!</v>
      </c>
      <c r="R833" t="s">
        <v>3033</v>
      </c>
      <c r="S833">
        <v>1</v>
      </c>
      <c r="T833">
        <v>250</v>
      </c>
      <c r="U833">
        <v>7.0224719101123592</v>
      </c>
      <c r="V833" t="s">
        <v>40</v>
      </c>
      <c r="W833">
        <v>71.5</v>
      </c>
      <c r="X833">
        <v>10</v>
      </c>
      <c r="Y833">
        <v>50</v>
      </c>
      <c r="Z833">
        <v>40</v>
      </c>
      <c r="AA833" t="s">
        <v>41</v>
      </c>
      <c r="AB833" t="s">
        <v>3034</v>
      </c>
      <c r="AC833" t="s">
        <v>3049</v>
      </c>
      <c r="AD833" t="s">
        <v>370</v>
      </c>
      <c r="AE833" t="s">
        <v>2798</v>
      </c>
    </row>
    <row r="834" spans="1:31">
      <c r="A834" t="s">
        <v>3051</v>
      </c>
      <c r="B834" t="s">
        <v>3050</v>
      </c>
      <c r="C834">
        <v>15</v>
      </c>
      <c r="D834" t="s">
        <v>31</v>
      </c>
      <c r="E834" t="s">
        <v>32</v>
      </c>
      <c r="F834" t="s">
        <v>486</v>
      </c>
      <c r="G834" t="s">
        <v>2081</v>
      </c>
      <c r="H834" t="s">
        <v>2801</v>
      </c>
      <c r="I834">
        <v>2.2000000000000002</v>
      </c>
      <c r="J834" t="s">
        <v>3005</v>
      </c>
      <c r="K834">
        <v>10</v>
      </c>
      <c r="L834">
        <v>12</v>
      </c>
      <c r="M834">
        <v>24.8</v>
      </c>
      <c r="N834">
        <v>40</v>
      </c>
      <c r="O834" t="s">
        <v>2794</v>
      </c>
      <c r="P834" t="s">
        <v>35</v>
      </c>
      <c r="Q834" t="e">
        <f>CONCATENATE("样本名：",#REF!,"；实验目的：",#REF!,"；任务单名称：",#REF!,"；备注：",P834)</f>
        <v>#REF!</v>
      </c>
      <c r="R834" t="s">
        <v>3033</v>
      </c>
      <c r="S834">
        <v>1</v>
      </c>
      <c r="T834">
        <v>250</v>
      </c>
      <c r="U834">
        <v>10.08064516129032</v>
      </c>
      <c r="V834" t="s">
        <v>40</v>
      </c>
      <c r="W834">
        <v>71.5</v>
      </c>
      <c r="X834">
        <v>10</v>
      </c>
      <c r="Y834">
        <v>50</v>
      </c>
      <c r="Z834">
        <v>40</v>
      </c>
      <c r="AA834" t="s">
        <v>41</v>
      </c>
      <c r="AB834" t="s">
        <v>3034</v>
      </c>
      <c r="AC834" t="s">
        <v>3052</v>
      </c>
      <c r="AD834" t="s">
        <v>370</v>
      </c>
      <c r="AE834" t="s">
        <v>2798</v>
      </c>
    </row>
    <row r="835" spans="1:31">
      <c r="A835" t="s">
        <v>3054</v>
      </c>
      <c r="B835" t="s">
        <v>3053</v>
      </c>
      <c r="C835">
        <v>16</v>
      </c>
      <c r="D835" t="s">
        <v>31</v>
      </c>
      <c r="E835" t="s">
        <v>32</v>
      </c>
      <c r="F835" t="s">
        <v>490</v>
      </c>
      <c r="G835" t="s">
        <v>2085</v>
      </c>
      <c r="H835" t="s">
        <v>2801</v>
      </c>
      <c r="I835">
        <v>2.2000000000000002</v>
      </c>
      <c r="J835" t="s">
        <v>3005</v>
      </c>
      <c r="K835">
        <v>10</v>
      </c>
      <c r="L835">
        <v>12</v>
      </c>
      <c r="M835">
        <v>33.6</v>
      </c>
      <c r="N835">
        <v>40</v>
      </c>
      <c r="O835" t="s">
        <v>2794</v>
      </c>
      <c r="P835" t="s">
        <v>35</v>
      </c>
      <c r="Q835" t="e">
        <f>CONCATENATE("样本名：",#REF!,"；实验目的：",#REF!,"；任务单名称：",#REF!,"；备注：",P835)</f>
        <v>#REF!</v>
      </c>
      <c r="R835" t="s">
        <v>3033</v>
      </c>
      <c r="S835">
        <v>1</v>
      </c>
      <c r="T835">
        <v>250</v>
      </c>
      <c r="U835">
        <v>7.4404761904761898</v>
      </c>
      <c r="V835" t="s">
        <v>40</v>
      </c>
      <c r="W835">
        <v>71.5</v>
      </c>
      <c r="X835">
        <v>10</v>
      </c>
      <c r="Y835">
        <v>50</v>
      </c>
      <c r="Z835">
        <v>40</v>
      </c>
      <c r="AA835" t="s">
        <v>41</v>
      </c>
      <c r="AB835" t="s">
        <v>3034</v>
      </c>
      <c r="AC835" t="s">
        <v>3055</v>
      </c>
      <c r="AD835" t="s">
        <v>370</v>
      </c>
      <c r="AE835" t="s">
        <v>2798</v>
      </c>
    </row>
    <row r="836" spans="1:31">
      <c r="A836" t="s">
        <v>3057</v>
      </c>
      <c r="B836" t="s">
        <v>3056</v>
      </c>
      <c r="C836">
        <v>1</v>
      </c>
      <c r="D836" t="s">
        <v>31</v>
      </c>
      <c r="E836" t="s">
        <v>32</v>
      </c>
      <c r="F836" t="s">
        <v>412</v>
      </c>
      <c r="G836" t="s">
        <v>78</v>
      </c>
      <c r="H836" t="s">
        <v>2798</v>
      </c>
      <c r="I836">
        <v>2.2000000000000002</v>
      </c>
      <c r="J836" t="s">
        <v>3005</v>
      </c>
      <c r="K836">
        <v>10</v>
      </c>
      <c r="L836">
        <v>12</v>
      </c>
      <c r="M836">
        <v>26.4</v>
      </c>
      <c r="N836">
        <v>40</v>
      </c>
      <c r="O836" t="s">
        <v>2794</v>
      </c>
      <c r="P836" t="s">
        <v>35</v>
      </c>
      <c r="Q836" t="e">
        <f>CONCATENATE("样本名：",#REF!,"；实验目的：",#REF!,"；任务单名称：",#REF!,"；备注：",P836)</f>
        <v>#REF!</v>
      </c>
      <c r="R836" t="s">
        <v>3059</v>
      </c>
      <c r="S836">
        <v>1</v>
      </c>
      <c r="T836">
        <v>250</v>
      </c>
      <c r="U836">
        <v>9.4696969696969706</v>
      </c>
      <c r="V836" t="s">
        <v>40</v>
      </c>
      <c r="W836">
        <v>65.5</v>
      </c>
      <c r="X836">
        <v>10</v>
      </c>
      <c r="Y836">
        <v>52</v>
      </c>
      <c r="Z836">
        <v>40</v>
      </c>
      <c r="AA836" t="s">
        <v>41</v>
      </c>
      <c r="AB836" t="s">
        <v>3060</v>
      </c>
      <c r="AC836" t="s">
        <v>3058</v>
      </c>
      <c r="AD836" t="s">
        <v>370</v>
      </c>
      <c r="AE836" t="s">
        <v>3061</v>
      </c>
    </row>
    <row r="837" spans="1:31">
      <c r="A837" t="s">
        <v>3063</v>
      </c>
      <c r="B837" t="s">
        <v>3062</v>
      </c>
      <c r="C837">
        <v>2</v>
      </c>
      <c r="D837" t="s">
        <v>31</v>
      </c>
      <c r="E837" t="s">
        <v>32</v>
      </c>
      <c r="F837" t="s">
        <v>420</v>
      </c>
      <c r="G837" t="s">
        <v>86</v>
      </c>
      <c r="H837" t="s">
        <v>2798</v>
      </c>
      <c r="I837">
        <v>2.2000000000000002</v>
      </c>
      <c r="J837" t="s">
        <v>3005</v>
      </c>
      <c r="K837">
        <v>10</v>
      </c>
      <c r="L837">
        <v>12</v>
      </c>
      <c r="M837">
        <v>37</v>
      </c>
      <c r="N837">
        <v>40</v>
      </c>
      <c r="O837" t="s">
        <v>2794</v>
      </c>
      <c r="P837" t="s">
        <v>35</v>
      </c>
      <c r="Q837" t="e">
        <f>CONCATENATE("样本名：",#REF!,"；实验目的：",#REF!,"；任务单名称：",#REF!,"；备注：",P837)</f>
        <v>#REF!</v>
      </c>
      <c r="R837" t="s">
        <v>3059</v>
      </c>
      <c r="S837">
        <v>1</v>
      </c>
      <c r="T837">
        <v>250</v>
      </c>
      <c r="U837">
        <v>6.756756756756757</v>
      </c>
      <c r="V837" t="s">
        <v>40</v>
      </c>
      <c r="W837">
        <v>65.5</v>
      </c>
      <c r="X837">
        <v>10</v>
      </c>
      <c r="Y837">
        <v>52</v>
      </c>
      <c r="Z837">
        <v>40</v>
      </c>
      <c r="AA837" t="s">
        <v>41</v>
      </c>
      <c r="AB837" t="s">
        <v>3060</v>
      </c>
      <c r="AC837" t="s">
        <v>3064</v>
      </c>
      <c r="AD837" t="s">
        <v>370</v>
      </c>
      <c r="AE837" t="s">
        <v>3061</v>
      </c>
    </row>
    <row r="838" spans="1:31">
      <c r="A838" t="s">
        <v>3066</v>
      </c>
      <c r="B838" t="s">
        <v>3065</v>
      </c>
      <c r="C838">
        <v>3</v>
      </c>
      <c r="D838" t="s">
        <v>31</v>
      </c>
      <c r="E838" t="s">
        <v>32</v>
      </c>
      <c r="F838" t="s">
        <v>424</v>
      </c>
      <c r="G838" t="s">
        <v>91</v>
      </c>
      <c r="H838" t="s">
        <v>2798</v>
      </c>
      <c r="I838">
        <v>2.2000000000000002</v>
      </c>
      <c r="J838" t="s">
        <v>3005</v>
      </c>
      <c r="K838">
        <v>10</v>
      </c>
      <c r="L838">
        <v>12</v>
      </c>
      <c r="M838">
        <v>52</v>
      </c>
      <c r="N838">
        <v>40</v>
      </c>
      <c r="O838" t="s">
        <v>2794</v>
      </c>
      <c r="P838" t="s">
        <v>35</v>
      </c>
      <c r="Q838" t="e">
        <f>CONCATENATE("样本名：",#REF!,"；实验目的：",#REF!,"；任务单名称：",#REF!,"；备注：",P838)</f>
        <v>#REF!</v>
      </c>
      <c r="R838" t="s">
        <v>3059</v>
      </c>
      <c r="S838">
        <v>1</v>
      </c>
      <c r="T838">
        <v>250</v>
      </c>
      <c r="U838">
        <v>4.8076923076923066</v>
      </c>
      <c r="V838" t="s">
        <v>40</v>
      </c>
      <c r="W838">
        <v>65.5</v>
      </c>
      <c r="X838">
        <v>10</v>
      </c>
      <c r="Y838">
        <v>52</v>
      </c>
      <c r="Z838">
        <v>40</v>
      </c>
      <c r="AA838" t="s">
        <v>41</v>
      </c>
      <c r="AB838" t="s">
        <v>3060</v>
      </c>
      <c r="AC838" t="s">
        <v>3067</v>
      </c>
      <c r="AD838" t="s">
        <v>370</v>
      </c>
      <c r="AE838" t="s">
        <v>3061</v>
      </c>
    </row>
    <row r="839" spans="1:31">
      <c r="A839" t="s">
        <v>3069</v>
      </c>
      <c r="B839" t="s">
        <v>3068</v>
      </c>
      <c r="C839">
        <v>4</v>
      </c>
      <c r="D839" t="s">
        <v>31</v>
      </c>
      <c r="E839" t="s">
        <v>32</v>
      </c>
      <c r="F839" t="s">
        <v>428</v>
      </c>
      <c r="G839" t="s">
        <v>66</v>
      </c>
      <c r="H839" t="s">
        <v>2798</v>
      </c>
      <c r="I839">
        <v>2.2000000000000002</v>
      </c>
      <c r="J839" t="s">
        <v>3005</v>
      </c>
      <c r="K839">
        <v>10</v>
      </c>
      <c r="L839">
        <v>12</v>
      </c>
      <c r="M839">
        <v>33.6</v>
      </c>
      <c r="N839">
        <v>40</v>
      </c>
      <c r="O839" t="s">
        <v>2794</v>
      </c>
      <c r="P839" t="s">
        <v>35</v>
      </c>
      <c r="Q839" t="e">
        <f>CONCATENATE("样本名：",#REF!,"；实验目的：",#REF!,"；任务单名称：",#REF!,"；备注：",P839)</f>
        <v>#REF!</v>
      </c>
      <c r="R839" t="s">
        <v>3059</v>
      </c>
      <c r="S839">
        <v>1</v>
      </c>
      <c r="T839">
        <v>250</v>
      </c>
      <c r="U839">
        <v>7.4404761904761898</v>
      </c>
      <c r="V839" t="s">
        <v>40</v>
      </c>
      <c r="W839">
        <v>65.5</v>
      </c>
      <c r="X839">
        <v>10</v>
      </c>
      <c r="Y839">
        <v>52</v>
      </c>
      <c r="Z839">
        <v>40</v>
      </c>
      <c r="AA839" t="s">
        <v>41</v>
      </c>
      <c r="AB839" t="s">
        <v>3060</v>
      </c>
      <c r="AC839" t="s">
        <v>3070</v>
      </c>
      <c r="AD839" t="s">
        <v>370</v>
      </c>
      <c r="AE839" t="s">
        <v>3061</v>
      </c>
    </row>
    <row r="840" spans="1:31">
      <c r="A840" t="s">
        <v>3072</v>
      </c>
      <c r="B840" t="s">
        <v>3071</v>
      </c>
      <c r="C840">
        <v>6</v>
      </c>
      <c r="D840" t="s">
        <v>31</v>
      </c>
      <c r="E840" t="s">
        <v>32</v>
      </c>
      <c r="F840" t="s">
        <v>451</v>
      </c>
      <c r="G840" t="s">
        <v>51</v>
      </c>
      <c r="H840" t="s">
        <v>2798</v>
      </c>
      <c r="I840">
        <v>2.2000000000000002</v>
      </c>
      <c r="J840" t="s">
        <v>3005</v>
      </c>
      <c r="K840">
        <v>10</v>
      </c>
      <c r="L840">
        <v>12</v>
      </c>
      <c r="M840">
        <v>32</v>
      </c>
      <c r="N840">
        <v>40</v>
      </c>
      <c r="O840" t="s">
        <v>2794</v>
      </c>
      <c r="P840" t="s">
        <v>35</v>
      </c>
      <c r="Q840" t="e">
        <f>CONCATENATE("样本名：",#REF!,"；实验目的：",#REF!,"；任务单名称：",#REF!,"；备注：",P840)</f>
        <v>#REF!</v>
      </c>
      <c r="R840" t="s">
        <v>3059</v>
      </c>
      <c r="S840">
        <v>1</v>
      </c>
      <c r="T840">
        <v>250</v>
      </c>
      <c r="U840">
        <v>7.8125</v>
      </c>
      <c r="V840" t="s">
        <v>40</v>
      </c>
      <c r="W840">
        <v>65.5</v>
      </c>
      <c r="X840">
        <v>10</v>
      </c>
      <c r="Y840">
        <v>52</v>
      </c>
      <c r="Z840">
        <v>40</v>
      </c>
      <c r="AA840" t="s">
        <v>41</v>
      </c>
      <c r="AB840" t="s">
        <v>3060</v>
      </c>
      <c r="AC840" t="s">
        <v>3073</v>
      </c>
      <c r="AD840" t="s">
        <v>370</v>
      </c>
      <c r="AE840" t="s">
        <v>3061</v>
      </c>
    </row>
    <row r="841" spans="1:31">
      <c r="A841" t="s">
        <v>3075</v>
      </c>
      <c r="B841" t="s">
        <v>3074</v>
      </c>
      <c r="C841">
        <v>7</v>
      </c>
      <c r="D841" t="s">
        <v>31</v>
      </c>
      <c r="E841" t="s">
        <v>32</v>
      </c>
      <c r="F841" t="s">
        <v>455</v>
      </c>
      <c r="G841" t="s">
        <v>59</v>
      </c>
      <c r="H841" t="s">
        <v>2798</v>
      </c>
      <c r="I841">
        <v>2.2000000000000002</v>
      </c>
      <c r="J841" t="s">
        <v>3005</v>
      </c>
      <c r="K841">
        <v>10</v>
      </c>
      <c r="L841">
        <v>12</v>
      </c>
      <c r="M841">
        <v>45.2</v>
      </c>
      <c r="N841">
        <v>40</v>
      </c>
      <c r="O841" t="s">
        <v>2794</v>
      </c>
      <c r="P841" t="s">
        <v>35</v>
      </c>
      <c r="Q841" t="e">
        <f>CONCATENATE("样本名：",#REF!,"；实验目的：",#REF!,"；任务单名称：",#REF!,"；备注：",P841)</f>
        <v>#REF!</v>
      </c>
      <c r="R841" t="s">
        <v>3059</v>
      </c>
      <c r="S841">
        <v>1</v>
      </c>
      <c r="T841">
        <v>250</v>
      </c>
      <c r="U841">
        <v>5.5309734513274336</v>
      </c>
      <c r="V841" t="s">
        <v>40</v>
      </c>
      <c r="W841">
        <v>65.5</v>
      </c>
      <c r="X841">
        <v>10</v>
      </c>
      <c r="Y841">
        <v>52</v>
      </c>
      <c r="Z841">
        <v>40</v>
      </c>
      <c r="AA841" t="s">
        <v>41</v>
      </c>
      <c r="AB841" t="s">
        <v>3060</v>
      </c>
      <c r="AC841" t="s">
        <v>3076</v>
      </c>
      <c r="AD841" t="s">
        <v>370</v>
      </c>
      <c r="AE841" t="s">
        <v>3061</v>
      </c>
    </row>
    <row r="842" spans="1:31">
      <c r="A842" t="s">
        <v>3078</v>
      </c>
      <c r="B842" t="s">
        <v>3077</v>
      </c>
      <c r="C842">
        <v>8</v>
      </c>
      <c r="D842" t="s">
        <v>31</v>
      </c>
      <c r="E842" t="s">
        <v>32</v>
      </c>
      <c r="F842" t="s">
        <v>459</v>
      </c>
      <c r="G842" t="s">
        <v>46</v>
      </c>
      <c r="H842" t="s">
        <v>2798</v>
      </c>
      <c r="I842">
        <v>2.2000000000000002</v>
      </c>
      <c r="J842" t="s">
        <v>3005</v>
      </c>
      <c r="K842">
        <v>10</v>
      </c>
      <c r="L842">
        <v>12</v>
      </c>
      <c r="M842">
        <v>45.2</v>
      </c>
      <c r="N842">
        <v>40</v>
      </c>
      <c r="O842" t="s">
        <v>2794</v>
      </c>
      <c r="P842" t="s">
        <v>35</v>
      </c>
      <c r="Q842" t="e">
        <f>CONCATENATE("样本名：",#REF!,"；实验目的：",#REF!,"；任务单名称：",#REF!,"；备注：",P842)</f>
        <v>#REF!</v>
      </c>
      <c r="R842" t="s">
        <v>3059</v>
      </c>
      <c r="S842">
        <v>1</v>
      </c>
      <c r="T842">
        <v>250</v>
      </c>
      <c r="U842">
        <v>5.5309734513274336</v>
      </c>
      <c r="V842" t="s">
        <v>40</v>
      </c>
      <c r="W842">
        <v>65.5</v>
      </c>
      <c r="X842">
        <v>10</v>
      </c>
      <c r="Y842">
        <v>52</v>
      </c>
      <c r="Z842">
        <v>40</v>
      </c>
      <c r="AA842" t="s">
        <v>41</v>
      </c>
      <c r="AB842" t="s">
        <v>3060</v>
      </c>
      <c r="AC842" t="s">
        <v>3079</v>
      </c>
      <c r="AD842" t="s">
        <v>370</v>
      </c>
      <c r="AE842" t="s">
        <v>3061</v>
      </c>
    </row>
    <row r="843" spans="1:31">
      <c r="A843" t="s">
        <v>3081</v>
      </c>
      <c r="B843" t="s">
        <v>3080</v>
      </c>
      <c r="C843">
        <v>9</v>
      </c>
      <c r="D843" t="s">
        <v>31</v>
      </c>
      <c r="E843" t="s">
        <v>32</v>
      </c>
      <c r="F843" t="s">
        <v>463</v>
      </c>
      <c r="G843" t="s">
        <v>78</v>
      </c>
      <c r="H843" t="s">
        <v>2798</v>
      </c>
      <c r="I843">
        <v>2.2000000000000002</v>
      </c>
      <c r="J843" t="s">
        <v>3005</v>
      </c>
      <c r="K843">
        <v>10</v>
      </c>
      <c r="L843">
        <v>12</v>
      </c>
      <c r="M843">
        <v>41</v>
      </c>
      <c r="N843">
        <v>40</v>
      </c>
      <c r="O843" t="s">
        <v>2794</v>
      </c>
      <c r="P843" t="s">
        <v>35</v>
      </c>
      <c r="Q843" t="e">
        <f>CONCATENATE("样本名：",#REF!,"；实验目的：",#REF!,"；任务单名称：",#REF!,"；备注：",P843)</f>
        <v>#REF!</v>
      </c>
      <c r="R843" t="s">
        <v>3083</v>
      </c>
      <c r="S843">
        <v>1</v>
      </c>
      <c r="T843">
        <v>250</v>
      </c>
      <c r="U843">
        <v>6.0975609756097562</v>
      </c>
      <c r="V843" t="s">
        <v>40</v>
      </c>
      <c r="W843">
        <v>65.5</v>
      </c>
      <c r="X843">
        <v>10</v>
      </c>
      <c r="Y843">
        <v>48.2</v>
      </c>
      <c r="Z843">
        <v>40</v>
      </c>
      <c r="AA843" t="s">
        <v>41</v>
      </c>
      <c r="AB843" t="s">
        <v>3084</v>
      </c>
      <c r="AC843" t="s">
        <v>3082</v>
      </c>
      <c r="AD843" t="s">
        <v>370</v>
      </c>
      <c r="AE843" t="s">
        <v>3061</v>
      </c>
    </row>
    <row r="844" spans="1:31">
      <c r="A844" t="s">
        <v>3086</v>
      </c>
      <c r="B844" t="s">
        <v>3085</v>
      </c>
      <c r="C844">
        <v>10</v>
      </c>
      <c r="D844" t="s">
        <v>31</v>
      </c>
      <c r="E844" t="s">
        <v>32</v>
      </c>
      <c r="F844" t="s">
        <v>469</v>
      </c>
      <c r="G844" t="s">
        <v>86</v>
      </c>
      <c r="H844" t="s">
        <v>2798</v>
      </c>
      <c r="I844">
        <v>2.2000000000000002</v>
      </c>
      <c r="J844" t="s">
        <v>3005</v>
      </c>
      <c r="K844">
        <v>10</v>
      </c>
      <c r="L844">
        <v>12</v>
      </c>
      <c r="M844">
        <v>47.6</v>
      </c>
      <c r="N844">
        <v>40</v>
      </c>
      <c r="O844" t="s">
        <v>2794</v>
      </c>
      <c r="P844" t="s">
        <v>35</v>
      </c>
      <c r="Q844" t="e">
        <f>CONCATENATE("样本名：",#REF!,"；实验目的：",#REF!,"；任务单名称：",#REF!,"；备注：",P844)</f>
        <v>#REF!</v>
      </c>
      <c r="R844" t="s">
        <v>3083</v>
      </c>
      <c r="S844">
        <v>1</v>
      </c>
      <c r="T844">
        <v>250</v>
      </c>
      <c r="U844">
        <v>5.2521008403361336</v>
      </c>
      <c r="V844" t="s">
        <v>40</v>
      </c>
      <c r="W844">
        <v>65.5</v>
      </c>
      <c r="X844">
        <v>10</v>
      </c>
      <c r="Y844">
        <v>48.2</v>
      </c>
      <c r="Z844">
        <v>40</v>
      </c>
      <c r="AA844" t="s">
        <v>41</v>
      </c>
      <c r="AB844" t="s">
        <v>3084</v>
      </c>
      <c r="AC844" t="s">
        <v>3087</v>
      </c>
      <c r="AD844" t="s">
        <v>370</v>
      </c>
      <c r="AE844" t="s">
        <v>3061</v>
      </c>
    </row>
    <row r="845" spans="1:31">
      <c r="A845" t="s">
        <v>3089</v>
      </c>
      <c r="B845" t="s">
        <v>3088</v>
      </c>
      <c r="C845">
        <v>11</v>
      </c>
      <c r="D845" t="s">
        <v>31</v>
      </c>
      <c r="E845" t="s">
        <v>32</v>
      </c>
      <c r="F845" t="s">
        <v>473</v>
      </c>
      <c r="G845" t="s">
        <v>91</v>
      </c>
      <c r="H845" t="s">
        <v>2798</v>
      </c>
      <c r="I845">
        <v>2.2000000000000002</v>
      </c>
      <c r="J845" t="s">
        <v>3005</v>
      </c>
      <c r="K845">
        <v>10</v>
      </c>
      <c r="L845">
        <v>12</v>
      </c>
      <c r="M845">
        <v>45.6</v>
      </c>
      <c r="N845">
        <v>40</v>
      </c>
      <c r="O845" t="s">
        <v>2794</v>
      </c>
      <c r="P845" t="s">
        <v>35</v>
      </c>
      <c r="Q845" t="e">
        <f>CONCATENATE("样本名：",#REF!,"；实验目的：",#REF!,"；任务单名称：",#REF!,"；备注：",P845)</f>
        <v>#REF!</v>
      </c>
      <c r="R845" t="s">
        <v>3083</v>
      </c>
      <c r="S845">
        <v>1</v>
      </c>
      <c r="T845">
        <v>250</v>
      </c>
      <c r="U845">
        <v>5.4824561403508767</v>
      </c>
      <c r="V845" t="s">
        <v>40</v>
      </c>
      <c r="W845">
        <v>65.5</v>
      </c>
      <c r="X845">
        <v>10</v>
      </c>
      <c r="Y845">
        <v>48.2</v>
      </c>
      <c r="Z845">
        <v>40</v>
      </c>
      <c r="AA845" t="s">
        <v>41</v>
      </c>
      <c r="AB845" t="s">
        <v>3084</v>
      </c>
      <c r="AC845" t="s">
        <v>3090</v>
      </c>
      <c r="AD845" t="s">
        <v>370</v>
      </c>
      <c r="AE845" t="s">
        <v>3061</v>
      </c>
    </row>
    <row r="846" spans="1:31">
      <c r="A846" t="s">
        <v>3092</v>
      </c>
      <c r="B846" t="s">
        <v>3091</v>
      </c>
      <c r="C846">
        <v>12</v>
      </c>
      <c r="D846" t="s">
        <v>31</v>
      </c>
      <c r="E846" t="s">
        <v>32</v>
      </c>
      <c r="F846" t="s">
        <v>477</v>
      </c>
      <c r="G846" t="s">
        <v>66</v>
      </c>
      <c r="H846" t="s">
        <v>2798</v>
      </c>
      <c r="I846">
        <v>2.2000000000000002</v>
      </c>
      <c r="J846" t="s">
        <v>3005</v>
      </c>
      <c r="K846">
        <v>10</v>
      </c>
      <c r="L846">
        <v>12</v>
      </c>
      <c r="M846">
        <v>32.799999999999997</v>
      </c>
      <c r="N846">
        <v>40</v>
      </c>
      <c r="O846" t="s">
        <v>2794</v>
      </c>
      <c r="P846" t="s">
        <v>35</v>
      </c>
      <c r="Q846" t="e">
        <f>CONCATENATE("样本名：",#REF!,"；实验目的：",#REF!,"；任务单名称：",#REF!,"；备注：",P846)</f>
        <v>#REF!</v>
      </c>
      <c r="R846" t="s">
        <v>3083</v>
      </c>
      <c r="S846">
        <v>1</v>
      </c>
      <c r="T846">
        <v>250</v>
      </c>
      <c r="U846">
        <v>7.6219512195121961</v>
      </c>
      <c r="V846" t="s">
        <v>40</v>
      </c>
      <c r="W846">
        <v>65.5</v>
      </c>
      <c r="X846">
        <v>10</v>
      </c>
      <c r="Y846">
        <v>48.2</v>
      </c>
      <c r="Z846">
        <v>40</v>
      </c>
      <c r="AA846" t="s">
        <v>41</v>
      </c>
      <c r="AB846" t="s">
        <v>3084</v>
      </c>
      <c r="AC846" t="s">
        <v>3093</v>
      </c>
      <c r="AD846" t="s">
        <v>370</v>
      </c>
      <c r="AE846" t="s">
        <v>3061</v>
      </c>
    </row>
    <row r="847" spans="1:31">
      <c r="A847" t="s">
        <v>3095</v>
      </c>
      <c r="B847" t="s">
        <v>3094</v>
      </c>
      <c r="C847">
        <v>13</v>
      </c>
      <c r="D847" t="s">
        <v>31</v>
      </c>
      <c r="E847" t="s">
        <v>32</v>
      </c>
      <c r="F847" t="s">
        <v>663</v>
      </c>
      <c r="G847" t="s">
        <v>33</v>
      </c>
      <c r="H847" t="s">
        <v>2798</v>
      </c>
      <c r="I847">
        <v>2.2000000000000002</v>
      </c>
      <c r="J847" t="s">
        <v>3005</v>
      </c>
      <c r="K847">
        <v>10</v>
      </c>
      <c r="L847">
        <v>12</v>
      </c>
      <c r="M847">
        <v>45</v>
      </c>
      <c r="N847">
        <v>40</v>
      </c>
      <c r="O847" t="s">
        <v>2794</v>
      </c>
      <c r="P847" t="s">
        <v>35</v>
      </c>
      <c r="Q847" t="e">
        <f>CONCATENATE("样本名：",#REF!,"；实验目的：",#REF!,"；任务单名称：",#REF!,"；备注：",P847)</f>
        <v>#REF!</v>
      </c>
      <c r="R847" t="s">
        <v>3083</v>
      </c>
      <c r="S847">
        <v>1</v>
      </c>
      <c r="T847">
        <v>250</v>
      </c>
      <c r="U847">
        <v>5.5555555555555554</v>
      </c>
      <c r="V847" t="s">
        <v>40</v>
      </c>
      <c r="W847">
        <v>65.5</v>
      </c>
      <c r="X847">
        <v>10</v>
      </c>
      <c r="Y847">
        <v>48.2</v>
      </c>
      <c r="Z847">
        <v>40</v>
      </c>
      <c r="AA847" t="s">
        <v>41</v>
      </c>
      <c r="AB847" t="s">
        <v>3084</v>
      </c>
      <c r="AC847" t="s">
        <v>3096</v>
      </c>
      <c r="AD847" t="s">
        <v>370</v>
      </c>
      <c r="AE847" t="s">
        <v>3061</v>
      </c>
    </row>
    <row r="848" spans="1:31">
      <c r="A848" t="s">
        <v>3098</v>
      </c>
      <c r="B848" t="s">
        <v>3097</v>
      </c>
      <c r="C848">
        <v>14</v>
      </c>
      <c r="D848" t="s">
        <v>31</v>
      </c>
      <c r="E848" t="s">
        <v>32</v>
      </c>
      <c r="F848" t="s">
        <v>481</v>
      </c>
      <c r="G848" t="s">
        <v>51</v>
      </c>
      <c r="H848" t="s">
        <v>2798</v>
      </c>
      <c r="I848">
        <v>2.2000000000000002</v>
      </c>
      <c r="J848" t="s">
        <v>3005</v>
      </c>
      <c r="K848">
        <v>10</v>
      </c>
      <c r="L848">
        <v>12</v>
      </c>
      <c r="M848">
        <v>45.2</v>
      </c>
      <c r="N848">
        <v>40</v>
      </c>
      <c r="O848" t="s">
        <v>2794</v>
      </c>
      <c r="P848" t="s">
        <v>35</v>
      </c>
      <c r="Q848" t="e">
        <f>CONCATENATE("样本名：",#REF!,"；实验目的：",#REF!,"；任务单名称：",#REF!,"；备注：",P848)</f>
        <v>#REF!</v>
      </c>
      <c r="R848" t="s">
        <v>3083</v>
      </c>
      <c r="S848">
        <v>1</v>
      </c>
      <c r="T848">
        <v>250</v>
      </c>
      <c r="U848">
        <v>5.5309734513274336</v>
      </c>
      <c r="V848" t="s">
        <v>40</v>
      </c>
      <c r="W848">
        <v>65.5</v>
      </c>
      <c r="X848">
        <v>10</v>
      </c>
      <c r="Y848">
        <v>48.2</v>
      </c>
      <c r="Z848">
        <v>40</v>
      </c>
      <c r="AA848" t="s">
        <v>41</v>
      </c>
      <c r="AB848" t="s">
        <v>3084</v>
      </c>
      <c r="AC848" t="s">
        <v>3099</v>
      </c>
      <c r="AD848" t="s">
        <v>370</v>
      </c>
      <c r="AE848" t="s">
        <v>3061</v>
      </c>
    </row>
    <row r="849" spans="1:31">
      <c r="A849" t="s">
        <v>3101</v>
      </c>
      <c r="B849" t="s">
        <v>3100</v>
      </c>
      <c r="C849">
        <v>15</v>
      </c>
      <c r="D849" t="s">
        <v>31</v>
      </c>
      <c r="E849" t="s">
        <v>32</v>
      </c>
      <c r="F849" t="s">
        <v>486</v>
      </c>
      <c r="G849" t="s">
        <v>59</v>
      </c>
      <c r="H849" t="s">
        <v>2798</v>
      </c>
      <c r="I849">
        <v>2.2000000000000002</v>
      </c>
      <c r="J849" t="s">
        <v>3005</v>
      </c>
      <c r="K849">
        <v>10</v>
      </c>
      <c r="L849">
        <v>12</v>
      </c>
      <c r="M849">
        <v>38.200000000000003</v>
      </c>
      <c r="N849">
        <v>40</v>
      </c>
      <c r="O849" t="s">
        <v>2794</v>
      </c>
      <c r="P849" t="s">
        <v>35</v>
      </c>
      <c r="Q849" t="e">
        <f>CONCATENATE("样本名：",#REF!,"；实验目的：",#REF!,"；任务单名称：",#REF!,"；备注：",P849)</f>
        <v>#REF!</v>
      </c>
      <c r="R849" t="s">
        <v>3083</v>
      </c>
      <c r="S849">
        <v>1</v>
      </c>
      <c r="T849">
        <v>250</v>
      </c>
      <c r="U849">
        <v>6.5445026178010464</v>
      </c>
      <c r="V849" t="s">
        <v>40</v>
      </c>
      <c r="W849">
        <v>65.5</v>
      </c>
      <c r="X849">
        <v>10</v>
      </c>
      <c r="Y849">
        <v>48.2</v>
      </c>
      <c r="Z849">
        <v>40</v>
      </c>
      <c r="AA849" t="s">
        <v>41</v>
      </c>
      <c r="AB849" t="s">
        <v>3084</v>
      </c>
      <c r="AC849" t="s">
        <v>3102</v>
      </c>
      <c r="AD849" t="s">
        <v>370</v>
      </c>
      <c r="AE849" t="s">
        <v>3061</v>
      </c>
    </row>
    <row r="850" spans="1:31">
      <c r="A850" t="s">
        <v>3104</v>
      </c>
      <c r="B850" t="s">
        <v>3103</v>
      </c>
      <c r="C850">
        <v>16</v>
      </c>
      <c r="D850" t="s">
        <v>31</v>
      </c>
      <c r="E850" t="s">
        <v>32</v>
      </c>
      <c r="F850" t="s">
        <v>490</v>
      </c>
      <c r="G850" t="s">
        <v>46</v>
      </c>
      <c r="H850" t="s">
        <v>2798</v>
      </c>
      <c r="I850">
        <v>2.2000000000000002</v>
      </c>
      <c r="J850" t="s">
        <v>3005</v>
      </c>
      <c r="K850">
        <v>10</v>
      </c>
      <c r="L850">
        <v>12</v>
      </c>
      <c r="M850">
        <v>39.4</v>
      </c>
      <c r="N850">
        <v>40</v>
      </c>
      <c r="O850" t="s">
        <v>2794</v>
      </c>
      <c r="P850" t="s">
        <v>35</v>
      </c>
      <c r="Q850" t="e">
        <f>CONCATENATE("样本名：",#REF!,"；实验目的：",#REF!,"；任务单名称：",#REF!,"；备注：",P850)</f>
        <v>#REF!</v>
      </c>
      <c r="R850" t="s">
        <v>3083</v>
      </c>
      <c r="S850">
        <v>1</v>
      </c>
      <c r="T850">
        <v>250</v>
      </c>
      <c r="U850">
        <v>6.3451776649746199</v>
      </c>
      <c r="V850" t="s">
        <v>40</v>
      </c>
      <c r="W850">
        <v>65.5</v>
      </c>
      <c r="X850">
        <v>10</v>
      </c>
      <c r="Y850">
        <v>48.2</v>
      </c>
      <c r="Z850">
        <v>40</v>
      </c>
      <c r="AA850" t="s">
        <v>41</v>
      </c>
      <c r="AB850" t="s">
        <v>3084</v>
      </c>
      <c r="AC850" t="s">
        <v>3105</v>
      </c>
      <c r="AD850" t="s">
        <v>370</v>
      </c>
      <c r="AE850" t="s">
        <v>3061</v>
      </c>
    </row>
    <row r="851" spans="1:31">
      <c r="A851" t="s">
        <v>3107</v>
      </c>
      <c r="B851" t="s">
        <v>3106</v>
      </c>
      <c r="C851">
        <v>17</v>
      </c>
      <c r="D851" t="s">
        <v>31</v>
      </c>
      <c r="E851" t="s">
        <v>32</v>
      </c>
      <c r="F851" t="s">
        <v>368</v>
      </c>
      <c r="G851" t="s">
        <v>78</v>
      </c>
      <c r="H851" t="s">
        <v>2798</v>
      </c>
      <c r="I851">
        <v>2.2000000000000002</v>
      </c>
      <c r="J851" t="s">
        <v>3005</v>
      </c>
      <c r="K851">
        <v>10</v>
      </c>
      <c r="L851">
        <v>12</v>
      </c>
      <c r="M851">
        <v>32.200000000000003</v>
      </c>
      <c r="N851">
        <v>40</v>
      </c>
      <c r="O851" t="s">
        <v>2794</v>
      </c>
      <c r="P851" t="s">
        <v>35</v>
      </c>
      <c r="Q851" t="e">
        <f>CONCATENATE("样本名：",#REF!,"；实验目的：",#REF!,"；任务单名称：",#REF!,"；备注：",P851)</f>
        <v>#REF!</v>
      </c>
      <c r="R851" t="s">
        <v>3109</v>
      </c>
      <c r="S851">
        <v>1</v>
      </c>
      <c r="T851">
        <v>250</v>
      </c>
      <c r="U851">
        <v>7.7639751552795024</v>
      </c>
      <c r="V851" t="s">
        <v>40</v>
      </c>
      <c r="W851">
        <v>65.5</v>
      </c>
      <c r="X851">
        <v>10</v>
      </c>
      <c r="Y851">
        <v>56</v>
      </c>
      <c r="Z851">
        <v>40</v>
      </c>
      <c r="AA851" t="s">
        <v>41</v>
      </c>
      <c r="AB851" t="s">
        <v>3110</v>
      </c>
      <c r="AC851" t="s">
        <v>3108</v>
      </c>
      <c r="AD851" t="s">
        <v>370</v>
      </c>
      <c r="AE851" t="s">
        <v>3061</v>
      </c>
    </row>
    <row r="852" spans="1:31">
      <c r="A852" t="s">
        <v>3112</v>
      </c>
      <c r="B852" t="s">
        <v>3111</v>
      </c>
      <c r="C852">
        <v>18</v>
      </c>
      <c r="D852" t="s">
        <v>31</v>
      </c>
      <c r="E852" t="s">
        <v>32</v>
      </c>
      <c r="F852" t="s">
        <v>501</v>
      </c>
      <c r="G852" t="s">
        <v>86</v>
      </c>
      <c r="H852" t="s">
        <v>2798</v>
      </c>
      <c r="I852">
        <v>2.2000000000000002</v>
      </c>
      <c r="J852" t="s">
        <v>3005</v>
      </c>
      <c r="K852">
        <v>10</v>
      </c>
      <c r="L852">
        <v>12</v>
      </c>
      <c r="M852">
        <v>35.200000000000003</v>
      </c>
      <c r="N852">
        <v>40</v>
      </c>
      <c r="O852" t="s">
        <v>2794</v>
      </c>
      <c r="P852" t="s">
        <v>35</v>
      </c>
      <c r="Q852" t="e">
        <f>CONCATENATE("样本名：",#REF!,"；实验目的：",#REF!,"；任务单名称：",#REF!,"；备注：",P852)</f>
        <v>#REF!</v>
      </c>
      <c r="R852" t="s">
        <v>3109</v>
      </c>
      <c r="S852">
        <v>1</v>
      </c>
      <c r="T852">
        <v>250</v>
      </c>
      <c r="U852">
        <v>7.1022727272727266</v>
      </c>
      <c r="V852" t="s">
        <v>40</v>
      </c>
      <c r="W852">
        <v>65.5</v>
      </c>
      <c r="X852">
        <v>10</v>
      </c>
      <c r="Y852">
        <v>56</v>
      </c>
      <c r="Z852">
        <v>40</v>
      </c>
      <c r="AA852" t="s">
        <v>41</v>
      </c>
      <c r="AB852" t="s">
        <v>3110</v>
      </c>
      <c r="AC852" t="s">
        <v>3113</v>
      </c>
      <c r="AD852" t="s">
        <v>370</v>
      </c>
      <c r="AE852" t="s">
        <v>3061</v>
      </c>
    </row>
    <row r="853" spans="1:31">
      <c r="A853" t="s">
        <v>3115</v>
      </c>
      <c r="B853" t="s">
        <v>3114</v>
      </c>
      <c r="C853">
        <v>19</v>
      </c>
      <c r="D853" t="s">
        <v>31</v>
      </c>
      <c r="E853" t="s">
        <v>32</v>
      </c>
      <c r="F853" t="s">
        <v>377</v>
      </c>
      <c r="G853" t="s">
        <v>91</v>
      </c>
      <c r="H853" t="s">
        <v>2798</v>
      </c>
      <c r="I853">
        <v>2.2000000000000002</v>
      </c>
      <c r="J853" t="s">
        <v>3005</v>
      </c>
      <c r="K853">
        <v>10</v>
      </c>
      <c r="L853">
        <v>12</v>
      </c>
      <c r="M853">
        <v>42</v>
      </c>
      <c r="N853">
        <v>40</v>
      </c>
      <c r="O853" t="s">
        <v>2794</v>
      </c>
      <c r="P853" t="s">
        <v>35</v>
      </c>
      <c r="Q853" t="e">
        <f>CONCATENATE("样本名：",#REF!,"；实验目的：",#REF!,"；任务单名称：",#REF!,"；备注：",P853)</f>
        <v>#REF!</v>
      </c>
      <c r="R853" t="s">
        <v>3109</v>
      </c>
      <c r="S853">
        <v>1</v>
      </c>
      <c r="T853">
        <v>250</v>
      </c>
      <c r="U853">
        <v>5.9523809523809534</v>
      </c>
      <c r="V853" t="s">
        <v>40</v>
      </c>
      <c r="W853">
        <v>65.5</v>
      </c>
      <c r="X853">
        <v>10</v>
      </c>
      <c r="Y853">
        <v>56</v>
      </c>
      <c r="Z853">
        <v>40</v>
      </c>
      <c r="AA853" t="s">
        <v>41</v>
      </c>
      <c r="AB853" t="s">
        <v>3110</v>
      </c>
      <c r="AC853" t="s">
        <v>3116</v>
      </c>
      <c r="AD853" t="s">
        <v>370</v>
      </c>
      <c r="AE853" t="s">
        <v>3061</v>
      </c>
    </row>
    <row r="854" spans="1:31">
      <c r="A854" t="s">
        <v>3118</v>
      </c>
      <c r="B854" t="s">
        <v>3117</v>
      </c>
      <c r="C854">
        <v>20</v>
      </c>
      <c r="D854" t="s">
        <v>31</v>
      </c>
      <c r="E854" t="s">
        <v>32</v>
      </c>
      <c r="F854" t="s">
        <v>509</v>
      </c>
      <c r="G854" t="s">
        <v>66</v>
      </c>
      <c r="H854" t="s">
        <v>2798</v>
      </c>
      <c r="I854">
        <v>2.2000000000000002</v>
      </c>
      <c r="J854" t="s">
        <v>3005</v>
      </c>
      <c r="K854">
        <v>10</v>
      </c>
      <c r="L854">
        <v>12</v>
      </c>
      <c r="M854">
        <v>50</v>
      </c>
      <c r="N854">
        <v>40</v>
      </c>
      <c r="O854" t="s">
        <v>2794</v>
      </c>
      <c r="P854" t="s">
        <v>35</v>
      </c>
      <c r="Q854" t="e">
        <f>CONCATENATE("样本名：",#REF!,"；实验目的：",#REF!,"；任务单名称：",#REF!,"；备注：",P854)</f>
        <v>#REF!</v>
      </c>
      <c r="R854" t="s">
        <v>3109</v>
      </c>
      <c r="S854">
        <v>1</v>
      </c>
      <c r="T854">
        <v>250</v>
      </c>
      <c r="U854">
        <v>5</v>
      </c>
      <c r="V854" t="s">
        <v>40</v>
      </c>
      <c r="W854">
        <v>65.5</v>
      </c>
      <c r="X854">
        <v>10</v>
      </c>
      <c r="Y854">
        <v>56</v>
      </c>
      <c r="Z854">
        <v>40</v>
      </c>
      <c r="AA854" t="s">
        <v>41</v>
      </c>
      <c r="AB854" t="s">
        <v>3110</v>
      </c>
      <c r="AC854" t="s">
        <v>3119</v>
      </c>
      <c r="AD854" t="s">
        <v>370</v>
      </c>
      <c r="AE854" t="s">
        <v>3061</v>
      </c>
    </row>
    <row r="855" spans="1:31">
      <c r="A855" t="s">
        <v>3121</v>
      </c>
      <c r="B855" t="s">
        <v>3120</v>
      </c>
      <c r="C855">
        <v>21</v>
      </c>
      <c r="D855" t="s">
        <v>31</v>
      </c>
      <c r="E855" t="s">
        <v>32</v>
      </c>
      <c r="F855" t="s">
        <v>381</v>
      </c>
      <c r="G855" t="s">
        <v>2073</v>
      </c>
      <c r="H855" t="s">
        <v>2798</v>
      </c>
      <c r="I855">
        <v>2.2000000000000002</v>
      </c>
      <c r="J855" t="s">
        <v>3005</v>
      </c>
      <c r="K855">
        <v>10</v>
      </c>
      <c r="L855">
        <v>12</v>
      </c>
      <c r="M855">
        <v>33.799999999999997</v>
      </c>
      <c r="N855">
        <v>40</v>
      </c>
      <c r="O855" t="s">
        <v>2794</v>
      </c>
      <c r="P855" t="s">
        <v>35</v>
      </c>
      <c r="Q855" t="e">
        <f>CONCATENATE("样本名：",#REF!,"；实验目的：",#REF!,"；任务单名称：",#REF!,"；备注：",P855)</f>
        <v>#REF!</v>
      </c>
      <c r="R855" t="s">
        <v>3109</v>
      </c>
      <c r="S855">
        <v>1</v>
      </c>
      <c r="T855">
        <v>250</v>
      </c>
      <c r="U855">
        <v>7.3964497041420127</v>
      </c>
      <c r="V855" t="s">
        <v>40</v>
      </c>
      <c r="W855">
        <v>65.5</v>
      </c>
      <c r="X855">
        <v>10</v>
      </c>
      <c r="Y855">
        <v>56</v>
      </c>
      <c r="Z855">
        <v>40</v>
      </c>
      <c r="AA855" t="s">
        <v>41</v>
      </c>
      <c r="AB855" t="s">
        <v>3110</v>
      </c>
      <c r="AC855" t="s">
        <v>3122</v>
      </c>
      <c r="AD855" t="s">
        <v>370</v>
      </c>
      <c r="AE855" t="s">
        <v>3061</v>
      </c>
    </row>
    <row r="856" spans="1:31">
      <c r="A856" t="s">
        <v>3124</v>
      </c>
      <c r="B856" t="s">
        <v>3123</v>
      </c>
      <c r="C856">
        <v>22</v>
      </c>
      <c r="D856" t="s">
        <v>31</v>
      </c>
      <c r="E856" t="s">
        <v>32</v>
      </c>
      <c r="F856" t="s">
        <v>386</v>
      </c>
      <c r="G856" t="s">
        <v>2077</v>
      </c>
      <c r="H856" t="s">
        <v>2798</v>
      </c>
      <c r="I856">
        <v>2.2000000000000002</v>
      </c>
      <c r="J856" t="s">
        <v>3005</v>
      </c>
      <c r="K856">
        <v>10</v>
      </c>
      <c r="L856">
        <v>12</v>
      </c>
      <c r="M856">
        <v>29.6</v>
      </c>
      <c r="N856">
        <v>40</v>
      </c>
      <c r="O856" t="s">
        <v>2794</v>
      </c>
      <c r="P856" t="s">
        <v>35</v>
      </c>
      <c r="Q856" t="e">
        <f>CONCATENATE("样本名：",#REF!,"；实验目的：",#REF!,"；任务单名称：",#REF!,"；备注：",P856)</f>
        <v>#REF!</v>
      </c>
      <c r="R856" t="s">
        <v>3109</v>
      </c>
      <c r="S856">
        <v>1</v>
      </c>
      <c r="T856">
        <v>250</v>
      </c>
      <c r="U856">
        <v>8.4459459459459456</v>
      </c>
      <c r="V856" t="s">
        <v>40</v>
      </c>
      <c r="W856">
        <v>65.5</v>
      </c>
      <c r="X856">
        <v>10</v>
      </c>
      <c r="Y856">
        <v>56</v>
      </c>
      <c r="Z856">
        <v>40</v>
      </c>
      <c r="AA856" t="s">
        <v>41</v>
      </c>
      <c r="AB856" t="s">
        <v>3110</v>
      </c>
      <c r="AC856" t="s">
        <v>3125</v>
      </c>
      <c r="AD856" t="s">
        <v>370</v>
      </c>
      <c r="AE856" t="s">
        <v>3061</v>
      </c>
    </row>
    <row r="857" spans="1:31">
      <c r="A857" t="s">
        <v>3127</v>
      </c>
      <c r="B857" t="s">
        <v>3126</v>
      </c>
      <c r="C857">
        <v>23</v>
      </c>
      <c r="D857" t="s">
        <v>31</v>
      </c>
      <c r="E857" t="s">
        <v>32</v>
      </c>
      <c r="F857" t="s">
        <v>390</v>
      </c>
      <c r="G857" t="s">
        <v>2081</v>
      </c>
      <c r="H857" t="s">
        <v>2798</v>
      </c>
      <c r="I857">
        <v>2.2000000000000002</v>
      </c>
      <c r="J857" t="s">
        <v>3005</v>
      </c>
      <c r="K857">
        <v>10</v>
      </c>
      <c r="L857">
        <v>12</v>
      </c>
      <c r="M857">
        <v>48.6</v>
      </c>
      <c r="N857">
        <v>40</v>
      </c>
      <c r="O857" t="s">
        <v>2794</v>
      </c>
      <c r="P857" t="s">
        <v>35</v>
      </c>
      <c r="Q857" t="e">
        <f>CONCATENATE("样本名：",#REF!,"；实验目的：",#REF!,"；任务单名称：",#REF!,"；备注：",P857)</f>
        <v>#REF!</v>
      </c>
      <c r="R857" t="s">
        <v>3109</v>
      </c>
      <c r="S857">
        <v>1</v>
      </c>
      <c r="T857">
        <v>250</v>
      </c>
      <c r="U857">
        <v>5.144032921810699</v>
      </c>
      <c r="V857" t="s">
        <v>40</v>
      </c>
      <c r="W857">
        <v>65.5</v>
      </c>
      <c r="X857">
        <v>10</v>
      </c>
      <c r="Y857">
        <v>56</v>
      </c>
      <c r="Z857">
        <v>40</v>
      </c>
      <c r="AA857" t="s">
        <v>41</v>
      </c>
      <c r="AB857" t="s">
        <v>3110</v>
      </c>
      <c r="AC857" t="s">
        <v>3128</v>
      </c>
      <c r="AD857" t="s">
        <v>370</v>
      </c>
      <c r="AE857" t="s">
        <v>3061</v>
      </c>
    </row>
    <row r="858" spans="1:31">
      <c r="A858" t="s">
        <v>3130</v>
      </c>
      <c r="B858" t="s">
        <v>3129</v>
      </c>
      <c r="C858">
        <v>24</v>
      </c>
      <c r="D858" t="s">
        <v>31</v>
      </c>
      <c r="E858" t="s">
        <v>32</v>
      </c>
      <c r="F858" t="s">
        <v>524</v>
      </c>
      <c r="G858" t="s">
        <v>2085</v>
      </c>
      <c r="H858" t="s">
        <v>2798</v>
      </c>
      <c r="I858">
        <v>2.2000000000000002</v>
      </c>
      <c r="J858" t="s">
        <v>3005</v>
      </c>
      <c r="K858">
        <v>10</v>
      </c>
      <c r="L858">
        <v>12</v>
      </c>
      <c r="M858">
        <v>35.799999999999997</v>
      </c>
      <c r="N858">
        <v>40</v>
      </c>
      <c r="O858" t="s">
        <v>2794</v>
      </c>
      <c r="P858" t="s">
        <v>35</v>
      </c>
      <c r="Q858" t="e">
        <f>CONCATENATE("样本名：",#REF!,"；实验目的：",#REF!,"；任务单名称：",#REF!,"；备注：",P858)</f>
        <v>#REF!</v>
      </c>
      <c r="R858" t="s">
        <v>3109</v>
      </c>
      <c r="S858">
        <v>1</v>
      </c>
      <c r="T858">
        <v>250</v>
      </c>
      <c r="U858">
        <v>6.9832402234636879</v>
      </c>
      <c r="V858" t="s">
        <v>40</v>
      </c>
      <c r="W858">
        <v>65.5</v>
      </c>
      <c r="X858">
        <v>10</v>
      </c>
      <c r="Y858">
        <v>56</v>
      </c>
      <c r="Z858">
        <v>40</v>
      </c>
      <c r="AA858" t="s">
        <v>41</v>
      </c>
      <c r="AB858" t="s">
        <v>3110</v>
      </c>
      <c r="AC858" t="s">
        <v>3131</v>
      </c>
      <c r="AD858" t="s">
        <v>370</v>
      </c>
      <c r="AE858" t="s">
        <v>3061</v>
      </c>
    </row>
    <row r="859" spans="1:31">
      <c r="A859" t="s">
        <v>3133</v>
      </c>
      <c r="B859" t="s">
        <v>3132</v>
      </c>
      <c r="C859">
        <v>1</v>
      </c>
      <c r="D859" t="s">
        <v>31</v>
      </c>
      <c r="E859" t="s">
        <v>32</v>
      </c>
      <c r="F859" t="s">
        <v>412</v>
      </c>
      <c r="G859" t="s">
        <v>78</v>
      </c>
      <c r="H859" t="s">
        <v>3134</v>
      </c>
      <c r="I859">
        <v>2.2000000000000002</v>
      </c>
      <c r="J859" t="s">
        <v>3005</v>
      </c>
      <c r="K859">
        <v>10</v>
      </c>
      <c r="L859">
        <v>12</v>
      </c>
      <c r="M859">
        <v>45.2</v>
      </c>
      <c r="N859">
        <v>40</v>
      </c>
      <c r="O859" t="s">
        <v>2794</v>
      </c>
      <c r="P859" t="s">
        <v>35</v>
      </c>
      <c r="Q859" t="e">
        <f>CONCATENATE("样本名：",#REF!,"；实验目的：",#REF!,"；任务单名称：",#REF!,"；备注：",P859)</f>
        <v>#REF!</v>
      </c>
      <c r="R859" t="s">
        <v>3136</v>
      </c>
      <c r="S859">
        <v>1</v>
      </c>
      <c r="T859">
        <v>250</v>
      </c>
      <c r="U859">
        <v>5.5309734513274336</v>
      </c>
      <c r="V859" t="s">
        <v>40</v>
      </c>
      <c r="W859">
        <v>70</v>
      </c>
      <c r="X859">
        <v>10</v>
      </c>
      <c r="Y859">
        <v>51.4</v>
      </c>
      <c r="Z859">
        <v>40</v>
      </c>
      <c r="AA859" t="s">
        <v>41</v>
      </c>
      <c r="AB859" t="s">
        <v>3137</v>
      </c>
      <c r="AC859" t="s">
        <v>3135</v>
      </c>
      <c r="AD859" t="s">
        <v>370</v>
      </c>
      <c r="AE859" t="s">
        <v>1816</v>
      </c>
    </row>
    <row r="860" spans="1:31">
      <c r="A860" t="s">
        <v>3139</v>
      </c>
      <c r="B860" t="s">
        <v>3138</v>
      </c>
      <c r="C860">
        <v>2</v>
      </c>
      <c r="D860" t="s">
        <v>31</v>
      </c>
      <c r="E860" t="s">
        <v>32</v>
      </c>
      <c r="F860" t="s">
        <v>420</v>
      </c>
      <c r="G860" t="s">
        <v>86</v>
      </c>
      <c r="H860" t="s">
        <v>3134</v>
      </c>
      <c r="I860">
        <v>2.2000000000000002</v>
      </c>
      <c r="J860" t="s">
        <v>3005</v>
      </c>
      <c r="K860">
        <v>10</v>
      </c>
      <c r="L860">
        <v>12</v>
      </c>
      <c r="M860">
        <v>45</v>
      </c>
      <c r="N860">
        <v>40</v>
      </c>
      <c r="O860" t="s">
        <v>2794</v>
      </c>
      <c r="P860" t="s">
        <v>35</v>
      </c>
      <c r="Q860" t="e">
        <f>CONCATENATE("样本名：",#REF!,"；实验目的：",#REF!,"；任务单名称：",#REF!,"；备注：",P860)</f>
        <v>#REF!</v>
      </c>
      <c r="R860" t="s">
        <v>3136</v>
      </c>
      <c r="S860">
        <v>1</v>
      </c>
      <c r="T860">
        <v>250</v>
      </c>
      <c r="U860">
        <v>5.5555555555555554</v>
      </c>
      <c r="V860" t="s">
        <v>40</v>
      </c>
      <c r="W860">
        <v>70</v>
      </c>
      <c r="X860">
        <v>10</v>
      </c>
      <c r="Y860">
        <v>51.4</v>
      </c>
      <c r="Z860">
        <v>40</v>
      </c>
      <c r="AA860" t="s">
        <v>41</v>
      </c>
      <c r="AB860" t="s">
        <v>3137</v>
      </c>
      <c r="AC860" t="s">
        <v>3140</v>
      </c>
      <c r="AD860" t="s">
        <v>370</v>
      </c>
      <c r="AE860" t="s">
        <v>1816</v>
      </c>
    </row>
    <row r="861" spans="1:31">
      <c r="A861" t="s">
        <v>3142</v>
      </c>
      <c r="B861" t="s">
        <v>3141</v>
      </c>
      <c r="C861">
        <v>4</v>
      </c>
      <c r="D861" t="s">
        <v>31</v>
      </c>
      <c r="E861" t="s">
        <v>32</v>
      </c>
      <c r="F861" t="s">
        <v>428</v>
      </c>
      <c r="G861" t="s">
        <v>66</v>
      </c>
      <c r="H861" t="s">
        <v>3134</v>
      </c>
      <c r="I861">
        <v>2.2000000000000002</v>
      </c>
      <c r="J861" t="s">
        <v>3005</v>
      </c>
      <c r="K861">
        <v>10</v>
      </c>
      <c r="L861">
        <v>12</v>
      </c>
      <c r="M861">
        <v>45.6</v>
      </c>
      <c r="N861">
        <v>40</v>
      </c>
      <c r="O861" t="s">
        <v>2794</v>
      </c>
      <c r="P861" t="s">
        <v>35</v>
      </c>
      <c r="Q861" t="e">
        <f>CONCATENATE("样本名：",#REF!,"；实验目的：",#REF!,"；任务单名称：",#REF!,"；备注：",P861)</f>
        <v>#REF!</v>
      </c>
      <c r="R861" t="s">
        <v>3136</v>
      </c>
      <c r="S861">
        <v>1</v>
      </c>
      <c r="T861">
        <v>250</v>
      </c>
      <c r="U861">
        <v>5.4824561403508767</v>
      </c>
      <c r="V861" t="s">
        <v>40</v>
      </c>
      <c r="W861">
        <v>70</v>
      </c>
      <c r="X861">
        <v>10</v>
      </c>
      <c r="Y861">
        <v>51.4</v>
      </c>
      <c r="Z861">
        <v>40</v>
      </c>
      <c r="AA861" t="s">
        <v>41</v>
      </c>
      <c r="AB861" t="s">
        <v>3137</v>
      </c>
      <c r="AC861" t="s">
        <v>3143</v>
      </c>
      <c r="AD861" t="s">
        <v>370</v>
      </c>
      <c r="AE861" t="s">
        <v>1816</v>
      </c>
    </row>
    <row r="862" spans="1:31">
      <c r="A862" t="s">
        <v>3145</v>
      </c>
      <c r="B862" t="s">
        <v>3144</v>
      </c>
      <c r="C862">
        <v>5</v>
      </c>
      <c r="D862" t="s">
        <v>31</v>
      </c>
      <c r="E862" t="s">
        <v>32</v>
      </c>
      <c r="F862" t="s">
        <v>446</v>
      </c>
      <c r="G862" t="s">
        <v>33</v>
      </c>
      <c r="H862" t="s">
        <v>3134</v>
      </c>
      <c r="I862">
        <v>2.2000000000000002</v>
      </c>
      <c r="J862" t="s">
        <v>3005</v>
      </c>
      <c r="K862">
        <v>10</v>
      </c>
      <c r="L862">
        <v>12</v>
      </c>
      <c r="M862">
        <v>52.8</v>
      </c>
      <c r="N862">
        <v>40</v>
      </c>
      <c r="O862" t="s">
        <v>2794</v>
      </c>
      <c r="P862" t="s">
        <v>35</v>
      </c>
      <c r="Q862" t="e">
        <f>CONCATENATE("样本名：",#REF!,"；实验目的：",#REF!,"；任务单名称：",#REF!,"；备注：",P862)</f>
        <v>#REF!</v>
      </c>
      <c r="R862" t="s">
        <v>3136</v>
      </c>
      <c r="S862">
        <v>1</v>
      </c>
      <c r="T862">
        <v>250</v>
      </c>
      <c r="U862">
        <v>4.7348484848484853</v>
      </c>
      <c r="V862" t="s">
        <v>40</v>
      </c>
      <c r="W862">
        <v>70</v>
      </c>
      <c r="X862">
        <v>10</v>
      </c>
      <c r="Y862">
        <v>51.4</v>
      </c>
      <c r="Z862">
        <v>40</v>
      </c>
      <c r="AA862" t="s">
        <v>41</v>
      </c>
      <c r="AB862" t="s">
        <v>3137</v>
      </c>
      <c r="AC862" t="s">
        <v>3146</v>
      </c>
      <c r="AD862" t="s">
        <v>370</v>
      </c>
      <c r="AE862" t="s">
        <v>1816</v>
      </c>
    </row>
    <row r="863" spans="1:31">
      <c r="A863" t="s">
        <v>3148</v>
      </c>
      <c r="B863" t="s">
        <v>3147</v>
      </c>
      <c r="C863">
        <v>6</v>
      </c>
      <c r="D863" t="s">
        <v>31</v>
      </c>
      <c r="E863" t="s">
        <v>32</v>
      </c>
      <c r="F863" t="s">
        <v>451</v>
      </c>
      <c r="G863" t="s">
        <v>51</v>
      </c>
      <c r="H863" t="s">
        <v>3134</v>
      </c>
      <c r="I863">
        <v>2.2000000000000002</v>
      </c>
      <c r="J863" t="s">
        <v>3005</v>
      </c>
      <c r="K863">
        <v>10</v>
      </c>
      <c r="L863">
        <v>12</v>
      </c>
      <c r="M863">
        <v>52.2</v>
      </c>
      <c r="N863">
        <v>40</v>
      </c>
      <c r="O863" t="s">
        <v>2794</v>
      </c>
      <c r="P863" t="s">
        <v>35</v>
      </c>
      <c r="Q863" t="e">
        <f>CONCATENATE("样本名：",#REF!,"；实验目的：",#REF!,"；任务单名称：",#REF!,"；备注：",P863)</f>
        <v>#REF!</v>
      </c>
      <c r="R863" t="s">
        <v>3136</v>
      </c>
      <c r="S863">
        <v>1</v>
      </c>
      <c r="T863">
        <v>250</v>
      </c>
      <c r="U863">
        <v>4.7892720306513414</v>
      </c>
      <c r="V863" t="s">
        <v>40</v>
      </c>
      <c r="W863">
        <v>70</v>
      </c>
      <c r="X863">
        <v>10</v>
      </c>
      <c r="Y863">
        <v>51.4</v>
      </c>
      <c r="Z863">
        <v>40</v>
      </c>
      <c r="AA863" t="s">
        <v>41</v>
      </c>
      <c r="AB863" t="s">
        <v>3137</v>
      </c>
      <c r="AC863" t="s">
        <v>3149</v>
      </c>
      <c r="AD863" t="s">
        <v>370</v>
      </c>
      <c r="AE863" t="s">
        <v>1816</v>
      </c>
    </row>
    <row r="864" spans="1:31">
      <c r="A864" t="s">
        <v>3151</v>
      </c>
      <c r="B864" t="s">
        <v>3150</v>
      </c>
      <c r="C864">
        <v>7</v>
      </c>
      <c r="D864" t="s">
        <v>31</v>
      </c>
      <c r="E864" t="s">
        <v>32</v>
      </c>
      <c r="F864" t="s">
        <v>455</v>
      </c>
      <c r="G864" t="s">
        <v>59</v>
      </c>
      <c r="H864" t="s">
        <v>3134</v>
      </c>
      <c r="I864">
        <v>2.2000000000000002</v>
      </c>
      <c r="J864" t="s">
        <v>3005</v>
      </c>
      <c r="K864">
        <v>10</v>
      </c>
      <c r="L864">
        <v>12</v>
      </c>
      <c r="M864">
        <v>49.4</v>
      </c>
      <c r="N864">
        <v>40</v>
      </c>
      <c r="O864" t="s">
        <v>2794</v>
      </c>
      <c r="P864" t="s">
        <v>35</v>
      </c>
      <c r="Q864" t="e">
        <f>CONCATENATE("样本名：",#REF!,"；实验目的：",#REF!,"；任务单名称：",#REF!,"；备注：",P864)</f>
        <v>#REF!</v>
      </c>
      <c r="R864" t="s">
        <v>3136</v>
      </c>
      <c r="S864">
        <v>1</v>
      </c>
      <c r="T864">
        <v>250</v>
      </c>
      <c r="U864">
        <v>5.0607287449392713</v>
      </c>
      <c r="V864" t="s">
        <v>40</v>
      </c>
      <c r="W864">
        <v>70</v>
      </c>
      <c r="X864">
        <v>10</v>
      </c>
      <c r="Y864">
        <v>51.4</v>
      </c>
      <c r="Z864">
        <v>40</v>
      </c>
      <c r="AA864" t="s">
        <v>41</v>
      </c>
      <c r="AB864" t="s">
        <v>3137</v>
      </c>
      <c r="AC864" t="s">
        <v>3152</v>
      </c>
      <c r="AD864" t="s">
        <v>370</v>
      </c>
      <c r="AE864" t="s">
        <v>1816</v>
      </c>
    </row>
    <row r="865" spans="1:31">
      <c r="A865" t="s">
        <v>3154</v>
      </c>
      <c r="B865" t="s">
        <v>3153</v>
      </c>
      <c r="C865">
        <v>8</v>
      </c>
      <c r="D865" t="s">
        <v>31</v>
      </c>
      <c r="E865" t="s">
        <v>32</v>
      </c>
      <c r="F865" t="s">
        <v>459</v>
      </c>
      <c r="G865" t="s">
        <v>46</v>
      </c>
      <c r="H865" t="s">
        <v>3134</v>
      </c>
      <c r="I865">
        <v>2.2000000000000002</v>
      </c>
      <c r="J865" t="s">
        <v>3005</v>
      </c>
      <c r="K865">
        <v>10</v>
      </c>
      <c r="L865">
        <v>12</v>
      </c>
      <c r="M865">
        <v>40.799999999999997</v>
      </c>
      <c r="N865">
        <v>40</v>
      </c>
      <c r="O865" t="s">
        <v>2794</v>
      </c>
      <c r="P865" t="s">
        <v>35</v>
      </c>
      <c r="Q865" t="e">
        <f>CONCATENATE("样本名：",#REF!,"；实验目的：",#REF!,"；任务单名称：",#REF!,"；备注：",P865)</f>
        <v>#REF!</v>
      </c>
      <c r="R865" t="s">
        <v>3136</v>
      </c>
      <c r="S865">
        <v>1</v>
      </c>
      <c r="T865">
        <v>250</v>
      </c>
      <c r="U865">
        <v>6.1274509803921573</v>
      </c>
      <c r="V865" t="s">
        <v>40</v>
      </c>
      <c r="W865">
        <v>70</v>
      </c>
      <c r="X865">
        <v>10</v>
      </c>
      <c r="Y865">
        <v>51.4</v>
      </c>
      <c r="Z865">
        <v>40</v>
      </c>
      <c r="AA865" t="s">
        <v>41</v>
      </c>
      <c r="AB865" t="s">
        <v>3137</v>
      </c>
      <c r="AC865" t="s">
        <v>3155</v>
      </c>
      <c r="AD865" t="s">
        <v>370</v>
      </c>
      <c r="AE865" t="s">
        <v>1816</v>
      </c>
    </row>
    <row r="866" spans="1:31">
      <c r="A866" t="s">
        <v>3157</v>
      </c>
      <c r="B866" t="s">
        <v>3156</v>
      </c>
      <c r="C866">
        <v>9</v>
      </c>
      <c r="D866" t="s">
        <v>31</v>
      </c>
      <c r="E866" t="s">
        <v>32</v>
      </c>
      <c r="F866" t="s">
        <v>463</v>
      </c>
      <c r="G866" t="s">
        <v>78</v>
      </c>
      <c r="H866" t="s">
        <v>3134</v>
      </c>
      <c r="I866">
        <v>2.2000000000000002</v>
      </c>
      <c r="J866" t="s">
        <v>3005</v>
      </c>
      <c r="K866">
        <v>10</v>
      </c>
      <c r="L866">
        <v>12</v>
      </c>
      <c r="M866">
        <v>34.200000000000003</v>
      </c>
      <c r="N866">
        <v>40</v>
      </c>
      <c r="O866" t="s">
        <v>2794</v>
      </c>
      <c r="P866" t="s">
        <v>35</v>
      </c>
      <c r="Q866" t="e">
        <f>CONCATENATE("样本名：",#REF!,"；实验目的：",#REF!,"；任务单名称：",#REF!,"；备注：",P866)</f>
        <v>#REF!</v>
      </c>
      <c r="R866" t="s">
        <v>3159</v>
      </c>
      <c r="S866">
        <v>1</v>
      </c>
      <c r="T866">
        <v>250</v>
      </c>
      <c r="U866">
        <v>7.3099415204678353</v>
      </c>
      <c r="V866" t="s">
        <v>40</v>
      </c>
      <c r="W866">
        <v>65.5</v>
      </c>
      <c r="X866">
        <v>10</v>
      </c>
      <c r="Y866">
        <v>50.4</v>
      </c>
      <c r="Z866">
        <v>40</v>
      </c>
      <c r="AA866" t="s">
        <v>41</v>
      </c>
      <c r="AB866" t="s">
        <v>3160</v>
      </c>
      <c r="AC866" t="s">
        <v>3158</v>
      </c>
      <c r="AD866" t="s">
        <v>370</v>
      </c>
      <c r="AE866" t="s">
        <v>3061</v>
      </c>
    </row>
    <row r="867" spans="1:31">
      <c r="A867" t="s">
        <v>3162</v>
      </c>
      <c r="B867" t="s">
        <v>3161</v>
      </c>
      <c r="C867">
        <v>10</v>
      </c>
      <c r="D867" t="s">
        <v>31</v>
      </c>
      <c r="E867" t="s">
        <v>32</v>
      </c>
      <c r="F867" t="s">
        <v>469</v>
      </c>
      <c r="G867" t="s">
        <v>86</v>
      </c>
      <c r="H867" t="s">
        <v>3134</v>
      </c>
      <c r="I867">
        <v>2.2000000000000002</v>
      </c>
      <c r="J867" t="s">
        <v>3005</v>
      </c>
      <c r="K867">
        <v>10</v>
      </c>
      <c r="L867">
        <v>12</v>
      </c>
      <c r="M867">
        <v>23</v>
      </c>
      <c r="N867">
        <v>40</v>
      </c>
      <c r="O867" t="s">
        <v>2794</v>
      </c>
      <c r="P867" t="s">
        <v>35</v>
      </c>
      <c r="Q867" t="e">
        <f>CONCATENATE("样本名：",#REF!,"；实验目的：",#REF!,"；任务单名称：",#REF!,"；备注：",P867)</f>
        <v>#REF!</v>
      </c>
      <c r="R867" t="s">
        <v>3159</v>
      </c>
      <c r="S867">
        <v>1</v>
      </c>
      <c r="T867">
        <v>250</v>
      </c>
      <c r="U867">
        <v>10.869565217391299</v>
      </c>
      <c r="V867" t="s">
        <v>40</v>
      </c>
      <c r="W867">
        <v>65.5</v>
      </c>
      <c r="X867">
        <v>10</v>
      </c>
      <c r="Y867">
        <v>50.4</v>
      </c>
      <c r="Z867">
        <v>40</v>
      </c>
      <c r="AA867" t="s">
        <v>41</v>
      </c>
      <c r="AB867" t="s">
        <v>3160</v>
      </c>
      <c r="AC867" t="s">
        <v>3163</v>
      </c>
      <c r="AD867" t="s">
        <v>370</v>
      </c>
      <c r="AE867" t="s">
        <v>3061</v>
      </c>
    </row>
    <row r="868" spans="1:31">
      <c r="A868" t="s">
        <v>3165</v>
      </c>
      <c r="B868" t="s">
        <v>3164</v>
      </c>
      <c r="C868">
        <v>11</v>
      </c>
      <c r="D868" t="s">
        <v>31</v>
      </c>
      <c r="E868" t="s">
        <v>32</v>
      </c>
      <c r="F868" t="s">
        <v>473</v>
      </c>
      <c r="G868" t="s">
        <v>91</v>
      </c>
      <c r="H868" t="s">
        <v>3134</v>
      </c>
      <c r="I868">
        <v>2.2000000000000002</v>
      </c>
      <c r="J868" t="s">
        <v>3005</v>
      </c>
      <c r="K868">
        <v>10</v>
      </c>
      <c r="L868">
        <v>12</v>
      </c>
      <c r="M868">
        <v>41</v>
      </c>
      <c r="N868">
        <v>40</v>
      </c>
      <c r="O868" t="s">
        <v>2794</v>
      </c>
      <c r="P868" t="s">
        <v>35</v>
      </c>
      <c r="Q868" t="e">
        <f>CONCATENATE("样本名：",#REF!,"；实验目的：",#REF!,"；任务单名称：",#REF!,"；备注：",P868)</f>
        <v>#REF!</v>
      </c>
      <c r="R868" t="s">
        <v>3159</v>
      </c>
      <c r="S868">
        <v>1</v>
      </c>
      <c r="T868">
        <v>250</v>
      </c>
      <c r="U868">
        <v>6.0975609756097562</v>
      </c>
      <c r="V868" t="s">
        <v>40</v>
      </c>
      <c r="W868">
        <v>65.5</v>
      </c>
      <c r="X868">
        <v>10</v>
      </c>
      <c r="Y868">
        <v>50.4</v>
      </c>
      <c r="Z868">
        <v>40</v>
      </c>
      <c r="AA868" t="s">
        <v>41</v>
      </c>
      <c r="AB868" t="s">
        <v>3160</v>
      </c>
      <c r="AC868" t="s">
        <v>3166</v>
      </c>
      <c r="AD868" t="s">
        <v>370</v>
      </c>
      <c r="AE868" t="s">
        <v>3061</v>
      </c>
    </row>
    <row r="869" spans="1:31">
      <c r="A869" t="s">
        <v>3168</v>
      </c>
      <c r="B869" t="s">
        <v>3167</v>
      </c>
      <c r="C869">
        <v>12</v>
      </c>
      <c r="D869" t="s">
        <v>31</v>
      </c>
      <c r="E869" t="s">
        <v>32</v>
      </c>
      <c r="F869" t="s">
        <v>477</v>
      </c>
      <c r="G869" t="s">
        <v>66</v>
      </c>
      <c r="H869" t="s">
        <v>3134</v>
      </c>
      <c r="I869">
        <v>2.2000000000000002</v>
      </c>
      <c r="J869" t="s">
        <v>3005</v>
      </c>
      <c r="K869">
        <v>10</v>
      </c>
      <c r="L869">
        <v>12</v>
      </c>
      <c r="M869">
        <v>39.6</v>
      </c>
      <c r="N869">
        <v>40</v>
      </c>
      <c r="O869" t="s">
        <v>2794</v>
      </c>
      <c r="P869" t="s">
        <v>35</v>
      </c>
      <c r="Q869" t="e">
        <f>CONCATENATE("样本名：",#REF!,"；实验目的：",#REF!,"；任务单名称：",#REF!,"；备注：",P869)</f>
        <v>#REF!</v>
      </c>
      <c r="R869" t="s">
        <v>3159</v>
      </c>
      <c r="S869">
        <v>1</v>
      </c>
      <c r="T869">
        <v>250</v>
      </c>
      <c r="U869">
        <v>6.3131313131313131</v>
      </c>
      <c r="V869" t="s">
        <v>40</v>
      </c>
      <c r="W869">
        <v>65.5</v>
      </c>
      <c r="X869">
        <v>10</v>
      </c>
      <c r="Y869">
        <v>50.4</v>
      </c>
      <c r="Z869">
        <v>40</v>
      </c>
      <c r="AA869" t="s">
        <v>41</v>
      </c>
      <c r="AB869" t="s">
        <v>3160</v>
      </c>
      <c r="AC869" t="s">
        <v>3169</v>
      </c>
      <c r="AD869" t="s">
        <v>370</v>
      </c>
      <c r="AE869" t="s">
        <v>3061</v>
      </c>
    </row>
    <row r="870" spans="1:31">
      <c r="A870" t="s">
        <v>3171</v>
      </c>
      <c r="B870" t="s">
        <v>3170</v>
      </c>
      <c r="C870">
        <v>13</v>
      </c>
      <c r="D870" t="s">
        <v>31</v>
      </c>
      <c r="E870" t="s">
        <v>32</v>
      </c>
      <c r="F870" t="s">
        <v>663</v>
      </c>
      <c r="G870" t="s">
        <v>33</v>
      </c>
      <c r="H870" t="s">
        <v>3134</v>
      </c>
      <c r="I870">
        <v>2.2000000000000002</v>
      </c>
      <c r="J870" t="s">
        <v>3005</v>
      </c>
      <c r="K870">
        <v>10</v>
      </c>
      <c r="L870">
        <v>12</v>
      </c>
      <c r="M870">
        <v>49.2</v>
      </c>
      <c r="N870">
        <v>40</v>
      </c>
      <c r="O870" t="s">
        <v>2794</v>
      </c>
      <c r="P870" t="s">
        <v>35</v>
      </c>
      <c r="Q870" t="e">
        <f>CONCATENATE("样本名：",#REF!,"；实验目的：",#REF!,"；任务单名称：",#REF!,"；备注：",P870)</f>
        <v>#REF!</v>
      </c>
      <c r="R870" t="s">
        <v>3159</v>
      </c>
      <c r="S870">
        <v>1</v>
      </c>
      <c r="T870">
        <v>250</v>
      </c>
      <c r="U870">
        <v>5.0813008130081299</v>
      </c>
      <c r="V870" t="s">
        <v>40</v>
      </c>
      <c r="W870">
        <v>65.5</v>
      </c>
      <c r="X870">
        <v>10</v>
      </c>
      <c r="Y870">
        <v>50.4</v>
      </c>
      <c r="Z870">
        <v>40</v>
      </c>
      <c r="AA870" t="s">
        <v>41</v>
      </c>
      <c r="AB870" t="s">
        <v>3160</v>
      </c>
      <c r="AC870" t="s">
        <v>3172</v>
      </c>
      <c r="AD870" t="s">
        <v>370</v>
      </c>
      <c r="AE870" t="s">
        <v>3061</v>
      </c>
    </row>
    <row r="871" spans="1:31">
      <c r="A871" t="s">
        <v>3174</v>
      </c>
      <c r="B871" t="s">
        <v>3173</v>
      </c>
      <c r="C871">
        <v>14</v>
      </c>
      <c r="D871" t="s">
        <v>31</v>
      </c>
      <c r="E871" t="s">
        <v>32</v>
      </c>
      <c r="F871" t="s">
        <v>481</v>
      </c>
      <c r="G871" t="s">
        <v>51</v>
      </c>
      <c r="H871" t="s">
        <v>3134</v>
      </c>
      <c r="I871">
        <v>2.2000000000000002</v>
      </c>
      <c r="J871" t="s">
        <v>3005</v>
      </c>
      <c r="K871">
        <v>10</v>
      </c>
      <c r="L871">
        <v>12</v>
      </c>
      <c r="M871">
        <v>55.2</v>
      </c>
      <c r="N871">
        <v>40</v>
      </c>
      <c r="O871" t="s">
        <v>2794</v>
      </c>
      <c r="P871" t="s">
        <v>35</v>
      </c>
      <c r="Q871" t="e">
        <f>CONCATENATE("样本名：",#REF!,"；实验目的：",#REF!,"；任务单名称：",#REF!,"；备注：",P871)</f>
        <v>#REF!</v>
      </c>
      <c r="R871" t="s">
        <v>3159</v>
      </c>
      <c r="S871">
        <v>1</v>
      </c>
      <c r="T871">
        <v>250</v>
      </c>
      <c r="U871">
        <v>4.5289855072463769</v>
      </c>
      <c r="V871" t="s">
        <v>40</v>
      </c>
      <c r="W871">
        <v>65.5</v>
      </c>
      <c r="X871">
        <v>10</v>
      </c>
      <c r="Y871">
        <v>50.4</v>
      </c>
      <c r="Z871">
        <v>40</v>
      </c>
      <c r="AA871" t="s">
        <v>41</v>
      </c>
      <c r="AB871" t="s">
        <v>3160</v>
      </c>
      <c r="AC871" t="s">
        <v>3175</v>
      </c>
      <c r="AD871" t="s">
        <v>370</v>
      </c>
      <c r="AE871" t="s">
        <v>3061</v>
      </c>
    </row>
    <row r="872" spans="1:31">
      <c r="A872" t="s">
        <v>3177</v>
      </c>
      <c r="B872" t="s">
        <v>3176</v>
      </c>
      <c r="C872">
        <v>15</v>
      </c>
      <c r="D872" t="s">
        <v>31</v>
      </c>
      <c r="E872" t="s">
        <v>32</v>
      </c>
      <c r="F872" t="s">
        <v>486</v>
      </c>
      <c r="G872" t="s">
        <v>59</v>
      </c>
      <c r="H872" t="s">
        <v>3134</v>
      </c>
      <c r="I872">
        <v>2.2000000000000002</v>
      </c>
      <c r="J872" t="s">
        <v>3005</v>
      </c>
      <c r="K872">
        <v>10</v>
      </c>
      <c r="L872">
        <v>12</v>
      </c>
      <c r="M872">
        <v>51.2</v>
      </c>
      <c r="N872">
        <v>40</v>
      </c>
      <c r="O872" t="s">
        <v>2794</v>
      </c>
      <c r="P872" t="s">
        <v>35</v>
      </c>
      <c r="Q872" t="e">
        <f>CONCATENATE("样本名：",#REF!,"；实验目的：",#REF!,"；任务单名称：",#REF!,"；备注：",P872)</f>
        <v>#REF!</v>
      </c>
      <c r="R872" t="s">
        <v>3159</v>
      </c>
      <c r="S872">
        <v>1</v>
      </c>
      <c r="T872">
        <v>250</v>
      </c>
      <c r="U872">
        <v>4.8828125</v>
      </c>
      <c r="V872" t="s">
        <v>40</v>
      </c>
      <c r="W872">
        <v>65.5</v>
      </c>
      <c r="X872">
        <v>10</v>
      </c>
      <c r="Y872">
        <v>50.4</v>
      </c>
      <c r="Z872">
        <v>40</v>
      </c>
      <c r="AA872" t="s">
        <v>41</v>
      </c>
      <c r="AB872" t="s">
        <v>3160</v>
      </c>
      <c r="AC872" t="s">
        <v>3178</v>
      </c>
      <c r="AD872" t="s">
        <v>370</v>
      </c>
      <c r="AE872" t="s">
        <v>3061</v>
      </c>
    </row>
    <row r="873" spans="1:31">
      <c r="A873" t="s">
        <v>3180</v>
      </c>
      <c r="B873" t="s">
        <v>3179</v>
      </c>
      <c r="C873">
        <v>16</v>
      </c>
      <c r="D873" t="s">
        <v>31</v>
      </c>
      <c r="E873" t="s">
        <v>32</v>
      </c>
      <c r="F873" t="s">
        <v>490</v>
      </c>
      <c r="G873" t="s">
        <v>46</v>
      </c>
      <c r="H873" t="s">
        <v>3134</v>
      </c>
      <c r="I873">
        <v>2.2000000000000002</v>
      </c>
      <c r="J873" t="s">
        <v>3005</v>
      </c>
      <c r="K873">
        <v>10</v>
      </c>
      <c r="L873">
        <v>12</v>
      </c>
      <c r="M873">
        <v>23</v>
      </c>
      <c r="N873">
        <v>40</v>
      </c>
      <c r="O873" t="s">
        <v>2794</v>
      </c>
      <c r="P873" t="s">
        <v>35</v>
      </c>
      <c r="Q873" t="e">
        <f>CONCATENATE("样本名：",#REF!,"；实验目的：",#REF!,"；任务单名称：",#REF!,"；备注：",P873)</f>
        <v>#REF!</v>
      </c>
      <c r="R873" t="s">
        <v>3159</v>
      </c>
      <c r="S873">
        <v>1</v>
      </c>
      <c r="T873">
        <v>250</v>
      </c>
      <c r="U873">
        <v>10.869565217391299</v>
      </c>
      <c r="V873" t="s">
        <v>40</v>
      </c>
      <c r="W873">
        <v>65.5</v>
      </c>
      <c r="X873">
        <v>10</v>
      </c>
      <c r="Y873">
        <v>50.4</v>
      </c>
      <c r="Z873">
        <v>40</v>
      </c>
      <c r="AA873" t="s">
        <v>41</v>
      </c>
      <c r="AB873" t="s">
        <v>3160</v>
      </c>
      <c r="AC873" t="s">
        <v>3181</v>
      </c>
      <c r="AD873" t="s">
        <v>370</v>
      </c>
      <c r="AE873" t="s">
        <v>3061</v>
      </c>
    </row>
    <row r="874" spans="1:31">
      <c r="A874" t="s">
        <v>3183</v>
      </c>
      <c r="B874" t="s">
        <v>3182</v>
      </c>
      <c r="C874">
        <v>1</v>
      </c>
      <c r="D874" t="s">
        <v>31</v>
      </c>
      <c r="E874" t="s">
        <v>32</v>
      </c>
      <c r="F874" t="s">
        <v>412</v>
      </c>
      <c r="G874">
        <v>57</v>
      </c>
      <c r="H874" t="s">
        <v>3184</v>
      </c>
      <c r="I874">
        <v>2.2000000000000002</v>
      </c>
      <c r="J874" t="s">
        <v>3005</v>
      </c>
      <c r="K874">
        <v>10</v>
      </c>
      <c r="L874">
        <v>12</v>
      </c>
      <c r="M874">
        <v>25.6</v>
      </c>
      <c r="N874">
        <v>40</v>
      </c>
      <c r="O874" t="s">
        <v>2794</v>
      </c>
      <c r="P874" t="s">
        <v>35</v>
      </c>
      <c r="Q874" t="e">
        <f>CONCATENATE("样本名：",#REF!,"；实验目的：",#REF!,"；任务单名称：",#REF!,"；备注：",P874)</f>
        <v>#REF!</v>
      </c>
      <c r="R874" t="s">
        <v>3186</v>
      </c>
      <c r="S874">
        <v>1</v>
      </c>
      <c r="T874">
        <v>250</v>
      </c>
      <c r="U874">
        <v>9.765625</v>
      </c>
      <c r="V874" t="s">
        <v>40</v>
      </c>
      <c r="W874">
        <v>70</v>
      </c>
      <c r="X874">
        <v>10</v>
      </c>
      <c r="Y874">
        <v>51.4</v>
      </c>
      <c r="Z874">
        <v>40</v>
      </c>
      <c r="AA874" t="s">
        <v>41</v>
      </c>
      <c r="AB874" t="s">
        <v>3187</v>
      </c>
      <c r="AC874" t="s">
        <v>3185</v>
      </c>
      <c r="AD874" t="s">
        <v>370</v>
      </c>
      <c r="AE874" t="s">
        <v>1816</v>
      </c>
    </row>
    <row r="875" spans="1:31">
      <c r="A875" t="s">
        <v>3189</v>
      </c>
      <c r="B875" t="s">
        <v>3188</v>
      </c>
      <c r="C875">
        <v>2</v>
      </c>
      <c r="D875" t="s">
        <v>31</v>
      </c>
      <c r="E875" t="s">
        <v>32</v>
      </c>
      <c r="F875" t="s">
        <v>420</v>
      </c>
      <c r="G875">
        <v>58</v>
      </c>
      <c r="H875" t="s">
        <v>3184</v>
      </c>
      <c r="I875">
        <v>2.2000000000000002</v>
      </c>
      <c r="J875" t="s">
        <v>3005</v>
      </c>
      <c r="K875">
        <v>10</v>
      </c>
      <c r="L875">
        <v>12</v>
      </c>
      <c r="M875">
        <v>21.8</v>
      </c>
      <c r="N875">
        <v>40</v>
      </c>
      <c r="O875" t="s">
        <v>2794</v>
      </c>
      <c r="P875" t="s">
        <v>35</v>
      </c>
      <c r="Q875" t="e">
        <f>CONCATENATE("样本名：",#REF!,"；实验目的：",#REF!,"；任务单名称：",#REF!,"；备注：",P875)</f>
        <v>#REF!</v>
      </c>
      <c r="R875" t="s">
        <v>3186</v>
      </c>
      <c r="S875">
        <v>1</v>
      </c>
      <c r="T875">
        <v>250</v>
      </c>
      <c r="U875">
        <v>11.467889908256881</v>
      </c>
      <c r="V875" t="s">
        <v>40</v>
      </c>
      <c r="W875">
        <v>70</v>
      </c>
      <c r="X875">
        <v>10</v>
      </c>
      <c r="Y875">
        <v>51.4</v>
      </c>
      <c r="Z875">
        <v>40</v>
      </c>
      <c r="AA875" t="s">
        <v>41</v>
      </c>
      <c r="AB875" t="s">
        <v>3187</v>
      </c>
      <c r="AC875" t="s">
        <v>3190</v>
      </c>
      <c r="AD875" t="s">
        <v>370</v>
      </c>
      <c r="AE875" t="s">
        <v>1816</v>
      </c>
    </row>
    <row r="876" spans="1:31">
      <c r="A876" t="s">
        <v>3192</v>
      </c>
      <c r="B876" t="s">
        <v>3191</v>
      </c>
      <c r="C876">
        <v>3</v>
      </c>
      <c r="D876" t="s">
        <v>31</v>
      </c>
      <c r="E876" t="s">
        <v>32</v>
      </c>
      <c r="F876" t="s">
        <v>424</v>
      </c>
      <c r="G876">
        <v>59</v>
      </c>
      <c r="H876" t="s">
        <v>3184</v>
      </c>
      <c r="I876">
        <v>2.2000000000000002</v>
      </c>
      <c r="J876" t="s">
        <v>3005</v>
      </c>
      <c r="K876">
        <v>10</v>
      </c>
      <c r="L876">
        <v>12</v>
      </c>
      <c r="M876">
        <v>22.8</v>
      </c>
      <c r="N876">
        <v>40</v>
      </c>
      <c r="O876" t="s">
        <v>2794</v>
      </c>
      <c r="P876" t="s">
        <v>35</v>
      </c>
      <c r="Q876" t="e">
        <f>CONCATENATE("样本名：",#REF!,"；实验目的：",#REF!,"；任务单名称：",#REF!,"；备注：",P876)</f>
        <v>#REF!</v>
      </c>
      <c r="R876" t="s">
        <v>3186</v>
      </c>
      <c r="S876">
        <v>1</v>
      </c>
      <c r="T876">
        <v>250</v>
      </c>
      <c r="U876">
        <v>10.96491228070175</v>
      </c>
      <c r="V876" t="s">
        <v>40</v>
      </c>
      <c r="W876">
        <v>70</v>
      </c>
      <c r="X876">
        <v>10</v>
      </c>
      <c r="Y876">
        <v>51.4</v>
      </c>
      <c r="Z876">
        <v>40</v>
      </c>
      <c r="AA876" t="s">
        <v>41</v>
      </c>
      <c r="AB876" t="s">
        <v>3187</v>
      </c>
      <c r="AC876" t="s">
        <v>3193</v>
      </c>
      <c r="AD876" t="s">
        <v>370</v>
      </c>
      <c r="AE876" t="s">
        <v>1816</v>
      </c>
    </row>
    <row r="877" spans="1:31">
      <c r="A877" t="s">
        <v>3195</v>
      </c>
      <c r="B877" t="s">
        <v>3194</v>
      </c>
      <c r="C877">
        <v>4</v>
      </c>
      <c r="D877" t="s">
        <v>31</v>
      </c>
      <c r="E877" t="s">
        <v>32</v>
      </c>
      <c r="F877" t="s">
        <v>428</v>
      </c>
      <c r="G877">
        <v>60</v>
      </c>
      <c r="H877" t="s">
        <v>3184</v>
      </c>
      <c r="I877">
        <v>2.2000000000000002</v>
      </c>
      <c r="J877" t="s">
        <v>3005</v>
      </c>
      <c r="K877">
        <v>10</v>
      </c>
      <c r="L877">
        <v>12</v>
      </c>
      <c r="M877">
        <v>14.3</v>
      </c>
      <c r="N877">
        <v>40</v>
      </c>
      <c r="O877" t="s">
        <v>2794</v>
      </c>
      <c r="P877" t="s">
        <v>35</v>
      </c>
      <c r="Q877" t="e">
        <f>CONCATENATE("样本名：",#REF!,"；实验目的：",#REF!,"；任务单名称：",#REF!,"；备注：",P877)</f>
        <v>#REF!</v>
      </c>
      <c r="R877" t="s">
        <v>3186</v>
      </c>
      <c r="S877">
        <v>1</v>
      </c>
      <c r="T877">
        <v>250</v>
      </c>
      <c r="U877">
        <v>17.48251748251748</v>
      </c>
      <c r="V877" t="s">
        <v>40</v>
      </c>
      <c r="W877">
        <v>70</v>
      </c>
      <c r="X877">
        <v>10</v>
      </c>
      <c r="Y877">
        <v>51.4</v>
      </c>
      <c r="Z877">
        <v>40</v>
      </c>
      <c r="AA877" t="s">
        <v>41</v>
      </c>
      <c r="AB877" t="s">
        <v>3187</v>
      </c>
      <c r="AC877" t="s">
        <v>3196</v>
      </c>
      <c r="AD877" t="s">
        <v>370</v>
      </c>
      <c r="AE877" t="s">
        <v>1816</v>
      </c>
    </row>
    <row r="878" spans="1:31">
      <c r="A878" t="s">
        <v>3198</v>
      </c>
      <c r="B878" t="s">
        <v>3197</v>
      </c>
      <c r="C878">
        <v>5</v>
      </c>
      <c r="D878" t="s">
        <v>31</v>
      </c>
      <c r="E878" t="s">
        <v>32</v>
      </c>
      <c r="F878" t="s">
        <v>446</v>
      </c>
      <c r="G878">
        <v>61</v>
      </c>
      <c r="H878" t="s">
        <v>3184</v>
      </c>
      <c r="I878">
        <v>2.2000000000000002</v>
      </c>
      <c r="J878" t="s">
        <v>3005</v>
      </c>
      <c r="K878">
        <v>10</v>
      </c>
      <c r="L878">
        <v>12</v>
      </c>
      <c r="M878">
        <v>16.600000000000001</v>
      </c>
      <c r="N878">
        <v>40</v>
      </c>
      <c r="O878" t="s">
        <v>2794</v>
      </c>
      <c r="P878" t="s">
        <v>35</v>
      </c>
      <c r="Q878" t="e">
        <f>CONCATENATE("样本名：",#REF!,"；实验目的：",#REF!,"；任务单名称：",#REF!,"；备注：",P878)</f>
        <v>#REF!</v>
      </c>
      <c r="R878" t="s">
        <v>3186</v>
      </c>
      <c r="S878">
        <v>1</v>
      </c>
      <c r="T878">
        <v>250</v>
      </c>
      <c r="U878">
        <v>15.060240963855421</v>
      </c>
      <c r="V878" t="s">
        <v>40</v>
      </c>
      <c r="W878">
        <v>70</v>
      </c>
      <c r="X878">
        <v>10</v>
      </c>
      <c r="Y878">
        <v>51.4</v>
      </c>
      <c r="Z878">
        <v>40</v>
      </c>
      <c r="AA878" t="s">
        <v>41</v>
      </c>
      <c r="AB878" t="s">
        <v>3187</v>
      </c>
      <c r="AC878" t="s">
        <v>3199</v>
      </c>
      <c r="AD878" t="s">
        <v>370</v>
      </c>
      <c r="AE878" t="s">
        <v>1816</v>
      </c>
    </row>
    <row r="879" spans="1:31">
      <c r="A879" t="s">
        <v>3201</v>
      </c>
      <c r="B879" t="s">
        <v>3200</v>
      </c>
      <c r="C879">
        <v>6</v>
      </c>
      <c r="D879" t="s">
        <v>31</v>
      </c>
      <c r="E879" t="s">
        <v>32</v>
      </c>
      <c r="F879" t="s">
        <v>451</v>
      </c>
      <c r="G879">
        <v>62</v>
      </c>
      <c r="H879" t="s">
        <v>3184</v>
      </c>
      <c r="I879">
        <v>2.2000000000000002</v>
      </c>
      <c r="J879" t="s">
        <v>3005</v>
      </c>
      <c r="K879">
        <v>10</v>
      </c>
      <c r="L879">
        <v>12</v>
      </c>
      <c r="M879">
        <v>26</v>
      </c>
      <c r="N879">
        <v>40</v>
      </c>
      <c r="O879" t="s">
        <v>2794</v>
      </c>
      <c r="P879" t="s">
        <v>35</v>
      </c>
      <c r="Q879" t="e">
        <f>CONCATENATE("样本名：",#REF!,"；实验目的：",#REF!,"；任务单名称：",#REF!,"；备注：",P879)</f>
        <v>#REF!</v>
      </c>
      <c r="R879" t="s">
        <v>3186</v>
      </c>
      <c r="S879">
        <v>1</v>
      </c>
      <c r="T879">
        <v>250</v>
      </c>
      <c r="U879">
        <v>9.615384615384615</v>
      </c>
      <c r="V879" t="s">
        <v>40</v>
      </c>
      <c r="W879">
        <v>70</v>
      </c>
      <c r="X879">
        <v>10</v>
      </c>
      <c r="Y879">
        <v>51.4</v>
      </c>
      <c r="Z879">
        <v>40</v>
      </c>
      <c r="AA879" t="s">
        <v>41</v>
      </c>
      <c r="AB879" t="s">
        <v>3187</v>
      </c>
      <c r="AC879" t="s">
        <v>3202</v>
      </c>
      <c r="AD879" t="s">
        <v>370</v>
      </c>
      <c r="AE879" t="s">
        <v>1816</v>
      </c>
    </row>
    <row r="880" spans="1:31">
      <c r="A880" t="s">
        <v>3204</v>
      </c>
      <c r="B880" t="s">
        <v>3203</v>
      </c>
      <c r="C880">
        <v>7</v>
      </c>
      <c r="D880" t="s">
        <v>31</v>
      </c>
      <c r="E880" t="s">
        <v>32</v>
      </c>
      <c r="F880" t="s">
        <v>455</v>
      </c>
      <c r="G880">
        <v>63</v>
      </c>
      <c r="H880" t="s">
        <v>3184</v>
      </c>
      <c r="I880">
        <v>2.2000000000000002</v>
      </c>
      <c r="J880" t="s">
        <v>3005</v>
      </c>
      <c r="K880">
        <v>10</v>
      </c>
      <c r="L880">
        <v>12</v>
      </c>
      <c r="M880">
        <v>44.8</v>
      </c>
      <c r="N880">
        <v>40</v>
      </c>
      <c r="O880" t="s">
        <v>2794</v>
      </c>
      <c r="P880" t="s">
        <v>35</v>
      </c>
      <c r="Q880" t="e">
        <f>CONCATENATE("样本名：",#REF!,"；实验目的：",#REF!,"；任务单名称：",#REF!,"；备注：",P880)</f>
        <v>#REF!</v>
      </c>
      <c r="R880" t="s">
        <v>3186</v>
      </c>
      <c r="S880">
        <v>1</v>
      </c>
      <c r="T880">
        <v>250</v>
      </c>
      <c r="U880">
        <v>5.5803571428571432</v>
      </c>
      <c r="V880" t="s">
        <v>40</v>
      </c>
      <c r="W880">
        <v>70</v>
      </c>
      <c r="X880">
        <v>10</v>
      </c>
      <c r="Y880">
        <v>51.4</v>
      </c>
      <c r="Z880">
        <v>40</v>
      </c>
      <c r="AA880" t="s">
        <v>41</v>
      </c>
      <c r="AB880" t="s">
        <v>3187</v>
      </c>
      <c r="AC880" t="s">
        <v>3205</v>
      </c>
      <c r="AD880" t="s">
        <v>370</v>
      </c>
      <c r="AE880" t="s">
        <v>1816</v>
      </c>
    </row>
    <row r="881" spans="1:31">
      <c r="A881" t="s">
        <v>3207</v>
      </c>
      <c r="B881" t="s">
        <v>3206</v>
      </c>
      <c r="C881">
        <v>8</v>
      </c>
      <c r="D881" t="s">
        <v>31</v>
      </c>
      <c r="E881" t="s">
        <v>32</v>
      </c>
      <c r="F881" t="s">
        <v>459</v>
      </c>
      <c r="G881">
        <v>64</v>
      </c>
      <c r="H881" t="s">
        <v>3184</v>
      </c>
      <c r="I881">
        <v>2.2000000000000002</v>
      </c>
      <c r="J881" t="s">
        <v>3005</v>
      </c>
      <c r="K881">
        <v>10</v>
      </c>
      <c r="L881">
        <v>12</v>
      </c>
      <c r="M881">
        <v>15.7</v>
      </c>
      <c r="N881">
        <v>40</v>
      </c>
      <c r="O881" t="s">
        <v>2794</v>
      </c>
      <c r="P881" t="s">
        <v>35</v>
      </c>
      <c r="Q881" t="e">
        <f>CONCATENATE("样本名：",#REF!,"；实验目的：",#REF!,"；任务单名称：",#REF!,"；备注：",P881)</f>
        <v>#REF!</v>
      </c>
      <c r="R881" t="s">
        <v>3186</v>
      </c>
      <c r="S881">
        <v>1</v>
      </c>
      <c r="T881">
        <v>250</v>
      </c>
      <c r="U881">
        <v>15.923566878980891</v>
      </c>
      <c r="V881" t="s">
        <v>40</v>
      </c>
      <c r="W881">
        <v>70</v>
      </c>
      <c r="X881">
        <v>10</v>
      </c>
      <c r="Y881">
        <v>51.4</v>
      </c>
      <c r="Z881">
        <v>40</v>
      </c>
      <c r="AA881" t="s">
        <v>41</v>
      </c>
      <c r="AB881" t="s">
        <v>3187</v>
      </c>
      <c r="AC881" t="s">
        <v>3208</v>
      </c>
      <c r="AD881" t="s">
        <v>370</v>
      </c>
      <c r="AE881" t="s">
        <v>1816</v>
      </c>
    </row>
    <row r="882" spans="1:31">
      <c r="A882" t="s">
        <v>3210</v>
      </c>
      <c r="B882" t="s">
        <v>3209</v>
      </c>
      <c r="C882">
        <v>9</v>
      </c>
      <c r="D882" t="s">
        <v>31</v>
      </c>
      <c r="E882" t="s">
        <v>32</v>
      </c>
      <c r="F882" t="s">
        <v>463</v>
      </c>
      <c r="G882">
        <v>65</v>
      </c>
      <c r="H882" t="s">
        <v>3184</v>
      </c>
      <c r="I882">
        <v>2.2000000000000002</v>
      </c>
      <c r="J882" t="s">
        <v>3005</v>
      </c>
      <c r="K882">
        <v>10</v>
      </c>
      <c r="L882">
        <v>12</v>
      </c>
      <c r="M882">
        <v>48</v>
      </c>
      <c r="N882">
        <v>40</v>
      </c>
      <c r="O882" t="s">
        <v>2794</v>
      </c>
      <c r="P882" t="s">
        <v>35</v>
      </c>
      <c r="Q882" t="e">
        <f>CONCATENATE("样本名：",#REF!,"；实验目的：",#REF!,"；任务单名称：",#REF!,"；备注：",P882)</f>
        <v>#REF!</v>
      </c>
      <c r="R882" t="s">
        <v>3212</v>
      </c>
      <c r="S882">
        <v>1</v>
      </c>
      <c r="T882">
        <v>250</v>
      </c>
      <c r="U882">
        <v>5.208333333333333</v>
      </c>
      <c r="V882" t="s">
        <v>40</v>
      </c>
      <c r="W882">
        <v>70</v>
      </c>
      <c r="X882">
        <v>10</v>
      </c>
      <c r="Y882">
        <v>40.200000000000003</v>
      </c>
      <c r="Z882">
        <v>40</v>
      </c>
      <c r="AA882" t="s">
        <v>41</v>
      </c>
      <c r="AB882" t="s">
        <v>3213</v>
      </c>
      <c r="AC882" t="s">
        <v>3211</v>
      </c>
      <c r="AD882" t="s">
        <v>370</v>
      </c>
      <c r="AE882" t="s">
        <v>1816</v>
      </c>
    </row>
    <row r="883" spans="1:31">
      <c r="A883" t="s">
        <v>3215</v>
      </c>
      <c r="B883" t="s">
        <v>3214</v>
      </c>
      <c r="C883">
        <v>10</v>
      </c>
      <c r="D883" t="s">
        <v>31</v>
      </c>
      <c r="E883" t="s">
        <v>32</v>
      </c>
      <c r="F883" t="s">
        <v>469</v>
      </c>
      <c r="G883">
        <v>66</v>
      </c>
      <c r="H883" t="s">
        <v>3184</v>
      </c>
      <c r="I883">
        <v>2.2000000000000002</v>
      </c>
      <c r="J883" t="s">
        <v>3005</v>
      </c>
      <c r="K883">
        <v>10</v>
      </c>
      <c r="L883">
        <v>12</v>
      </c>
      <c r="M883">
        <v>26.6</v>
      </c>
      <c r="N883">
        <v>40</v>
      </c>
      <c r="O883" t="s">
        <v>2794</v>
      </c>
      <c r="P883" t="s">
        <v>35</v>
      </c>
      <c r="Q883" t="e">
        <f>CONCATENATE("样本名：",#REF!,"；实验目的：",#REF!,"；任务单名称：",#REF!,"；备注：",P883)</f>
        <v>#REF!</v>
      </c>
      <c r="R883" t="s">
        <v>3212</v>
      </c>
      <c r="S883">
        <v>1</v>
      </c>
      <c r="T883">
        <v>250</v>
      </c>
      <c r="U883">
        <v>9.3984962406015029</v>
      </c>
      <c r="V883" t="s">
        <v>40</v>
      </c>
      <c r="W883">
        <v>70</v>
      </c>
      <c r="X883">
        <v>10</v>
      </c>
      <c r="Y883">
        <v>40.200000000000003</v>
      </c>
      <c r="Z883">
        <v>40</v>
      </c>
      <c r="AA883" t="s">
        <v>41</v>
      </c>
      <c r="AB883" t="s">
        <v>3213</v>
      </c>
      <c r="AC883" t="s">
        <v>3216</v>
      </c>
      <c r="AD883" t="s">
        <v>370</v>
      </c>
      <c r="AE883" t="s">
        <v>1816</v>
      </c>
    </row>
    <row r="884" spans="1:31">
      <c r="A884" t="s">
        <v>3218</v>
      </c>
      <c r="B884" t="s">
        <v>3217</v>
      </c>
      <c r="C884">
        <v>11</v>
      </c>
      <c r="D884" t="s">
        <v>31</v>
      </c>
      <c r="E884" t="s">
        <v>32</v>
      </c>
      <c r="F884" t="s">
        <v>473</v>
      </c>
      <c r="G884">
        <v>67</v>
      </c>
      <c r="H884" t="s">
        <v>3184</v>
      </c>
      <c r="I884">
        <v>2.2000000000000002</v>
      </c>
      <c r="J884" t="s">
        <v>3005</v>
      </c>
      <c r="K884">
        <v>10</v>
      </c>
      <c r="L884">
        <v>12</v>
      </c>
      <c r="M884">
        <v>47.8</v>
      </c>
      <c r="N884">
        <v>40</v>
      </c>
      <c r="O884" t="s">
        <v>2794</v>
      </c>
      <c r="P884" t="s">
        <v>35</v>
      </c>
      <c r="Q884" t="e">
        <f>CONCATENATE("样本名：",#REF!,"；实验目的：",#REF!,"；任务单名称：",#REF!,"；备注：",P884)</f>
        <v>#REF!</v>
      </c>
      <c r="R884" t="s">
        <v>3212</v>
      </c>
      <c r="S884">
        <v>1</v>
      </c>
      <c r="T884">
        <v>250</v>
      </c>
      <c r="U884">
        <v>5.2301255230125534</v>
      </c>
      <c r="V884" t="s">
        <v>40</v>
      </c>
      <c r="W884">
        <v>70</v>
      </c>
      <c r="X884">
        <v>10</v>
      </c>
      <c r="Y884">
        <v>40.200000000000003</v>
      </c>
      <c r="Z884">
        <v>40</v>
      </c>
      <c r="AA884" t="s">
        <v>41</v>
      </c>
      <c r="AB884" t="s">
        <v>3213</v>
      </c>
      <c r="AC884" t="s">
        <v>3219</v>
      </c>
      <c r="AD884" t="s">
        <v>370</v>
      </c>
      <c r="AE884" t="s">
        <v>1816</v>
      </c>
    </row>
    <row r="885" spans="1:31">
      <c r="A885" t="s">
        <v>3221</v>
      </c>
      <c r="B885" t="s">
        <v>3220</v>
      </c>
      <c r="C885">
        <v>12</v>
      </c>
      <c r="D885" t="s">
        <v>31</v>
      </c>
      <c r="E885" t="s">
        <v>32</v>
      </c>
      <c r="F885" t="s">
        <v>477</v>
      </c>
      <c r="G885">
        <v>68</v>
      </c>
      <c r="H885" t="s">
        <v>3184</v>
      </c>
      <c r="I885">
        <v>2.2000000000000002</v>
      </c>
      <c r="J885" t="s">
        <v>3005</v>
      </c>
      <c r="K885">
        <v>10</v>
      </c>
      <c r="L885">
        <v>12</v>
      </c>
      <c r="M885">
        <v>52.6</v>
      </c>
      <c r="N885">
        <v>40</v>
      </c>
      <c r="O885" t="s">
        <v>2794</v>
      </c>
      <c r="P885" t="s">
        <v>35</v>
      </c>
      <c r="Q885" t="e">
        <f>CONCATENATE("样本名：",#REF!,"；实验目的：",#REF!,"；任务单名称：",#REF!,"；备注：",P885)</f>
        <v>#REF!</v>
      </c>
      <c r="R885" t="s">
        <v>3212</v>
      </c>
      <c r="S885">
        <v>1</v>
      </c>
      <c r="T885">
        <v>250</v>
      </c>
      <c r="U885">
        <v>4.752851711026616</v>
      </c>
      <c r="V885" t="s">
        <v>40</v>
      </c>
      <c r="W885">
        <v>70</v>
      </c>
      <c r="X885">
        <v>10</v>
      </c>
      <c r="Y885">
        <v>40.200000000000003</v>
      </c>
      <c r="Z885">
        <v>40</v>
      </c>
      <c r="AA885" t="s">
        <v>41</v>
      </c>
      <c r="AB885" t="s">
        <v>3213</v>
      </c>
      <c r="AC885" t="s">
        <v>3222</v>
      </c>
      <c r="AD885" t="s">
        <v>370</v>
      </c>
      <c r="AE885" t="s">
        <v>1816</v>
      </c>
    </row>
    <row r="886" spans="1:31">
      <c r="A886" t="s">
        <v>3224</v>
      </c>
      <c r="B886" t="s">
        <v>3223</v>
      </c>
      <c r="C886">
        <v>13</v>
      </c>
      <c r="D886" t="s">
        <v>31</v>
      </c>
      <c r="E886" t="s">
        <v>32</v>
      </c>
      <c r="F886" t="s">
        <v>663</v>
      </c>
      <c r="G886">
        <v>69</v>
      </c>
      <c r="H886" t="s">
        <v>3184</v>
      </c>
      <c r="I886">
        <v>2.2000000000000002</v>
      </c>
      <c r="J886" t="s">
        <v>3005</v>
      </c>
      <c r="K886">
        <v>10</v>
      </c>
      <c r="L886">
        <v>12</v>
      </c>
      <c r="M886">
        <v>25.8</v>
      </c>
      <c r="N886">
        <v>40</v>
      </c>
      <c r="O886" t="s">
        <v>2794</v>
      </c>
      <c r="P886" t="s">
        <v>35</v>
      </c>
      <c r="Q886" t="e">
        <f>CONCATENATE("样本名：",#REF!,"；实验目的：",#REF!,"；任务单名称：",#REF!,"；备注：",P886)</f>
        <v>#REF!</v>
      </c>
      <c r="R886" t="s">
        <v>3212</v>
      </c>
      <c r="S886">
        <v>1</v>
      </c>
      <c r="T886">
        <v>250</v>
      </c>
      <c r="U886">
        <v>9.6899224806201545</v>
      </c>
      <c r="V886" t="s">
        <v>40</v>
      </c>
      <c r="W886">
        <v>70</v>
      </c>
      <c r="X886">
        <v>10</v>
      </c>
      <c r="Y886">
        <v>40.200000000000003</v>
      </c>
      <c r="Z886">
        <v>40</v>
      </c>
      <c r="AA886" t="s">
        <v>41</v>
      </c>
      <c r="AB886" t="s">
        <v>3213</v>
      </c>
      <c r="AC886" t="s">
        <v>3225</v>
      </c>
      <c r="AD886" t="s">
        <v>370</v>
      </c>
      <c r="AE886" t="s">
        <v>1816</v>
      </c>
    </row>
    <row r="887" spans="1:31">
      <c r="A887" t="s">
        <v>3227</v>
      </c>
      <c r="B887" t="s">
        <v>3226</v>
      </c>
      <c r="C887">
        <v>14</v>
      </c>
      <c r="D887" t="s">
        <v>31</v>
      </c>
      <c r="E887" t="s">
        <v>32</v>
      </c>
      <c r="F887" t="s">
        <v>481</v>
      </c>
      <c r="G887">
        <v>70</v>
      </c>
      <c r="H887" t="s">
        <v>3184</v>
      </c>
      <c r="I887">
        <v>2.2000000000000002</v>
      </c>
      <c r="J887" t="s">
        <v>3005</v>
      </c>
      <c r="K887">
        <v>10</v>
      </c>
      <c r="L887">
        <v>12</v>
      </c>
      <c r="M887">
        <v>43</v>
      </c>
      <c r="N887">
        <v>40</v>
      </c>
      <c r="O887" t="s">
        <v>2794</v>
      </c>
      <c r="P887" t="s">
        <v>35</v>
      </c>
      <c r="Q887" t="e">
        <f>CONCATENATE("样本名：",#REF!,"；实验目的：",#REF!,"；任务单名称：",#REF!,"；备注：",P887)</f>
        <v>#REF!</v>
      </c>
      <c r="R887" t="s">
        <v>3212</v>
      </c>
      <c r="S887">
        <v>1</v>
      </c>
      <c r="T887">
        <v>250</v>
      </c>
      <c r="U887">
        <v>5.8139534883720927</v>
      </c>
      <c r="V887" t="s">
        <v>40</v>
      </c>
      <c r="W887">
        <v>70</v>
      </c>
      <c r="X887">
        <v>10</v>
      </c>
      <c r="Y887">
        <v>40.200000000000003</v>
      </c>
      <c r="Z887">
        <v>40</v>
      </c>
      <c r="AA887" t="s">
        <v>41</v>
      </c>
      <c r="AB887" t="s">
        <v>3213</v>
      </c>
      <c r="AC887" t="s">
        <v>3228</v>
      </c>
      <c r="AD887" t="s">
        <v>370</v>
      </c>
      <c r="AE887" t="s">
        <v>1816</v>
      </c>
    </row>
    <row r="888" spans="1:31">
      <c r="A888" t="s">
        <v>3230</v>
      </c>
      <c r="B888" t="s">
        <v>3229</v>
      </c>
      <c r="C888">
        <v>15</v>
      </c>
      <c r="D888" t="s">
        <v>31</v>
      </c>
      <c r="E888" t="s">
        <v>32</v>
      </c>
      <c r="F888" t="s">
        <v>486</v>
      </c>
      <c r="G888">
        <v>71</v>
      </c>
      <c r="H888" t="s">
        <v>3184</v>
      </c>
      <c r="I888">
        <v>2.2000000000000002</v>
      </c>
      <c r="J888" t="s">
        <v>3005</v>
      </c>
      <c r="K888">
        <v>10</v>
      </c>
      <c r="L888">
        <v>12</v>
      </c>
      <c r="M888">
        <v>28.4</v>
      </c>
      <c r="N888">
        <v>40</v>
      </c>
      <c r="O888" t="s">
        <v>2794</v>
      </c>
      <c r="P888" t="s">
        <v>35</v>
      </c>
      <c r="Q888" t="e">
        <f>CONCATENATE("样本名：",#REF!,"；实验目的：",#REF!,"；任务单名称：",#REF!,"；备注：",P888)</f>
        <v>#REF!</v>
      </c>
      <c r="R888" t="s">
        <v>3212</v>
      </c>
      <c r="S888">
        <v>1</v>
      </c>
      <c r="T888">
        <v>250</v>
      </c>
      <c r="U888">
        <v>8.8028169014084519</v>
      </c>
      <c r="V888" t="s">
        <v>40</v>
      </c>
      <c r="W888">
        <v>70</v>
      </c>
      <c r="X888">
        <v>10</v>
      </c>
      <c r="Y888">
        <v>40.200000000000003</v>
      </c>
      <c r="Z888">
        <v>40</v>
      </c>
      <c r="AA888" t="s">
        <v>41</v>
      </c>
      <c r="AB888" t="s">
        <v>3213</v>
      </c>
      <c r="AC888" t="s">
        <v>3231</v>
      </c>
      <c r="AD888" t="s">
        <v>370</v>
      </c>
      <c r="AE888" t="s">
        <v>1816</v>
      </c>
    </row>
    <row r="889" spans="1:31">
      <c r="A889" t="s">
        <v>3233</v>
      </c>
      <c r="B889" t="s">
        <v>3232</v>
      </c>
      <c r="C889">
        <v>16</v>
      </c>
      <c r="D889" t="s">
        <v>31</v>
      </c>
      <c r="E889" t="s">
        <v>32</v>
      </c>
      <c r="F889" t="s">
        <v>490</v>
      </c>
      <c r="G889">
        <v>72</v>
      </c>
      <c r="H889" t="s">
        <v>3184</v>
      </c>
      <c r="I889">
        <v>2.2000000000000002</v>
      </c>
      <c r="J889" t="s">
        <v>3005</v>
      </c>
      <c r="K889">
        <v>10</v>
      </c>
      <c r="L889">
        <v>12</v>
      </c>
      <c r="M889">
        <v>24.8</v>
      </c>
      <c r="N889">
        <v>40</v>
      </c>
      <c r="O889" t="s">
        <v>2794</v>
      </c>
      <c r="P889" t="s">
        <v>35</v>
      </c>
      <c r="Q889" t="e">
        <f>CONCATENATE("样本名：",#REF!,"；实验目的：",#REF!,"；任务单名称：",#REF!,"；备注：",P889)</f>
        <v>#REF!</v>
      </c>
      <c r="R889" t="s">
        <v>3212</v>
      </c>
      <c r="S889">
        <v>1</v>
      </c>
      <c r="T889">
        <v>250</v>
      </c>
      <c r="U889">
        <v>10.08064516129032</v>
      </c>
      <c r="V889" t="s">
        <v>40</v>
      </c>
      <c r="W889">
        <v>70</v>
      </c>
      <c r="X889">
        <v>10</v>
      </c>
      <c r="Y889">
        <v>40.200000000000003</v>
      </c>
      <c r="Z889">
        <v>40</v>
      </c>
      <c r="AA889" t="s">
        <v>41</v>
      </c>
      <c r="AB889" t="s">
        <v>3213</v>
      </c>
      <c r="AC889" t="s">
        <v>3234</v>
      </c>
      <c r="AD889" t="s">
        <v>370</v>
      </c>
      <c r="AE889" t="s">
        <v>1816</v>
      </c>
    </row>
    <row r="890" spans="1:31">
      <c r="A890" t="s">
        <v>3236</v>
      </c>
      <c r="B890" t="s">
        <v>3235</v>
      </c>
      <c r="C890">
        <v>17</v>
      </c>
      <c r="D890" t="s">
        <v>31</v>
      </c>
      <c r="E890" t="s">
        <v>32</v>
      </c>
      <c r="F890" t="s">
        <v>368</v>
      </c>
      <c r="G890">
        <v>73</v>
      </c>
      <c r="H890" t="s">
        <v>3184</v>
      </c>
      <c r="I890">
        <v>2.2000000000000002</v>
      </c>
      <c r="J890" t="s">
        <v>3005</v>
      </c>
      <c r="K890">
        <v>10</v>
      </c>
      <c r="L890">
        <v>12</v>
      </c>
      <c r="M890">
        <v>21.6</v>
      </c>
      <c r="N890">
        <v>40</v>
      </c>
      <c r="O890" t="s">
        <v>2794</v>
      </c>
      <c r="P890" t="s">
        <v>35</v>
      </c>
      <c r="Q890" t="e">
        <f>CONCATENATE("样本名：",#REF!,"；实验目的：",#REF!,"；任务单名称：",#REF!,"；备注：",P890)</f>
        <v>#REF!</v>
      </c>
      <c r="R890" t="s">
        <v>3238</v>
      </c>
      <c r="S890">
        <v>1</v>
      </c>
      <c r="T890">
        <v>250</v>
      </c>
      <c r="U890">
        <v>11.574074074074071</v>
      </c>
      <c r="V890" t="s">
        <v>40</v>
      </c>
      <c r="W890">
        <v>70</v>
      </c>
      <c r="X890">
        <v>10</v>
      </c>
      <c r="Y890">
        <v>64.400000000000006</v>
      </c>
      <c r="Z890">
        <v>40</v>
      </c>
      <c r="AA890" t="s">
        <v>41</v>
      </c>
      <c r="AB890" t="s">
        <v>3239</v>
      </c>
      <c r="AC890" t="s">
        <v>3237</v>
      </c>
      <c r="AD890" t="s">
        <v>370</v>
      </c>
      <c r="AE890" t="s">
        <v>1816</v>
      </c>
    </row>
    <row r="891" spans="1:31">
      <c r="A891" t="s">
        <v>3241</v>
      </c>
      <c r="B891" t="s">
        <v>3240</v>
      </c>
      <c r="C891">
        <v>18</v>
      </c>
      <c r="D891" t="s">
        <v>31</v>
      </c>
      <c r="E891" t="s">
        <v>32</v>
      </c>
      <c r="F891" t="s">
        <v>501</v>
      </c>
      <c r="G891">
        <v>74</v>
      </c>
      <c r="H891" t="s">
        <v>3184</v>
      </c>
      <c r="I891">
        <v>2.2000000000000002</v>
      </c>
      <c r="J891" t="s">
        <v>3005</v>
      </c>
      <c r="K891">
        <v>10</v>
      </c>
      <c r="L891">
        <v>12</v>
      </c>
      <c r="M891">
        <v>27.2</v>
      </c>
      <c r="N891">
        <v>40</v>
      </c>
      <c r="O891" t="s">
        <v>2794</v>
      </c>
      <c r="P891" t="s">
        <v>35</v>
      </c>
      <c r="Q891" t="e">
        <f>CONCATENATE("样本名：",#REF!,"；实验目的：",#REF!,"；任务单名称：",#REF!,"；备注：",P891)</f>
        <v>#REF!</v>
      </c>
      <c r="R891" t="s">
        <v>3238</v>
      </c>
      <c r="S891">
        <v>1</v>
      </c>
      <c r="T891">
        <v>250</v>
      </c>
      <c r="U891">
        <v>9.1911764705882355</v>
      </c>
      <c r="V891" t="s">
        <v>40</v>
      </c>
      <c r="W891">
        <v>70</v>
      </c>
      <c r="X891">
        <v>10</v>
      </c>
      <c r="Y891">
        <v>64.400000000000006</v>
      </c>
      <c r="Z891">
        <v>40</v>
      </c>
      <c r="AA891" t="s">
        <v>41</v>
      </c>
      <c r="AB891" t="s">
        <v>3239</v>
      </c>
      <c r="AC891" t="s">
        <v>3242</v>
      </c>
      <c r="AD891" t="s">
        <v>370</v>
      </c>
      <c r="AE891" t="s">
        <v>1816</v>
      </c>
    </row>
    <row r="892" spans="1:31">
      <c r="A892" t="s">
        <v>3244</v>
      </c>
      <c r="B892" t="s">
        <v>3243</v>
      </c>
      <c r="C892">
        <v>19</v>
      </c>
      <c r="D892" t="s">
        <v>31</v>
      </c>
      <c r="E892" t="s">
        <v>32</v>
      </c>
      <c r="F892" t="s">
        <v>377</v>
      </c>
      <c r="G892">
        <v>75</v>
      </c>
      <c r="H892" t="s">
        <v>3184</v>
      </c>
      <c r="I892">
        <v>2.2000000000000002</v>
      </c>
      <c r="J892" t="s">
        <v>3005</v>
      </c>
      <c r="K892">
        <v>10</v>
      </c>
      <c r="L892">
        <v>12</v>
      </c>
      <c r="M892">
        <v>24.6</v>
      </c>
      <c r="N892">
        <v>40</v>
      </c>
      <c r="O892" t="s">
        <v>2794</v>
      </c>
      <c r="P892" t="s">
        <v>35</v>
      </c>
      <c r="Q892" t="e">
        <f>CONCATENATE("样本名：",#REF!,"；实验目的：",#REF!,"；任务单名称：",#REF!,"；备注：",P892)</f>
        <v>#REF!</v>
      </c>
      <c r="R892" t="s">
        <v>3238</v>
      </c>
      <c r="S892">
        <v>1</v>
      </c>
      <c r="T892">
        <v>250</v>
      </c>
      <c r="U892">
        <v>10.16260162601626</v>
      </c>
      <c r="V892" t="s">
        <v>40</v>
      </c>
      <c r="W892">
        <v>70</v>
      </c>
      <c r="X892">
        <v>10</v>
      </c>
      <c r="Y892">
        <v>64.400000000000006</v>
      </c>
      <c r="Z892">
        <v>40</v>
      </c>
      <c r="AA892" t="s">
        <v>41</v>
      </c>
      <c r="AB892" t="s">
        <v>3239</v>
      </c>
      <c r="AC892" t="s">
        <v>3245</v>
      </c>
      <c r="AD892" t="s">
        <v>370</v>
      </c>
      <c r="AE892" t="s">
        <v>1816</v>
      </c>
    </row>
    <row r="893" spans="1:31">
      <c r="A893" t="s">
        <v>3247</v>
      </c>
      <c r="B893" t="s">
        <v>3246</v>
      </c>
      <c r="C893">
        <v>20</v>
      </c>
      <c r="D893" t="s">
        <v>31</v>
      </c>
      <c r="E893" t="s">
        <v>32</v>
      </c>
      <c r="F893" t="s">
        <v>509</v>
      </c>
      <c r="G893">
        <v>76</v>
      </c>
      <c r="H893" t="s">
        <v>3184</v>
      </c>
      <c r="I893">
        <v>2.2000000000000002</v>
      </c>
      <c r="J893" t="s">
        <v>3005</v>
      </c>
      <c r="K893">
        <v>10</v>
      </c>
      <c r="L893">
        <v>12</v>
      </c>
      <c r="M893">
        <v>19.100000000000001</v>
      </c>
      <c r="N893">
        <v>40</v>
      </c>
      <c r="O893" t="s">
        <v>2794</v>
      </c>
      <c r="P893" t="s">
        <v>35</v>
      </c>
      <c r="Q893" t="e">
        <f>CONCATENATE("样本名：",#REF!,"；实验目的：",#REF!,"；任务单名称：",#REF!,"；备注：",P893)</f>
        <v>#REF!</v>
      </c>
      <c r="R893" t="s">
        <v>3238</v>
      </c>
      <c r="S893">
        <v>1</v>
      </c>
      <c r="T893">
        <v>250</v>
      </c>
      <c r="U893">
        <v>13.089005235602089</v>
      </c>
      <c r="V893" t="s">
        <v>40</v>
      </c>
      <c r="W893">
        <v>70</v>
      </c>
      <c r="X893">
        <v>10</v>
      </c>
      <c r="Y893">
        <v>64.400000000000006</v>
      </c>
      <c r="Z893">
        <v>40</v>
      </c>
      <c r="AA893" t="s">
        <v>41</v>
      </c>
      <c r="AB893" t="s">
        <v>3239</v>
      </c>
      <c r="AC893" t="s">
        <v>3248</v>
      </c>
      <c r="AD893" t="s">
        <v>370</v>
      </c>
      <c r="AE893" t="s">
        <v>1816</v>
      </c>
    </row>
    <row r="894" spans="1:31">
      <c r="A894" t="s">
        <v>3250</v>
      </c>
      <c r="B894" t="s">
        <v>3249</v>
      </c>
      <c r="C894">
        <v>21</v>
      </c>
      <c r="D894" t="s">
        <v>31</v>
      </c>
      <c r="E894" t="s">
        <v>32</v>
      </c>
      <c r="F894" t="s">
        <v>381</v>
      </c>
      <c r="G894">
        <v>77</v>
      </c>
      <c r="H894" t="s">
        <v>3184</v>
      </c>
      <c r="I894">
        <v>2.2000000000000002</v>
      </c>
      <c r="J894" t="s">
        <v>3005</v>
      </c>
      <c r="K894">
        <v>10</v>
      </c>
      <c r="L894">
        <v>12</v>
      </c>
      <c r="M894">
        <v>29.6</v>
      </c>
      <c r="N894">
        <v>40</v>
      </c>
      <c r="O894" t="s">
        <v>2794</v>
      </c>
      <c r="P894" t="s">
        <v>35</v>
      </c>
      <c r="Q894" t="e">
        <f>CONCATENATE("样本名：",#REF!,"；实验目的：",#REF!,"；任务单名称：",#REF!,"；备注：",P894)</f>
        <v>#REF!</v>
      </c>
      <c r="R894" t="s">
        <v>3238</v>
      </c>
      <c r="S894">
        <v>1</v>
      </c>
      <c r="T894">
        <v>250</v>
      </c>
      <c r="U894">
        <v>8.4459459459459456</v>
      </c>
      <c r="V894" t="s">
        <v>40</v>
      </c>
      <c r="W894">
        <v>70</v>
      </c>
      <c r="X894">
        <v>10</v>
      </c>
      <c r="Y894">
        <v>64.400000000000006</v>
      </c>
      <c r="Z894">
        <v>40</v>
      </c>
      <c r="AA894" t="s">
        <v>41</v>
      </c>
      <c r="AB894" t="s">
        <v>3239</v>
      </c>
      <c r="AC894" t="s">
        <v>3251</v>
      </c>
      <c r="AD894" t="s">
        <v>370</v>
      </c>
      <c r="AE894" t="s">
        <v>1816</v>
      </c>
    </row>
    <row r="895" spans="1:31">
      <c r="A895" t="s">
        <v>3253</v>
      </c>
      <c r="B895" t="s">
        <v>3252</v>
      </c>
      <c r="C895">
        <v>22</v>
      </c>
      <c r="D895" t="s">
        <v>31</v>
      </c>
      <c r="E895" t="s">
        <v>32</v>
      </c>
      <c r="F895" t="s">
        <v>386</v>
      </c>
      <c r="G895">
        <v>78</v>
      </c>
      <c r="H895" t="s">
        <v>3184</v>
      </c>
      <c r="I895">
        <v>2.2000000000000002</v>
      </c>
      <c r="J895" t="s">
        <v>3005</v>
      </c>
      <c r="K895">
        <v>10</v>
      </c>
      <c r="L895">
        <v>12</v>
      </c>
      <c r="M895">
        <v>16.2</v>
      </c>
      <c r="N895">
        <v>40</v>
      </c>
      <c r="O895" t="s">
        <v>2794</v>
      </c>
      <c r="P895" t="s">
        <v>35</v>
      </c>
      <c r="Q895" t="e">
        <f>CONCATENATE("样本名：",#REF!,"；实验目的：",#REF!,"；任务单名称：",#REF!,"；备注：",P895)</f>
        <v>#REF!</v>
      </c>
      <c r="R895" t="s">
        <v>3238</v>
      </c>
      <c r="S895">
        <v>1</v>
      </c>
      <c r="T895">
        <v>250</v>
      </c>
      <c r="U895">
        <v>15.4320987654321</v>
      </c>
      <c r="V895" t="s">
        <v>40</v>
      </c>
      <c r="W895">
        <v>70</v>
      </c>
      <c r="X895">
        <v>10</v>
      </c>
      <c r="Y895">
        <v>64.400000000000006</v>
      </c>
      <c r="Z895">
        <v>40</v>
      </c>
      <c r="AA895" t="s">
        <v>41</v>
      </c>
      <c r="AB895" t="s">
        <v>3239</v>
      </c>
      <c r="AC895" t="s">
        <v>3254</v>
      </c>
      <c r="AD895" t="s">
        <v>370</v>
      </c>
      <c r="AE895" t="s">
        <v>1816</v>
      </c>
    </row>
    <row r="896" spans="1:31">
      <c r="A896" t="s">
        <v>3256</v>
      </c>
      <c r="B896" t="s">
        <v>3255</v>
      </c>
      <c r="C896">
        <v>23</v>
      </c>
      <c r="D896" t="s">
        <v>31</v>
      </c>
      <c r="E896" t="s">
        <v>32</v>
      </c>
      <c r="F896" t="s">
        <v>390</v>
      </c>
      <c r="G896">
        <v>79</v>
      </c>
      <c r="H896" t="s">
        <v>3184</v>
      </c>
      <c r="I896">
        <v>2.2000000000000002</v>
      </c>
      <c r="J896" t="s">
        <v>3005</v>
      </c>
      <c r="K896">
        <v>10</v>
      </c>
      <c r="L896">
        <v>12</v>
      </c>
      <c r="M896">
        <v>14.5</v>
      </c>
      <c r="N896">
        <v>40</v>
      </c>
      <c r="O896" t="s">
        <v>2794</v>
      </c>
      <c r="P896" t="s">
        <v>35</v>
      </c>
      <c r="Q896" t="e">
        <f>CONCATENATE("样本名：",#REF!,"；实验目的：",#REF!,"；任务单名称：",#REF!,"；备注：",P896)</f>
        <v>#REF!</v>
      </c>
      <c r="R896" t="s">
        <v>3238</v>
      </c>
      <c r="S896">
        <v>1</v>
      </c>
      <c r="T896">
        <v>250</v>
      </c>
      <c r="U896">
        <v>17.241379310344829</v>
      </c>
      <c r="V896" t="s">
        <v>40</v>
      </c>
      <c r="W896">
        <v>70</v>
      </c>
      <c r="X896">
        <v>10</v>
      </c>
      <c r="Y896">
        <v>64.400000000000006</v>
      </c>
      <c r="Z896">
        <v>40</v>
      </c>
      <c r="AA896" t="s">
        <v>41</v>
      </c>
      <c r="AB896" t="s">
        <v>3239</v>
      </c>
      <c r="AC896" t="s">
        <v>3257</v>
      </c>
      <c r="AD896" t="s">
        <v>370</v>
      </c>
      <c r="AE896" t="s">
        <v>1816</v>
      </c>
    </row>
    <row r="897" spans="1:31">
      <c r="A897" t="s">
        <v>3259</v>
      </c>
      <c r="B897" t="s">
        <v>3258</v>
      </c>
      <c r="C897">
        <v>24</v>
      </c>
      <c r="D897" t="s">
        <v>31</v>
      </c>
      <c r="E897" t="s">
        <v>32</v>
      </c>
      <c r="F897" t="s">
        <v>524</v>
      </c>
      <c r="G897">
        <v>80</v>
      </c>
      <c r="H897" t="s">
        <v>3184</v>
      </c>
      <c r="I897">
        <v>2.2000000000000002</v>
      </c>
      <c r="J897" t="s">
        <v>3005</v>
      </c>
      <c r="K897">
        <v>10</v>
      </c>
      <c r="L897">
        <v>12</v>
      </c>
      <c r="M897">
        <v>23</v>
      </c>
      <c r="N897">
        <v>40</v>
      </c>
      <c r="O897" t="s">
        <v>2794</v>
      </c>
      <c r="P897" t="s">
        <v>35</v>
      </c>
      <c r="Q897" t="e">
        <f>CONCATENATE("样本名：",#REF!,"；实验目的：",#REF!,"；任务单名称：",#REF!,"；备注：",P897)</f>
        <v>#REF!</v>
      </c>
      <c r="R897" t="s">
        <v>3238</v>
      </c>
      <c r="S897">
        <v>1</v>
      </c>
      <c r="T897">
        <v>250</v>
      </c>
      <c r="U897">
        <v>10.869565217391299</v>
      </c>
      <c r="V897" t="s">
        <v>40</v>
      </c>
      <c r="W897">
        <v>70</v>
      </c>
      <c r="X897">
        <v>10</v>
      </c>
      <c r="Y897">
        <v>64.400000000000006</v>
      </c>
      <c r="Z897">
        <v>40</v>
      </c>
      <c r="AA897" t="s">
        <v>41</v>
      </c>
      <c r="AB897" t="s">
        <v>3239</v>
      </c>
      <c r="AC897" t="s">
        <v>3260</v>
      </c>
      <c r="AD897" t="s">
        <v>370</v>
      </c>
      <c r="AE897" t="s">
        <v>1816</v>
      </c>
    </row>
    <row r="898" spans="1:31">
      <c r="A898" t="s">
        <v>3262</v>
      </c>
      <c r="B898" t="s">
        <v>3261</v>
      </c>
      <c r="C898">
        <v>1</v>
      </c>
      <c r="D898" t="s">
        <v>31</v>
      </c>
      <c r="E898" t="s">
        <v>32</v>
      </c>
      <c r="F898" t="s">
        <v>412</v>
      </c>
      <c r="G898">
        <v>57</v>
      </c>
      <c r="H898" t="s">
        <v>3263</v>
      </c>
      <c r="I898">
        <v>2.2000000000000002</v>
      </c>
      <c r="J898" t="s">
        <v>3005</v>
      </c>
      <c r="K898">
        <v>10</v>
      </c>
      <c r="L898">
        <v>12</v>
      </c>
      <c r="M898">
        <v>23</v>
      </c>
      <c r="N898">
        <v>40</v>
      </c>
      <c r="O898" t="s">
        <v>2794</v>
      </c>
      <c r="P898" t="s">
        <v>35</v>
      </c>
      <c r="Q898" t="e">
        <f>CONCATENATE("样本名：",#REF!,"；实验目的：",#REF!,"；任务单名称：",#REF!,"；备注：",P898)</f>
        <v>#REF!</v>
      </c>
      <c r="R898" t="s">
        <v>3265</v>
      </c>
      <c r="S898">
        <v>1</v>
      </c>
      <c r="T898">
        <v>250</v>
      </c>
      <c r="U898">
        <v>10.869565217391299</v>
      </c>
      <c r="V898" t="s">
        <v>40</v>
      </c>
      <c r="W898">
        <v>70</v>
      </c>
      <c r="X898">
        <v>10</v>
      </c>
      <c r="Y898">
        <v>59.4</v>
      </c>
      <c r="Z898">
        <v>40</v>
      </c>
      <c r="AA898" t="s">
        <v>41</v>
      </c>
      <c r="AB898" t="s">
        <v>3266</v>
      </c>
      <c r="AC898" t="s">
        <v>3264</v>
      </c>
      <c r="AD898" t="s">
        <v>370</v>
      </c>
      <c r="AE898" t="s">
        <v>1816</v>
      </c>
    </row>
    <row r="899" spans="1:31">
      <c r="A899" t="s">
        <v>3268</v>
      </c>
      <c r="B899" t="s">
        <v>3267</v>
      </c>
      <c r="C899">
        <v>2</v>
      </c>
      <c r="D899" t="s">
        <v>31</v>
      </c>
      <c r="E899" t="s">
        <v>32</v>
      </c>
      <c r="F899" t="s">
        <v>420</v>
      </c>
      <c r="G899">
        <v>58</v>
      </c>
      <c r="H899" t="s">
        <v>3263</v>
      </c>
      <c r="I899">
        <v>2.2000000000000002</v>
      </c>
      <c r="J899" t="s">
        <v>3005</v>
      </c>
      <c r="K899">
        <v>10</v>
      </c>
      <c r="L899">
        <v>12</v>
      </c>
      <c r="M899">
        <v>37.799999999999997</v>
      </c>
      <c r="N899">
        <v>40</v>
      </c>
      <c r="O899" t="s">
        <v>2794</v>
      </c>
      <c r="P899" t="s">
        <v>35</v>
      </c>
      <c r="Q899" t="e">
        <f>CONCATENATE("样本名：",#REF!,"；实验目的：",#REF!,"；任务单名称：",#REF!,"；备注：",P899)</f>
        <v>#REF!</v>
      </c>
      <c r="R899" t="s">
        <v>3265</v>
      </c>
      <c r="S899">
        <v>1</v>
      </c>
      <c r="T899">
        <v>250</v>
      </c>
      <c r="U899">
        <v>6.6137566137566139</v>
      </c>
      <c r="V899" t="s">
        <v>40</v>
      </c>
      <c r="W899">
        <v>70</v>
      </c>
      <c r="X899">
        <v>10</v>
      </c>
      <c r="Y899">
        <v>59.4</v>
      </c>
      <c r="Z899">
        <v>40</v>
      </c>
      <c r="AA899" t="s">
        <v>41</v>
      </c>
      <c r="AB899" t="s">
        <v>3266</v>
      </c>
      <c r="AC899" t="s">
        <v>3269</v>
      </c>
      <c r="AD899" t="s">
        <v>370</v>
      </c>
      <c r="AE899" t="s">
        <v>1816</v>
      </c>
    </row>
    <row r="900" spans="1:31">
      <c r="A900" t="s">
        <v>3271</v>
      </c>
      <c r="B900" t="s">
        <v>3270</v>
      </c>
      <c r="C900">
        <v>3</v>
      </c>
      <c r="D900" t="s">
        <v>31</v>
      </c>
      <c r="E900" t="s">
        <v>32</v>
      </c>
      <c r="F900" t="s">
        <v>424</v>
      </c>
      <c r="G900">
        <v>59</v>
      </c>
      <c r="H900" t="s">
        <v>3263</v>
      </c>
      <c r="I900">
        <v>2.2000000000000002</v>
      </c>
      <c r="J900" t="s">
        <v>3005</v>
      </c>
      <c r="K900">
        <v>10</v>
      </c>
      <c r="L900">
        <v>12</v>
      </c>
      <c r="M900">
        <v>37.6</v>
      </c>
      <c r="N900">
        <v>40</v>
      </c>
      <c r="O900" t="s">
        <v>2794</v>
      </c>
      <c r="P900" t="s">
        <v>35</v>
      </c>
      <c r="Q900" t="e">
        <f>CONCATENATE("样本名：",#REF!,"；实验目的：",#REF!,"；任务单名称：",#REF!,"；备注：",P900)</f>
        <v>#REF!</v>
      </c>
      <c r="R900" t="s">
        <v>3265</v>
      </c>
      <c r="S900">
        <v>1</v>
      </c>
      <c r="T900">
        <v>250</v>
      </c>
      <c r="U900">
        <v>6.6489361702127656</v>
      </c>
      <c r="V900" t="s">
        <v>40</v>
      </c>
      <c r="W900">
        <v>70</v>
      </c>
      <c r="X900">
        <v>10</v>
      </c>
      <c r="Y900">
        <v>59.4</v>
      </c>
      <c r="Z900">
        <v>40</v>
      </c>
      <c r="AA900" t="s">
        <v>41</v>
      </c>
      <c r="AB900" t="s">
        <v>3266</v>
      </c>
      <c r="AC900" t="s">
        <v>3272</v>
      </c>
      <c r="AD900" t="s">
        <v>370</v>
      </c>
      <c r="AE900" t="s">
        <v>1816</v>
      </c>
    </row>
    <row r="901" spans="1:31">
      <c r="A901" t="s">
        <v>3274</v>
      </c>
      <c r="B901" t="s">
        <v>3273</v>
      </c>
      <c r="C901">
        <v>4</v>
      </c>
      <c r="D901" t="s">
        <v>31</v>
      </c>
      <c r="E901" t="s">
        <v>32</v>
      </c>
      <c r="F901" t="s">
        <v>428</v>
      </c>
      <c r="G901">
        <v>60</v>
      </c>
      <c r="H901" t="s">
        <v>3263</v>
      </c>
      <c r="I901">
        <v>2.2000000000000002</v>
      </c>
      <c r="J901" t="s">
        <v>3005</v>
      </c>
      <c r="K901">
        <v>10</v>
      </c>
      <c r="L901">
        <v>12</v>
      </c>
      <c r="M901">
        <v>37.799999999999997</v>
      </c>
      <c r="N901">
        <v>40</v>
      </c>
      <c r="O901" t="s">
        <v>2794</v>
      </c>
      <c r="P901" t="s">
        <v>35</v>
      </c>
      <c r="Q901" t="e">
        <f>CONCATENATE("样本名：",#REF!,"；实验目的：",#REF!,"；任务单名称：",#REF!,"；备注：",P901)</f>
        <v>#REF!</v>
      </c>
      <c r="R901" t="s">
        <v>3265</v>
      </c>
      <c r="S901">
        <v>1</v>
      </c>
      <c r="T901">
        <v>250</v>
      </c>
      <c r="U901">
        <v>6.6137566137566139</v>
      </c>
      <c r="V901" t="s">
        <v>40</v>
      </c>
      <c r="W901">
        <v>70</v>
      </c>
      <c r="X901">
        <v>10</v>
      </c>
      <c r="Y901">
        <v>59.4</v>
      </c>
      <c r="Z901">
        <v>40</v>
      </c>
      <c r="AA901" t="s">
        <v>41</v>
      </c>
      <c r="AB901" t="s">
        <v>3266</v>
      </c>
      <c r="AC901" t="s">
        <v>3275</v>
      </c>
      <c r="AD901" t="s">
        <v>370</v>
      </c>
      <c r="AE901" t="s">
        <v>1816</v>
      </c>
    </row>
    <row r="902" spans="1:31">
      <c r="A902" t="s">
        <v>3277</v>
      </c>
      <c r="B902" t="s">
        <v>3276</v>
      </c>
      <c r="C902">
        <v>5</v>
      </c>
      <c r="D902" t="s">
        <v>31</v>
      </c>
      <c r="E902" t="s">
        <v>32</v>
      </c>
      <c r="F902" t="s">
        <v>446</v>
      </c>
      <c r="G902">
        <v>61</v>
      </c>
      <c r="H902" t="s">
        <v>3263</v>
      </c>
      <c r="I902">
        <v>2.2000000000000002</v>
      </c>
      <c r="J902" t="s">
        <v>3005</v>
      </c>
      <c r="K902">
        <v>10</v>
      </c>
      <c r="L902">
        <v>12</v>
      </c>
      <c r="M902">
        <v>40</v>
      </c>
      <c r="N902">
        <v>40</v>
      </c>
      <c r="O902" t="s">
        <v>2794</v>
      </c>
      <c r="P902" t="s">
        <v>35</v>
      </c>
      <c r="Q902" t="e">
        <f>CONCATENATE("样本名：",#REF!,"；实验目的：",#REF!,"；任务单名称：",#REF!,"；备注：",P902)</f>
        <v>#REF!</v>
      </c>
      <c r="R902" t="s">
        <v>3265</v>
      </c>
      <c r="S902">
        <v>1</v>
      </c>
      <c r="T902">
        <v>250</v>
      </c>
      <c r="U902">
        <v>6.25</v>
      </c>
      <c r="V902" t="s">
        <v>40</v>
      </c>
      <c r="W902">
        <v>70</v>
      </c>
      <c r="X902">
        <v>10</v>
      </c>
      <c r="Y902">
        <v>59.4</v>
      </c>
      <c r="Z902">
        <v>40</v>
      </c>
      <c r="AA902" t="s">
        <v>41</v>
      </c>
      <c r="AB902" t="s">
        <v>3266</v>
      </c>
      <c r="AC902" t="s">
        <v>3278</v>
      </c>
      <c r="AD902" t="s">
        <v>370</v>
      </c>
      <c r="AE902" t="s">
        <v>1816</v>
      </c>
    </row>
    <row r="903" spans="1:31">
      <c r="A903" t="s">
        <v>3280</v>
      </c>
      <c r="B903" t="s">
        <v>3279</v>
      </c>
      <c r="C903">
        <v>6</v>
      </c>
      <c r="D903" t="s">
        <v>31</v>
      </c>
      <c r="E903" t="s">
        <v>32</v>
      </c>
      <c r="F903" t="s">
        <v>451</v>
      </c>
      <c r="G903">
        <v>62</v>
      </c>
      <c r="H903" t="s">
        <v>3263</v>
      </c>
      <c r="I903">
        <v>2.2000000000000002</v>
      </c>
      <c r="J903" t="s">
        <v>3005</v>
      </c>
      <c r="K903">
        <v>10</v>
      </c>
      <c r="L903">
        <v>12</v>
      </c>
      <c r="M903">
        <v>22.2</v>
      </c>
      <c r="N903">
        <v>40</v>
      </c>
      <c r="O903" t="s">
        <v>2794</v>
      </c>
      <c r="P903" t="s">
        <v>35</v>
      </c>
      <c r="Q903" t="e">
        <f>CONCATENATE("样本名：",#REF!,"；实验目的：",#REF!,"；任务单名称：",#REF!,"；备注：",P903)</f>
        <v>#REF!</v>
      </c>
      <c r="R903" t="s">
        <v>3265</v>
      </c>
      <c r="S903">
        <v>1</v>
      </c>
      <c r="T903">
        <v>250</v>
      </c>
      <c r="U903">
        <v>11.261261261261261</v>
      </c>
      <c r="V903" t="s">
        <v>40</v>
      </c>
      <c r="W903">
        <v>70</v>
      </c>
      <c r="X903">
        <v>10</v>
      </c>
      <c r="Y903">
        <v>59.4</v>
      </c>
      <c r="Z903">
        <v>40</v>
      </c>
      <c r="AA903" t="s">
        <v>41</v>
      </c>
      <c r="AB903" t="s">
        <v>3266</v>
      </c>
      <c r="AC903" t="s">
        <v>3281</v>
      </c>
      <c r="AD903" t="s">
        <v>370</v>
      </c>
      <c r="AE903" t="s">
        <v>1816</v>
      </c>
    </row>
    <row r="904" spans="1:31">
      <c r="A904" t="s">
        <v>3283</v>
      </c>
      <c r="B904" t="s">
        <v>3282</v>
      </c>
      <c r="C904">
        <v>7</v>
      </c>
      <c r="D904" t="s">
        <v>31</v>
      </c>
      <c r="E904" t="s">
        <v>32</v>
      </c>
      <c r="F904" t="s">
        <v>455</v>
      </c>
      <c r="G904">
        <v>63</v>
      </c>
      <c r="H904" t="s">
        <v>3263</v>
      </c>
      <c r="I904">
        <v>2.2000000000000002</v>
      </c>
      <c r="J904" t="s">
        <v>3005</v>
      </c>
      <c r="K904">
        <v>10</v>
      </c>
      <c r="L904">
        <v>12</v>
      </c>
      <c r="M904">
        <v>41.8</v>
      </c>
      <c r="N904">
        <v>40</v>
      </c>
      <c r="O904" t="s">
        <v>2794</v>
      </c>
      <c r="P904" t="s">
        <v>35</v>
      </c>
      <c r="Q904" t="e">
        <f>CONCATENATE("样本名：",#REF!,"；实验目的：",#REF!,"；任务单名称：",#REF!,"；备注：",P904)</f>
        <v>#REF!</v>
      </c>
      <c r="R904" t="s">
        <v>3265</v>
      </c>
      <c r="S904">
        <v>1</v>
      </c>
      <c r="T904">
        <v>250</v>
      </c>
      <c r="U904">
        <v>5.9808612440191391</v>
      </c>
      <c r="V904" t="s">
        <v>40</v>
      </c>
      <c r="W904">
        <v>70</v>
      </c>
      <c r="X904">
        <v>10</v>
      </c>
      <c r="Y904">
        <v>59.4</v>
      </c>
      <c r="Z904">
        <v>40</v>
      </c>
      <c r="AA904" t="s">
        <v>41</v>
      </c>
      <c r="AB904" t="s">
        <v>3266</v>
      </c>
      <c r="AC904" t="s">
        <v>3284</v>
      </c>
      <c r="AD904" t="s">
        <v>370</v>
      </c>
      <c r="AE904" t="s">
        <v>1816</v>
      </c>
    </row>
    <row r="905" spans="1:31">
      <c r="A905" t="s">
        <v>3286</v>
      </c>
      <c r="B905" t="s">
        <v>3285</v>
      </c>
      <c r="C905">
        <v>8</v>
      </c>
      <c r="D905" t="s">
        <v>31</v>
      </c>
      <c r="E905" t="s">
        <v>32</v>
      </c>
      <c r="F905" t="s">
        <v>459</v>
      </c>
      <c r="G905">
        <v>64</v>
      </c>
      <c r="H905" t="s">
        <v>3263</v>
      </c>
      <c r="I905">
        <v>2.2000000000000002</v>
      </c>
      <c r="J905" t="s">
        <v>3005</v>
      </c>
      <c r="K905">
        <v>10</v>
      </c>
      <c r="L905">
        <v>12</v>
      </c>
      <c r="M905">
        <v>29.4</v>
      </c>
      <c r="N905">
        <v>40</v>
      </c>
      <c r="O905" t="s">
        <v>2794</v>
      </c>
      <c r="P905" t="s">
        <v>35</v>
      </c>
      <c r="Q905" t="e">
        <f>CONCATENATE("样本名：",#REF!,"；实验目的：",#REF!,"；任务单名称：",#REF!,"；备注：",P905)</f>
        <v>#REF!</v>
      </c>
      <c r="R905" t="s">
        <v>3265</v>
      </c>
      <c r="S905">
        <v>1</v>
      </c>
      <c r="T905">
        <v>250</v>
      </c>
      <c r="U905">
        <v>8.5034013605442187</v>
      </c>
      <c r="V905" t="s">
        <v>40</v>
      </c>
      <c r="W905">
        <v>70</v>
      </c>
      <c r="X905">
        <v>10</v>
      </c>
      <c r="Y905">
        <v>59.4</v>
      </c>
      <c r="Z905">
        <v>40</v>
      </c>
      <c r="AA905" t="s">
        <v>41</v>
      </c>
      <c r="AB905" t="s">
        <v>3266</v>
      </c>
      <c r="AC905" t="s">
        <v>3287</v>
      </c>
      <c r="AD905" t="s">
        <v>370</v>
      </c>
      <c r="AE905" t="s">
        <v>1816</v>
      </c>
    </row>
    <row r="906" spans="1:31">
      <c r="A906" t="s">
        <v>3289</v>
      </c>
      <c r="B906" t="s">
        <v>3288</v>
      </c>
      <c r="C906">
        <v>9</v>
      </c>
      <c r="D906" t="s">
        <v>31</v>
      </c>
      <c r="E906" t="s">
        <v>32</v>
      </c>
      <c r="F906" t="s">
        <v>463</v>
      </c>
      <c r="G906">
        <v>65</v>
      </c>
      <c r="H906" t="s">
        <v>3263</v>
      </c>
      <c r="I906">
        <v>2.2000000000000002</v>
      </c>
      <c r="J906" t="s">
        <v>3005</v>
      </c>
      <c r="K906">
        <v>10</v>
      </c>
      <c r="L906">
        <v>12</v>
      </c>
      <c r="M906">
        <v>46.4</v>
      </c>
      <c r="N906">
        <v>40</v>
      </c>
      <c r="O906" t="s">
        <v>2794</v>
      </c>
      <c r="P906" t="s">
        <v>35</v>
      </c>
      <c r="Q906" t="e">
        <f>CONCATENATE("样本名：",#REF!,"；实验目的：",#REF!,"；任务单名称：",#REF!,"；备注：",P906)</f>
        <v>#REF!</v>
      </c>
      <c r="R906" t="s">
        <v>3291</v>
      </c>
      <c r="S906">
        <v>1</v>
      </c>
      <c r="T906">
        <v>250</v>
      </c>
      <c r="U906">
        <v>5.3879310344827589</v>
      </c>
      <c r="V906" t="s">
        <v>40</v>
      </c>
      <c r="W906">
        <v>70</v>
      </c>
      <c r="X906">
        <v>10</v>
      </c>
      <c r="Y906">
        <v>41</v>
      </c>
      <c r="Z906">
        <v>40</v>
      </c>
      <c r="AA906" t="s">
        <v>41</v>
      </c>
      <c r="AB906" t="s">
        <v>3292</v>
      </c>
      <c r="AC906" t="s">
        <v>3290</v>
      </c>
      <c r="AD906" t="s">
        <v>370</v>
      </c>
      <c r="AE906" t="s">
        <v>1816</v>
      </c>
    </row>
    <row r="907" spans="1:31">
      <c r="A907" t="s">
        <v>3294</v>
      </c>
      <c r="B907" t="s">
        <v>3293</v>
      </c>
      <c r="C907">
        <v>10</v>
      </c>
      <c r="D907" t="s">
        <v>31</v>
      </c>
      <c r="E907" t="s">
        <v>32</v>
      </c>
      <c r="F907" t="s">
        <v>469</v>
      </c>
      <c r="G907">
        <v>66</v>
      </c>
      <c r="H907" t="s">
        <v>3263</v>
      </c>
      <c r="I907">
        <v>2.2000000000000002</v>
      </c>
      <c r="J907" t="s">
        <v>3005</v>
      </c>
      <c r="K907">
        <v>10</v>
      </c>
      <c r="L907">
        <v>12</v>
      </c>
      <c r="M907">
        <v>37.6</v>
      </c>
      <c r="N907">
        <v>40</v>
      </c>
      <c r="O907" t="s">
        <v>2794</v>
      </c>
      <c r="P907" t="s">
        <v>35</v>
      </c>
      <c r="Q907" t="e">
        <f>CONCATENATE("样本名：",#REF!,"；实验目的：",#REF!,"；任务单名称：",#REF!,"；备注：",P907)</f>
        <v>#REF!</v>
      </c>
      <c r="R907" t="s">
        <v>3291</v>
      </c>
      <c r="S907">
        <v>1</v>
      </c>
      <c r="T907">
        <v>250</v>
      </c>
      <c r="U907">
        <v>6.6489361702127656</v>
      </c>
      <c r="V907" t="s">
        <v>40</v>
      </c>
      <c r="W907">
        <v>70</v>
      </c>
      <c r="X907">
        <v>10</v>
      </c>
      <c r="Y907">
        <v>41</v>
      </c>
      <c r="Z907">
        <v>40</v>
      </c>
      <c r="AA907" t="s">
        <v>41</v>
      </c>
      <c r="AB907" t="s">
        <v>3292</v>
      </c>
      <c r="AC907" t="s">
        <v>3295</v>
      </c>
      <c r="AD907" t="s">
        <v>370</v>
      </c>
      <c r="AE907" t="s">
        <v>1816</v>
      </c>
    </row>
    <row r="908" spans="1:31">
      <c r="A908" t="s">
        <v>3297</v>
      </c>
      <c r="B908" t="s">
        <v>3296</v>
      </c>
      <c r="C908">
        <v>11</v>
      </c>
      <c r="D908" t="s">
        <v>31</v>
      </c>
      <c r="E908" t="s">
        <v>32</v>
      </c>
      <c r="F908" t="s">
        <v>473</v>
      </c>
      <c r="G908">
        <v>67</v>
      </c>
      <c r="H908" t="s">
        <v>3263</v>
      </c>
      <c r="I908">
        <v>2.2000000000000002</v>
      </c>
      <c r="J908" t="s">
        <v>3005</v>
      </c>
      <c r="K908">
        <v>10</v>
      </c>
      <c r="L908">
        <v>12</v>
      </c>
      <c r="M908">
        <v>45.2</v>
      </c>
      <c r="N908">
        <v>40</v>
      </c>
      <c r="O908" t="s">
        <v>2794</v>
      </c>
      <c r="P908" t="s">
        <v>35</v>
      </c>
      <c r="Q908" t="e">
        <f>CONCATENATE("样本名：",#REF!,"；实验目的：",#REF!,"；任务单名称：",#REF!,"；备注：",P908)</f>
        <v>#REF!</v>
      </c>
      <c r="R908" t="s">
        <v>3291</v>
      </c>
      <c r="S908">
        <v>1</v>
      </c>
      <c r="T908">
        <v>250</v>
      </c>
      <c r="U908">
        <v>5.5309734513274336</v>
      </c>
      <c r="V908" t="s">
        <v>40</v>
      </c>
      <c r="W908">
        <v>70</v>
      </c>
      <c r="X908">
        <v>10</v>
      </c>
      <c r="Y908">
        <v>41</v>
      </c>
      <c r="Z908">
        <v>40</v>
      </c>
      <c r="AA908" t="s">
        <v>41</v>
      </c>
      <c r="AB908" t="s">
        <v>3292</v>
      </c>
      <c r="AC908" t="s">
        <v>3298</v>
      </c>
      <c r="AD908" t="s">
        <v>370</v>
      </c>
      <c r="AE908" t="s">
        <v>1816</v>
      </c>
    </row>
    <row r="909" spans="1:31">
      <c r="A909" t="s">
        <v>3300</v>
      </c>
      <c r="B909" t="s">
        <v>3299</v>
      </c>
      <c r="C909">
        <v>12</v>
      </c>
      <c r="D909" t="s">
        <v>31</v>
      </c>
      <c r="E909" t="s">
        <v>32</v>
      </c>
      <c r="F909" t="s">
        <v>477</v>
      </c>
      <c r="G909">
        <v>68</v>
      </c>
      <c r="H909" t="s">
        <v>3263</v>
      </c>
      <c r="I909">
        <v>2.2000000000000002</v>
      </c>
      <c r="J909" t="s">
        <v>3005</v>
      </c>
      <c r="K909">
        <v>10</v>
      </c>
      <c r="L909">
        <v>12</v>
      </c>
      <c r="M909">
        <v>20.8</v>
      </c>
      <c r="N909">
        <v>40</v>
      </c>
      <c r="O909" t="s">
        <v>2794</v>
      </c>
      <c r="P909" t="s">
        <v>35</v>
      </c>
      <c r="Q909" t="e">
        <f>CONCATENATE("样本名：",#REF!,"；实验目的：",#REF!,"；任务单名称：",#REF!,"；备注：",P909)</f>
        <v>#REF!</v>
      </c>
      <c r="R909" t="s">
        <v>3291</v>
      </c>
      <c r="S909">
        <v>1</v>
      </c>
      <c r="T909">
        <v>250</v>
      </c>
      <c r="U909">
        <v>12.01923076923077</v>
      </c>
      <c r="V909" t="s">
        <v>40</v>
      </c>
      <c r="W909">
        <v>70</v>
      </c>
      <c r="X909">
        <v>10</v>
      </c>
      <c r="Y909">
        <v>41</v>
      </c>
      <c r="Z909">
        <v>40</v>
      </c>
      <c r="AA909" t="s">
        <v>41</v>
      </c>
      <c r="AB909" t="s">
        <v>3292</v>
      </c>
      <c r="AC909" t="s">
        <v>3301</v>
      </c>
      <c r="AD909" t="s">
        <v>370</v>
      </c>
      <c r="AE909" t="s">
        <v>1816</v>
      </c>
    </row>
    <row r="910" spans="1:31">
      <c r="A910" t="s">
        <v>3303</v>
      </c>
      <c r="B910" t="s">
        <v>3302</v>
      </c>
      <c r="C910">
        <v>13</v>
      </c>
      <c r="D910" t="s">
        <v>31</v>
      </c>
      <c r="E910" t="s">
        <v>32</v>
      </c>
      <c r="F910" t="s">
        <v>663</v>
      </c>
      <c r="G910">
        <v>69</v>
      </c>
      <c r="H910" t="s">
        <v>3263</v>
      </c>
      <c r="I910">
        <v>2.2000000000000002</v>
      </c>
      <c r="J910" t="s">
        <v>3005</v>
      </c>
      <c r="K910">
        <v>10</v>
      </c>
      <c r="L910">
        <v>12</v>
      </c>
      <c r="M910">
        <v>36.4</v>
      </c>
      <c r="N910">
        <v>40</v>
      </c>
      <c r="O910" t="s">
        <v>2794</v>
      </c>
      <c r="P910" t="s">
        <v>35</v>
      </c>
      <c r="Q910" t="e">
        <f>CONCATENATE("样本名：",#REF!,"；实验目的：",#REF!,"；任务单名称：",#REF!,"；备注：",P910)</f>
        <v>#REF!</v>
      </c>
      <c r="R910" t="s">
        <v>3291</v>
      </c>
      <c r="S910">
        <v>1</v>
      </c>
      <c r="T910">
        <v>250</v>
      </c>
      <c r="U910">
        <v>6.8681318681318686</v>
      </c>
      <c r="V910" t="s">
        <v>40</v>
      </c>
      <c r="W910">
        <v>70</v>
      </c>
      <c r="X910">
        <v>10</v>
      </c>
      <c r="Y910">
        <v>41</v>
      </c>
      <c r="Z910">
        <v>40</v>
      </c>
      <c r="AA910" t="s">
        <v>41</v>
      </c>
      <c r="AB910" t="s">
        <v>3292</v>
      </c>
      <c r="AC910" t="s">
        <v>3304</v>
      </c>
      <c r="AD910" t="s">
        <v>370</v>
      </c>
      <c r="AE910" t="s">
        <v>1816</v>
      </c>
    </row>
    <row r="911" spans="1:31">
      <c r="A911" t="s">
        <v>3306</v>
      </c>
      <c r="B911" t="s">
        <v>3305</v>
      </c>
      <c r="C911">
        <v>14</v>
      </c>
      <c r="D911" t="s">
        <v>31</v>
      </c>
      <c r="E911" t="s">
        <v>32</v>
      </c>
      <c r="F911" t="s">
        <v>481</v>
      </c>
      <c r="G911">
        <v>70</v>
      </c>
      <c r="H911" t="s">
        <v>3263</v>
      </c>
      <c r="I911">
        <v>2.2000000000000002</v>
      </c>
      <c r="J911" t="s">
        <v>3005</v>
      </c>
      <c r="K911">
        <v>10</v>
      </c>
      <c r="L911">
        <v>12</v>
      </c>
      <c r="M911">
        <v>29.4</v>
      </c>
      <c r="N911">
        <v>40</v>
      </c>
      <c r="O911" t="s">
        <v>2794</v>
      </c>
      <c r="P911" t="s">
        <v>35</v>
      </c>
      <c r="Q911" t="e">
        <f>CONCATENATE("样本名：",#REF!,"；实验目的：",#REF!,"；任务单名称：",#REF!,"；备注：",P911)</f>
        <v>#REF!</v>
      </c>
      <c r="R911" t="s">
        <v>3291</v>
      </c>
      <c r="S911">
        <v>1</v>
      </c>
      <c r="T911">
        <v>250</v>
      </c>
      <c r="U911">
        <v>8.5034013605442187</v>
      </c>
      <c r="V911" t="s">
        <v>40</v>
      </c>
      <c r="W911">
        <v>70</v>
      </c>
      <c r="X911">
        <v>10</v>
      </c>
      <c r="Y911">
        <v>41</v>
      </c>
      <c r="Z911">
        <v>40</v>
      </c>
      <c r="AA911" t="s">
        <v>41</v>
      </c>
      <c r="AB911" t="s">
        <v>3292</v>
      </c>
      <c r="AC911" t="s">
        <v>3307</v>
      </c>
      <c r="AD911" t="s">
        <v>370</v>
      </c>
      <c r="AE911" t="s">
        <v>1816</v>
      </c>
    </row>
    <row r="912" spans="1:31">
      <c r="A912" t="s">
        <v>3309</v>
      </c>
      <c r="B912" t="s">
        <v>3308</v>
      </c>
      <c r="C912">
        <v>15</v>
      </c>
      <c r="D912" t="s">
        <v>31</v>
      </c>
      <c r="E912" t="s">
        <v>32</v>
      </c>
      <c r="F912" t="s">
        <v>486</v>
      </c>
      <c r="G912">
        <v>71</v>
      </c>
      <c r="H912" t="s">
        <v>3263</v>
      </c>
      <c r="I912">
        <v>2.2000000000000002</v>
      </c>
      <c r="J912" t="s">
        <v>3005</v>
      </c>
      <c r="K912">
        <v>10</v>
      </c>
      <c r="L912">
        <v>12</v>
      </c>
      <c r="M912">
        <v>22.6</v>
      </c>
      <c r="N912">
        <v>40</v>
      </c>
      <c r="O912" t="s">
        <v>2794</v>
      </c>
      <c r="P912" t="s">
        <v>35</v>
      </c>
      <c r="Q912" t="e">
        <f>CONCATENATE("样本名：",#REF!,"；实验目的：",#REF!,"；任务单名称：",#REF!,"；备注：",P912)</f>
        <v>#REF!</v>
      </c>
      <c r="R912" t="s">
        <v>3291</v>
      </c>
      <c r="S912">
        <v>1</v>
      </c>
      <c r="T912">
        <v>250</v>
      </c>
      <c r="U912">
        <v>11.061946902654871</v>
      </c>
      <c r="V912" t="s">
        <v>40</v>
      </c>
      <c r="W912">
        <v>70</v>
      </c>
      <c r="X912">
        <v>10</v>
      </c>
      <c r="Y912">
        <v>41</v>
      </c>
      <c r="Z912">
        <v>40</v>
      </c>
      <c r="AA912" t="s">
        <v>41</v>
      </c>
      <c r="AB912" t="s">
        <v>3292</v>
      </c>
      <c r="AC912" t="s">
        <v>3310</v>
      </c>
      <c r="AD912" t="s">
        <v>370</v>
      </c>
      <c r="AE912" t="s">
        <v>1816</v>
      </c>
    </row>
    <row r="913" spans="1:31">
      <c r="A913" t="s">
        <v>3312</v>
      </c>
      <c r="B913" t="s">
        <v>3311</v>
      </c>
      <c r="C913">
        <v>16</v>
      </c>
      <c r="D913" t="s">
        <v>31</v>
      </c>
      <c r="E913" t="s">
        <v>32</v>
      </c>
      <c r="F913" t="s">
        <v>490</v>
      </c>
      <c r="G913">
        <v>72</v>
      </c>
      <c r="H913" t="s">
        <v>3263</v>
      </c>
      <c r="I913">
        <v>2.2000000000000002</v>
      </c>
      <c r="J913" t="s">
        <v>3005</v>
      </c>
      <c r="K913">
        <v>10</v>
      </c>
      <c r="L913">
        <v>12</v>
      </c>
      <c r="M913">
        <v>35.6</v>
      </c>
      <c r="N913">
        <v>40</v>
      </c>
      <c r="O913" t="s">
        <v>2794</v>
      </c>
      <c r="P913" t="s">
        <v>35</v>
      </c>
      <c r="Q913" t="e">
        <f>CONCATENATE("样本名：",#REF!,"；实验目的：",#REF!,"；任务单名称：",#REF!,"；备注：",P913)</f>
        <v>#REF!</v>
      </c>
      <c r="R913" t="s">
        <v>3291</v>
      </c>
      <c r="S913">
        <v>1</v>
      </c>
      <c r="T913">
        <v>250</v>
      </c>
      <c r="U913">
        <v>7.0224719101123592</v>
      </c>
      <c r="V913" t="s">
        <v>40</v>
      </c>
      <c r="W913">
        <v>70</v>
      </c>
      <c r="X913">
        <v>10</v>
      </c>
      <c r="Y913">
        <v>41</v>
      </c>
      <c r="Z913">
        <v>40</v>
      </c>
      <c r="AA913" t="s">
        <v>41</v>
      </c>
      <c r="AB913" t="s">
        <v>3292</v>
      </c>
      <c r="AC913" t="s">
        <v>3313</v>
      </c>
      <c r="AD913" t="s">
        <v>370</v>
      </c>
      <c r="AE913" t="s">
        <v>1816</v>
      </c>
    </row>
    <row r="914" spans="1:31">
      <c r="A914" t="s">
        <v>3315</v>
      </c>
      <c r="B914" t="s">
        <v>3314</v>
      </c>
      <c r="C914">
        <v>1</v>
      </c>
      <c r="D914" t="s">
        <v>31</v>
      </c>
      <c r="E914" t="s">
        <v>32</v>
      </c>
      <c r="F914" t="s">
        <v>412</v>
      </c>
      <c r="G914">
        <v>57</v>
      </c>
      <c r="H914" t="s">
        <v>3316</v>
      </c>
      <c r="I914">
        <v>2.2000000000000002</v>
      </c>
      <c r="J914" t="s">
        <v>3317</v>
      </c>
      <c r="K914">
        <v>10</v>
      </c>
      <c r="L914">
        <v>12</v>
      </c>
      <c r="M914">
        <v>44.4</v>
      </c>
      <c r="N914">
        <v>40</v>
      </c>
      <c r="O914" t="s">
        <v>370</v>
      </c>
      <c r="P914" t="s">
        <v>3318</v>
      </c>
      <c r="Q914" t="e">
        <f>CONCATENATE("样本名：",#REF!,"；实验目的：",#REF!,"；任务单名称：",#REF!,"；备注：",P914)</f>
        <v>#REF!</v>
      </c>
      <c r="R914" t="s">
        <v>3320</v>
      </c>
      <c r="S914">
        <v>1</v>
      </c>
      <c r="T914">
        <v>250</v>
      </c>
      <c r="U914">
        <v>5.6306306306306304</v>
      </c>
      <c r="V914" t="s">
        <v>40</v>
      </c>
      <c r="W914">
        <v>67</v>
      </c>
      <c r="X914">
        <v>10</v>
      </c>
      <c r="Y914">
        <v>65</v>
      </c>
      <c r="Z914">
        <v>40</v>
      </c>
      <c r="AA914" t="s">
        <v>41</v>
      </c>
      <c r="AB914" t="s">
        <v>3321</v>
      </c>
      <c r="AC914" t="s">
        <v>3319</v>
      </c>
      <c r="AD914" t="s">
        <v>370</v>
      </c>
      <c r="AE914" t="s">
        <v>3322</v>
      </c>
    </row>
    <row r="915" spans="1:31">
      <c r="A915" t="s">
        <v>3324</v>
      </c>
      <c r="B915" t="s">
        <v>3323</v>
      </c>
      <c r="C915">
        <v>2</v>
      </c>
      <c r="D915" t="s">
        <v>31</v>
      </c>
      <c r="E915" t="s">
        <v>32</v>
      </c>
      <c r="F915" t="s">
        <v>420</v>
      </c>
      <c r="G915">
        <v>58</v>
      </c>
      <c r="H915" t="s">
        <v>3316</v>
      </c>
      <c r="I915">
        <v>2.2000000000000002</v>
      </c>
      <c r="J915" t="s">
        <v>3317</v>
      </c>
      <c r="K915">
        <v>10</v>
      </c>
      <c r="L915">
        <v>12</v>
      </c>
      <c r="M915">
        <v>45.8</v>
      </c>
      <c r="N915">
        <v>40</v>
      </c>
      <c r="O915" t="s">
        <v>370</v>
      </c>
      <c r="P915" t="s">
        <v>3318</v>
      </c>
      <c r="Q915" t="e">
        <f>CONCATENATE("样本名：",#REF!,"；实验目的：",#REF!,"；任务单名称：",#REF!,"；备注：",P915)</f>
        <v>#REF!</v>
      </c>
      <c r="R915" t="s">
        <v>3320</v>
      </c>
      <c r="S915">
        <v>1</v>
      </c>
      <c r="T915">
        <v>250</v>
      </c>
      <c r="U915">
        <v>5.4585152838427948</v>
      </c>
      <c r="V915" t="s">
        <v>40</v>
      </c>
      <c r="W915">
        <v>67</v>
      </c>
      <c r="X915">
        <v>10</v>
      </c>
      <c r="Y915">
        <v>65</v>
      </c>
      <c r="Z915">
        <v>40</v>
      </c>
      <c r="AA915" t="s">
        <v>41</v>
      </c>
      <c r="AB915" t="s">
        <v>3321</v>
      </c>
      <c r="AC915" t="s">
        <v>3325</v>
      </c>
      <c r="AD915" t="s">
        <v>370</v>
      </c>
      <c r="AE915" t="s">
        <v>3322</v>
      </c>
    </row>
    <row r="916" spans="1:31">
      <c r="A916" t="s">
        <v>3327</v>
      </c>
      <c r="B916" t="s">
        <v>3326</v>
      </c>
      <c r="C916">
        <v>5</v>
      </c>
      <c r="D916" t="s">
        <v>31</v>
      </c>
      <c r="E916" t="s">
        <v>32</v>
      </c>
      <c r="F916" t="s">
        <v>446</v>
      </c>
      <c r="G916">
        <v>61</v>
      </c>
      <c r="H916" t="s">
        <v>3316</v>
      </c>
      <c r="I916">
        <v>2.2000000000000002</v>
      </c>
      <c r="J916" t="s">
        <v>3317</v>
      </c>
      <c r="K916" t="s">
        <v>35</v>
      </c>
      <c r="L916">
        <v>12</v>
      </c>
      <c r="M916">
        <v>35.799999999999997</v>
      </c>
      <c r="N916">
        <v>40</v>
      </c>
      <c r="O916" t="s">
        <v>370</v>
      </c>
      <c r="P916" t="s">
        <v>3318</v>
      </c>
      <c r="Q916" t="e">
        <f>CONCATENATE("样本名：",#REF!,"；实验目的：",#REF!,"；任务单名称：",#REF!,"；备注：",P916)</f>
        <v>#REF!</v>
      </c>
      <c r="R916" t="s">
        <v>3320</v>
      </c>
      <c r="S916">
        <v>1</v>
      </c>
      <c r="T916">
        <v>250</v>
      </c>
      <c r="U916">
        <v>6.9832402234636879</v>
      </c>
      <c r="V916" t="s">
        <v>40</v>
      </c>
      <c r="W916">
        <v>67</v>
      </c>
      <c r="X916">
        <v>10</v>
      </c>
      <c r="Y916">
        <v>65</v>
      </c>
      <c r="Z916">
        <v>40</v>
      </c>
      <c r="AA916" t="s">
        <v>41</v>
      </c>
      <c r="AB916" t="s">
        <v>3321</v>
      </c>
      <c r="AC916" t="s">
        <v>3328</v>
      </c>
      <c r="AD916" t="s">
        <v>370</v>
      </c>
      <c r="AE916" t="s">
        <v>3322</v>
      </c>
    </row>
    <row r="917" spans="1:31">
      <c r="A917" t="s">
        <v>3330</v>
      </c>
      <c r="B917" t="s">
        <v>3329</v>
      </c>
      <c r="C917">
        <v>6</v>
      </c>
      <c r="D917" t="s">
        <v>31</v>
      </c>
      <c r="E917" t="s">
        <v>32</v>
      </c>
      <c r="F917" t="s">
        <v>451</v>
      </c>
      <c r="G917">
        <v>62</v>
      </c>
      <c r="H917" t="s">
        <v>3316</v>
      </c>
      <c r="I917">
        <v>2.2000000000000002</v>
      </c>
      <c r="J917" t="s">
        <v>3317</v>
      </c>
      <c r="K917" t="s">
        <v>35</v>
      </c>
      <c r="L917">
        <v>12</v>
      </c>
      <c r="M917">
        <v>33.200000000000003</v>
      </c>
      <c r="N917">
        <v>40</v>
      </c>
      <c r="O917" t="s">
        <v>370</v>
      </c>
      <c r="P917" t="s">
        <v>3318</v>
      </c>
      <c r="Q917" t="e">
        <f>CONCATENATE("样本名：",#REF!,"；实验目的：",#REF!,"；任务单名称：",#REF!,"；备注：",P917)</f>
        <v>#REF!</v>
      </c>
      <c r="R917" t="s">
        <v>3320</v>
      </c>
      <c r="S917">
        <v>1</v>
      </c>
      <c r="T917">
        <v>250</v>
      </c>
      <c r="U917">
        <v>7.5301204819277103</v>
      </c>
      <c r="V917" t="s">
        <v>40</v>
      </c>
      <c r="W917">
        <v>67</v>
      </c>
      <c r="X917">
        <v>10</v>
      </c>
      <c r="Y917">
        <v>65</v>
      </c>
      <c r="Z917">
        <v>40</v>
      </c>
      <c r="AA917" t="s">
        <v>41</v>
      </c>
      <c r="AB917" t="s">
        <v>3321</v>
      </c>
      <c r="AC917" t="s">
        <v>3331</v>
      </c>
      <c r="AD917" t="s">
        <v>370</v>
      </c>
      <c r="AE917" t="s">
        <v>3322</v>
      </c>
    </row>
    <row r="918" spans="1:31">
      <c r="A918" t="s">
        <v>3333</v>
      </c>
      <c r="B918" t="s">
        <v>3332</v>
      </c>
      <c r="C918">
        <v>7</v>
      </c>
      <c r="D918" t="s">
        <v>31</v>
      </c>
      <c r="E918" t="s">
        <v>32</v>
      </c>
      <c r="F918" t="s">
        <v>455</v>
      </c>
      <c r="G918">
        <v>63</v>
      </c>
      <c r="H918" t="s">
        <v>3316</v>
      </c>
      <c r="I918">
        <v>2.2000000000000002</v>
      </c>
      <c r="J918" t="s">
        <v>3317</v>
      </c>
      <c r="K918" t="s">
        <v>35</v>
      </c>
      <c r="L918">
        <v>12</v>
      </c>
      <c r="M918">
        <v>47.2</v>
      </c>
      <c r="N918">
        <v>40</v>
      </c>
      <c r="O918" t="s">
        <v>370</v>
      </c>
      <c r="P918" t="s">
        <v>3318</v>
      </c>
      <c r="Q918" t="e">
        <f>CONCATENATE("样本名：",#REF!,"；实验目的：",#REF!,"；任务单名称：",#REF!,"；备注：",P918)</f>
        <v>#REF!</v>
      </c>
      <c r="R918" t="s">
        <v>3320</v>
      </c>
      <c r="S918">
        <v>1</v>
      </c>
      <c r="T918">
        <v>250</v>
      </c>
      <c r="U918">
        <v>5.2966101694915251</v>
      </c>
      <c r="V918" t="s">
        <v>40</v>
      </c>
      <c r="W918">
        <v>67</v>
      </c>
      <c r="X918">
        <v>10</v>
      </c>
      <c r="Y918">
        <v>65</v>
      </c>
      <c r="Z918">
        <v>40</v>
      </c>
      <c r="AA918" t="s">
        <v>41</v>
      </c>
      <c r="AB918" t="s">
        <v>3321</v>
      </c>
      <c r="AC918" t="s">
        <v>3334</v>
      </c>
      <c r="AD918" t="s">
        <v>370</v>
      </c>
      <c r="AE918" t="s">
        <v>3322</v>
      </c>
    </row>
    <row r="919" spans="1:31">
      <c r="A919" t="s">
        <v>3336</v>
      </c>
      <c r="B919" t="s">
        <v>3335</v>
      </c>
      <c r="C919">
        <v>8</v>
      </c>
      <c r="D919" t="s">
        <v>31</v>
      </c>
      <c r="E919" t="s">
        <v>32</v>
      </c>
      <c r="F919" t="s">
        <v>459</v>
      </c>
      <c r="G919">
        <v>64</v>
      </c>
      <c r="H919" t="s">
        <v>3316</v>
      </c>
      <c r="I919">
        <v>2.2000000000000002</v>
      </c>
      <c r="J919" t="s">
        <v>3317</v>
      </c>
      <c r="K919" t="s">
        <v>35</v>
      </c>
      <c r="L919">
        <v>12</v>
      </c>
      <c r="M919">
        <v>32.200000000000003</v>
      </c>
      <c r="N919">
        <v>40</v>
      </c>
      <c r="O919" t="s">
        <v>370</v>
      </c>
      <c r="P919" t="s">
        <v>3318</v>
      </c>
      <c r="Q919" t="e">
        <f>CONCATENATE("样本名：",#REF!,"；实验目的：",#REF!,"；任务单名称：",#REF!,"；备注：",P919)</f>
        <v>#REF!</v>
      </c>
      <c r="R919" t="s">
        <v>3320</v>
      </c>
      <c r="S919">
        <v>1</v>
      </c>
      <c r="T919">
        <v>250</v>
      </c>
      <c r="U919">
        <v>7.7639751552795024</v>
      </c>
      <c r="V919" t="s">
        <v>40</v>
      </c>
      <c r="W919">
        <v>67</v>
      </c>
      <c r="X919">
        <v>10</v>
      </c>
      <c r="Y919">
        <v>65</v>
      </c>
      <c r="Z919">
        <v>40</v>
      </c>
      <c r="AA919" t="s">
        <v>41</v>
      </c>
      <c r="AB919" t="s">
        <v>3321</v>
      </c>
      <c r="AC919" t="s">
        <v>3337</v>
      </c>
      <c r="AD919" t="s">
        <v>370</v>
      </c>
      <c r="AE919" t="s">
        <v>3322</v>
      </c>
    </row>
    <row r="920" spans="1:31">
      <c r="A920" t="s">
        <v>3339</v>
      </c>
      <c r="B920" t="s">
        <v>3338</v>
      </c>
      <c r="C920">
        <v>9</v>
      </c>
      <c r="D920" t="s">
        <v>31</v>
      </c>
      <c r="E920" t="s">
        <v>32</v>
      </c>
      <c r="F920" t="s">
        <v>463</v>
      </c>
      <c r="G920">
        <v>65</v>
      </c>
      <c r="H920" t="s">
        <v>3316</v>
      </c>
      <c r="I920">
        <v>2.2000000000000002</v>
      </c>
      <c r="J920" t="s">
        <v>3317</v>
      </c>
      <c r="K920" t="s">
        <v>35</v>
      </c>
      <c r="L920">
        <v>12</v>
      </c>
      <c r="M920">
        <v>43.3</v>
      </c>
      <c r="N920">
        <v>40</v>
      </c>
      <c r="O920" t="s">
        <v>370</v>
      </c>
      <c r="P920" t="s">
        <v>3318</v>
      </c>
      <c r="Q920" t="e">
        <f>CONCATENATE("样本名：",#REF!,"；实验目的：",#REF!,"；任务单名称：",#REF!,"；备注：",P920)</f>
        <v>#REF!</v>
      </c>
      <c r="R920" t="s">
        <v>3341</v>
      </c>
      <c r="S920">
        <v>1</v>
      </c>
      <c r="T920">
        <v>250</v>
      </c>
      <c r="U920">
        <v>5.7736720554272516</v>
      </c>
      <c r="V920" t="s">
        <v>40</v>
      </c>
      <c r="W920">
        <v>67</v>
      </c>
      <c r="X920">
        <v>10</v>
      </c>
      <c r="Y920">
        <v>58.4</v>
      </c>
      <c r="Z920">
        <v>40</v>
      </c>
      <c r="AA920" t="s">
        <v>41</v>
      </c>
      <c r="AB920" t="s">
        <v>3342</v>
      </c>
      <c r="AC920" t="s">
        <v>3340</v>
      </c>
      <c r="AD920" t="s">
        <v>370</v>
      </c>
      <c r="AE920" t="s">
        <v>3322</v>
      </c>
    </row>
    <row r="921" spans="1:31">
      <c r="A921" t="s">
        <v>3344</v>
      </c>
      <c r="B921" t="s">
        <v>3343</v>
      </c>
      <c r="C921">
        <v>11</v>
      </c>
      <c r="D921" t="s">
        <v>31</v>
      </c>
      <c r="E921" t="s">
        <v>32</v>
      </c>
      <c r="F921" t="s">
        <v>473</v>
      </c>
      <c r="G921">
        <v>67</v>
      </c>
      <c r="H921" t="s">
        <v>3316</v>
      </c>
      <c r="I921">
        <v>2.2000000000000002</v>
      </c>
      <c r="J921" t="s">
        <v>3317</v>
      </c>
      <c r="K921" t="s">
        <v>35</v>
      </c>
      <c r="L921">
        <v>12</v>
      </c>
      <c r="M921">
        <v>40.6</v>
      </c>
      <c r="N921">
        <v>40</v>
      </c>
      <c r="O921" t="s">
        <v>370</v>
      </c>
      <c r="P921" t="s">
        <v>3318</v>
      </c>
      <c r="Q921" t="e">
        <f>CONCATENATE("样本名：",#REF!,"；实验目的：",#REF!,"；任务单名称：",#REF!,"；备注：",P921)</f>
        <v>#REF!</v>
      </c>
      <c r="R921" t="s">
        <v>3341</v>
      </c>
      <c r="S921">
        <v>1</v>
      </c>
      <c r="T921">
        <v>250</v>
      </c>
      <c r="U921">
        <v>6.1576354679802954</v>
      </c>
      <c r="V921" t="s">
        <v>40</v>
      </c>
      <c r="W921">
        <v>67</v>
      </c>
      <c r="X921">
        <v>10</v>
      </c>
      <c r="Y921">
        <v>58.4</v>
      </c>
      <c r="Z921">
        <v>40</v>
      </c>
      <c r="AA921" t="s">
        <v>41</v>
      </c>
      <c r="AB921" t="s">
        <v>3342</v>
      </c>
      <c r="AC921" t="s">
        <v>3345</v>
      </c>
      <c r="AD921" t="s">
        <v>370</v>
      </c>
      <c r="AE921" t="s">
        <v>3322</v>
      </c>
    </row>
    <row r="922" spans="1:31">
      <c r="A922" t="s">
        <v>3347</v>
      </c>
      <c r="B922" t="s">
        <v>3346</v>
      </c>
      <c r="C922">
        <v>12</v>
      </c>
      <c r="D922" t="s">
        <v>31</v>
      </c>
      <c r="E922" t="s">
        <v>32</v>
      </c>
      <c r="F922" t="s">
        <v>477</v>
      </c>
      <c r="G922">
        <v>68</v>
      </c>
      <c r="H922" t="s">
        <v>3316</v>
      </c>
      <c r="I922">
        <v>2.2000000000000002</v>
      </c>
      <c r="J922" t="s">
        <v>3317</v>
      </c>
      <c r="K922" t="s">
        <v>35</v>
      </c>
      <c r="L922">
        <v>12</v>
      </c>
      <c r="M922">
        <v>35.6</v>
      </c>
      <c r="N922">
        <v>40</v>
      </c>
      <c r="O922" t="s">
        <v>370</v>
      </c>
      <c r="P922" t="s">
        <v>3318</v>
      </c>
      <c r="Q922" t="e">
        <f>CONCATENATE("样本名：",#REF!,"；实验目的：",#REF!,"；任务单名称：",#REF!,"；备注：",P922)</f>
        <v>#REF!</v>
      </c>
      <c r="R922" t="s">
        <v>3341</v>
      </c>
      <c r="S922">
        <v>1</v>
      </c>
      <c r="T922">
        <v>250</v>
      </c>
      <c r="U922">
        <v>7.0224719101123592</v>
      </c>
      <c r="V922" t="s">
        <v>40</v>
      </c>
      <c r="W922">
        <v>67</v>
      </c>
      <c r="X922">
        <v>10</v>
      </c>
      <c r="Y922">
        <v>58.4</v>
      </c>
      <c r="Z922">
        <v>40</v>
      </c>
      <c r="AA922" t="s">
        <v>41</v>
      </c>
      <c r="AB922" t="s">
        <v>3342</v>
      </c>
      <c r="AC922" t="s">
        <v>3348</v>
      </c>
      <c r="AD922" t="s">
        <v>370</v>
      </c>
      <c r="AE922" t="s">
        <v>3322</v>
      </c>
    </row>
    <row r="923" spans="1:31">
      <c r="A923" t="s">
        <v>3350</v>
      </c>
      <c r="B923" t="s">
        <v>3349</v>
      </c>
      <c r="C923">
        <v>13</v>
      </c>
      <c r="D923" t="s">
        <v>31</v>
      </c>
      <c r="E923" t="s">
        <v>32</v>
      </c>
      <c r="F923" t="s">
        <v>663</v>
      </c>
      <c r="G923">
        <v>69</v>
      </c>
      <c r="H923" t="s">
        <v>3316</v>
      </c>
      <c r="I923">
        <v>2.2000000000000002</v>
      </c>
      <c r="J923" t="s">
        <v>3317</v>
      </c>
      <c r="K923" t="s">
        <v>35</v>
      </c>
      <c r="L923">
        <v>12</v>
      </c>
      <c r="M923">
        <v>36.6</v>
      </c>
      <c r="N923">
        <v>40</v>
      </c>
      <c r="O923" t="s">
        <v>370</v>
      </c>
      <c r="P923" t="s">
        <v>3318</v>
      </c>
      <c r="Q923" t="e">
        <f>CONCATENATE("样本名：",#REF!,"；实验目的：",#REF!,"；任务单名称：",#REF!,"；备注：",P923)</f>
        <v>#REF!</v>
      </c>
      <c r="R923" t="s">
        <v>3341</v>
      </c>
      <c r="S923">
        <v>1</v>
      </c>
      <c r="T923">
        <v>250</v>
      </c>
      <c r="U923">
        <v>6.8306010928961749</v>
      </c>
      <c r="V923" t="s">
        <v>40</v>
      </c>
      <c r="W923">
        <v>67</v>
      </c>
      <c r="X923">
        <v>10</v>
      </c>
      <c r="Y923">
        <v>58.4</v>
      </c>
      <c r="Z923">
        <v>40</v>
      </c>
      <c r="AA923" t="s">
        <v>41</v>
      </c>
      <c r="AB923" t="s">
        <v>3342</v>
      </c>
      <c r="AC923" t="s">
        <v>3351</v>
      </c>
      <c r="AD923" t="s">
        <v>370</v>
      </c>
      <c r="AE923" t="s">
        <v>3322</v>
      </c>
    </row>
    <row r="924" spans="1:31">
      <c r="A924" t="s">
        <v>3353</v>
      </c>
      <c r="B924" t="s">
        <v>3352</v>
      </c>
      <c r="C924">
        <v>14</v>
      </c>
      <c r="D924" t="s">
        <v>31</v>
      </c>
      <c r="E924" t="s">
        <v>32</v>
      </c>
      <c r="F924" t="s">
        <v>481</v>
      </c>
      <c r="G924">
        <v>70</v>
      </c>
      <c r="H924" t="s">
        <v>3316</v>
      </c>
      <c r="I924">
        <v>2.2000000000000002</v>
      </c>
      <c r="J924" t="s">
        <v>3317</v>
      </c>
      <c r="K924" t="s">
        <v>35</v>
      </c>
      <c r="L924">
        <v>12</v>
      </c>
      <c r="M924">
        <v>38.200000000000003</v>
      </c>
      <c r="N924">
        <v>40</v>
      </c>
      <c r="O924" t="s">
        <v>370</v>
      </c>
      <c r="P924" t="s">
        <v>3318</v>
      </c>
      <c r="Q924" t="e">
        <f>CONCATENATE("样本名：",#REF!,"；实验目的：",#REF!,"；任务单名称：",#REF!,"；备注：",P924)</f>
        <v>#REF!</v>
      </c>
      <c r="R924" t="s">
        <v>3341</v>
      </c>
      <c r="S924">
        <v>1</v>
      </c>
      <c r="T924">
        <v>250</v>
      </c>
      <c r="U924">
        <v>6.5445026178010464</v>
      </c>
      <c r="V924" t="s">
        <v>40</v>
      </c>
      <c r="W924">
        <v>67</v>
      </c>
      <c r="X924">
        <v>10</v>
      </c>
      <c r="Y924">
        <v>58.4</v>
      </c>
      <c r="Z924">
        <v>40</v>
      </c>
      <c r="AA924" t="s">
        <v>41</v>
      </c>
      <c r="AB924" t="s">
        <v>3342</v>
      </c>
      <c r="AC924" t="s">
        <v>3354</v>
      </c>
      <c r="AD924" t="s">
        <v>370</v>
      </c>
      <c r="AE924" t="s">
        <v>3322</v>
      </c>
    </row>
    <row r="925" spans="1:31">
      <c r="A925" t="s">
        <v>3356</v>
      </c>
      <c r="B925" t="s">
        <v>3355</v>
      </c>
      <c r="C925">
        <v>15</v>
      </c>
      <c r="D925" t="s">
        <v>31</v>
      </c>
      <c r="E925" t="s">
        <v>32</v>
      </c>
      <c r="F925" t="s">
        <v>486</v>
      </c>
      <c r="G925">
        <v>71</v>
      </c>
      <c r="H925" t="s">
        <v>3316</v>
      </c>
      <c r="I925">
        <v>2.2000000000000002</v>
      </c>
      <c r="J925" t="s">
        <v>3317</v>
      </c>
      <c r="K925" t="s">
        <v>35</v>
      </c>
      <c r="L925">
        <v>12</v>
      </c>
      <c r="M925">
        <v>40.799999999999997</v>
      </c>
      <c r="N925">
        <v>40</v>
      </c>
      <c r="O925" t="s">
        <v>370</v>
      </c>
      <c r="P925" t="s">
        <v>3318</v>
      </c>
      <c r="Q925" t="e">
        <f>CONCATENATE("样本名：",#REF!,"；实验目的：",#REF!,"；任务单名称：",#REF!,"；备注：",P925)</f>
        <v>#REF!</v>
      </c>
      <c r="R925" t="s">
        <v>3341</v>
      </c>
      <c r="S925">
        <v>1</v>
      </c>
      <c r="T925">
        <v>250</v>
      </c>
      <c r="U925">
        <v>6.1274509803921573</v>
      </c>
      <c r="V925" t="s">
        <v>40</v>
      </c>
      <c r="W925">
        <v>67</v>
      </c>
      <c r="X925">
        <v>10</v>
      </c>
      <c r="Y925">
        <v>58.4</v>
      </c>
      <c r="Z925">
        <v>40</v>
      </c>
      <c r="AA925" t="s">
        <v>41</v>
      </c>
      <c r="AB925" t="s">
        <v>3342</v>
      </c>
      <c r="AC925" t="s">
        <v>3357</v>
      </c>
      <c r="AD925" t="s">
        <v>370</v>
      </c>
      <c r="AE925" t="s">
        <v>3322</v>
      </c>
    </row>
    <row r="926" spans="1:31">
      <c r="A926" t="s">
        <v>3359</v>
      </c>
      <c r="B926" t="s">
        <v>3358</v>
      </c>
      <c r="C926">
        <v>16</v>
      </c>
      <c r="D926" t="s">
        <v>31</v>
      </c>
      <c r="E926" t="s">
        <v>32</v>
      </c>
      <c r="F926" t="s">
        <v>490</v>
      </c>
      <c r="G926">
        <v>72</v>
      </c>
      <c r="H926" t="s">
        <v>3316</v>
      </c>
      <c r="I926">
        <v>2.2000000000000002</v>
      </c>
      <c r="J926" t="s">
        <v>3317</v>
      </c>
      <c r="K926" t="s">
        <v>35</v>
      </c>
      <c r="L926">
        <v>12</v>
      </c>
      <c r="M926">
        <v>53</v>
      </c>
      <c r="N926">
        <v>40</v>
      </c>
      <c r="O926" t="s">
        <v>370</v>
      </c>
      <c r="P926" t="s">
        <v>3318</v>
      </c>
      <c r="Q926" t="e">
        <f>CONCATENATE("样本名：",#REF!,"；实验目的：",#REF!,"；任务单名称：",#REF!,"；备注：",P926)</f>
        <v>#REF!</v>
      </c>
      <c r="R926" t="s">
        <v>3341</v>
      </c>
      <c r="S926">
        <v>1</v>
      </c>
      <c r="T926">
        <v>250</v>
      </c>
      <c r="U926">
        <v>4.716981132075472</v>
      </c>
      <c r="V926" t="s">
        <v>40</v>
      </c>
      <c r="W926">
        <v>67</v>
      </c>
      <c r="X926">
        <v>10</v>
      </c>
      <c r="Y926">
        <v>58.4</v>
      </c>
      <c r="Z926">
        <v>40</v>
      </c>
      <c r="AA926" t="s">
        <v>41</v>
      </c>
      <c r="AB926" t="s">
        <v>3342</v>
      </c>
      <c r="AC926" t="s">
        <v>3360</v>
      </c>
      <c r="AD926" t="s">
        <v>370</v>
      </c>
      <c r="AE926" t="s">
        <v>3322</v>
      </c>
    </row>
    <row r="927" spans="1:31">
      <c r="A927" t="s">
        <v>3362</v>
      </c>
      <c r="B927" t="s">
        <v>3361</v>
      </c>
      <c r="C927">
        <v>17</v>
      </c>
      <c r="D927" t="s">
        <v>31</v>
      </c>
      <c r="E927" t="s">
        <v>32</v>
      </c>
      <c r="F927" t="s">
        <v>368</v>
      </c>
      <c r="G927">
        <v>73</v>
      </c>
      <c r="H927" t="s">
        <v>3316</v>
      </c>
      <c r="I927">
        <v>2.2000000000000002</v>
      </c>
      <c r="J927" t="s">
        <v>3317</v>
      </c>
      <c r="K927">
        <v>10</v>
      </c>
      <c r="L927">
        <v>12</v>
      </c>
      <c r="M927">
        <v>46.8</v>
      </c>
      <c r="N927">
        <v>40</v>
      </c>
      <c r="O927" t="s">
        <v>370</v>
      </c>
      <c r="P927" t="s">
        <v>3318</v>
      </c>
      <c r="Q927" t="e">
        <f>CONCATENATE("样本名：",#REF!,"；实验目的：",#REF!,"；任务单名称：",#REF!,"；备注：",P927)</f>
        <v>#REF!</v>
      </c>
      <c r="R927" t="s">
        <v>3364</v>
      </c>
      <c r="S927">
        <v>1</v>
      </c>
      <c r="T927">
        <v>250</v>
      </c>
      <c r="U927">
        <v>5.3418803418803424</v>
      </c>
      <c r="V927" t="s">
        <v>40</v>
      </c>
      <c r="W927">
        <v>67</v>
      </c>
      <c r="X927">
        <v>10</v>
      </c>
      <c r="Y927">
        <v>76.8</v>
      </c>
      <c r="Z927">
        <v>40</v>
      </c>
      <c r="AA927" t="s">
        <v>41</v>
      </c>
      <c r="AB927" t="s">
        <v>3365</v>
      </c>
      <c r="AC927" t="s">
        <v>3363</v>
      </c>
      <c r="AD927" t="s">
        <v>370</v>
      </c>
      <c r="AE927" t="s">
        <v>3322</v>
      </c>
    </row>
    <row r="928" spans="1:31">
      <c r="A928" t="s">
        <v>3367</v>
      </c>
      <c r="B928" t="s">
        <v>3366</v>
      </c>
      <c r="C928">
        <v>18</v>
      </c>
      <c r="D928" t="s">
        <v>31</v>
      </c>
      <c r="E928" t="s">
        <v>32</v>
      </c>
      <c r="F928" t="s">
        <v>501</v>
      </c>
      <c r="G928">
        <v>74</v>
      </c>
      <c r="H928" t="s">
        <v>3316</v>
      </c>
      <c r="I928">
        <v>2.2000000000000002</v>
      </c>
      <c r="J928" t="s">
        <v>3317</v>
      </c>
      <c r="K928" t="s">
        <v>35</v>
      </c>
      <c r="L928">
        <v>12</v>
      </c>
      <c r="M928">
        <v>34.4</v>
      </c>
      <c r="N928">
        <v>40</v>
      </c>
      <c r="O928" t="s">
        <v>370</v>
      </c>
      <c r="P928" t="s">
        <v>3318</v>
      </c>
      <c r="Q928" t="e">
        <f>CONCATENATE("样本名：",#REF!,"；实验目的：",#REF!,"；任务单名称：",#REF!,"；备注：",P928)</f>
        <v>#REF!</v>
      </c>
      <c r="R928" t="s">
        <v>3364</v>
      </c>
      <c r="S928">
        <v>1</v>
      </c>
      <c r="T928">
        <v>250</v>
      </c>
      <c r="U928">
        <v>7.2674418604651168</v>
      </c>
      <c r="V928" t="s">
        <v>40</v>
      </c>
      <c r="W928">
        <v>67</v>
      </c>
      <c r="X928">
        <v>10</v>
      </c>
      <c r="Y928">
        <v>76.8</v>
      </c>
      <c r="Z928">
        <v>40</v>
      </c>
      <c r="AA928" t="s">
        <v>41</v>
      </c>
      <c r="AB928" t="s">
        <v>3365</v>
      </c>
      <c r="AC928" t="s">
        <v>3368</v>
      </c>
      <c r="AD928" t="s">
        <v>370</v>
      </c>
      <c r="AE928" t="s">
        <v>3322</v>
      </c>
    </row>
    <row r="929" spans="1:31">
      <c r="A929" t="s">
        <v>3370</v>
      </c>
      <c r="B929" t="s">
        <v>3369</v>
      </c>
      <c r="C929">
        <v>19</v>
      </c>
      <c r="D929" t="s">
        <v>31</v>
      </c>
      <c r="E929" t="s">
        <v>32</v>
      </c>
      <c r="F929" t="s">
        <v>377</v>
      </c>
      <c r="G929">
        <v>75</v>
      </c>
      <c r="H929" t="s">
        <v>3316</v>
      </c>
      <c r="I929">
        <v>2.2000000000000002</v>
      </c>
      <c r="J929" t="s">
        <v>3317</v>
      </c>
      <c r="K929">
        <v>10</v>
      </c>
      <c r="L929">
        <v>12</v>
      </c>
      <c r="M929">
        <v>27</v>
      </c>
      <c r="N929">
        <v>40</v>
      </c>
      <c r="O929" t="s">
        <v>370</v>
      </c>
      <c r="P929" t="s">
        <v>3318</v>
      </c>
      <c r="Q929" t="e">
        <f>CONCATENATE("样本名：",#REF!,"；实验目的：",#REF!,"；任务单名称：",#REF!,"；备注：",P929)</f>
        <v>#REF!</v>
      </c>
      <c r="R929" t="s">
        <v>3364</v>
      </c>
      <c r="S929">
        <v>1</v>
      </c>
      <c r="T929">
        <v>250</v>
      </c>
      <c r="U929">
        <v>9.2592592592592595</v>
      </c>
      <c r="V929" t="s">
        <v>40</v>
      </c>
      <c r="W929">
        <v>67</v>
      </c>
      <c r="X929">
        <v>10</v>
      </c>
      <c r="Y929">
        <v>76.8</v>
      </c>
      <c r="Z929">
        <v>40</v>
      </c>
      <c r="AA929" t="s">
        <v>41</v>
      </c>
      <c r="AB929" t="s">
        <v>3365</v>
      </c>
      <c r="AC929" t="s">
        <v>3371</v>
      </c>
      <c r="AD929" t="s">
        <v>370</v>
      </c>
      <c r="AE929" t="s">
        <v>3322</v>
      </c>
    </row>
    <row r="930" spans="1:31">
      <c r="A930" t="s">
        <v>3373</v>
      </c>
      <c r="B930" t="s">
        <v>3372</v>
      </c>
      <c r="C930">
        <v>20</v>
      </c>
      <c r="D930" t="s">
        <v>31</v>
      </c>
      <c r="E930" t="s">
        <v>32</v>
      </c>
      <c r="F930" t="s">
        <v>509</v>
      </c>
      <c r="G930">
        <v>76</v>
      </c>
      <c r="H930" t="s">
        <v>3316</v>
      </c>
      <c r="I930">
        <v>2.2000000000000002</v>
      </c>
      <c r="J930" t="s">
        <v>3317</v>
      </c>
      <c r="K930">
        <v>10</v>
      </c>
      <c r="L930">
        <v>12</v>
      </c>
      <c r="M930">
        <v>42.8</v>
      </c>
      <c r="N930">
        <v>40</v>
      </c>
      <c r="O930" t="s">
        <v>370</v>
      </c>
      <c r="P930" t="s">
        <v>3318</v>
      </c>
      <c r="Q930" t="e">
        <f>CONCATENATE("样本名：",#REF!,"；实验目的：",#REF!,"；任务单名称：",#REF!,"；备注：",P930)</f>
        <v>#REF!</v>
      </c>
      <c r="R930" t="s">
        <v>3364</v>
      </c>
      <c r="S930">
        <v>1</v>
      </c>
      <c r="T930">
        <v>250</v>
      </c>
      <c r="U930">
        <v>5.8411214953271031</v>
      </c>
      <c r="V930" t="s">
        <v>40</v>
      </c>
      <c r="W930">
        <v>67</v>
      </c>
      <c r="X930">
        <v>10</v>
      </c>
      <c r="Y930">
        <v>76.8</v>
      </c>
      <c r="Z930">
        <v>40</v>
      </c>
      <c r="AA930" t="s">
        <v>41</v>
      </c>
      <c r="AB930" t="s">
        <v>3365</v>
      </c>
      <c r="AC930" t="s">
        <v>3374</v>
      </c>
      <c r="AD930" t="s">
        <v>370</v>
      </c>
      <c r="AE930" t="s">
        <v>3322</v>
      </c>
    </row>
    <row r="931" spans="1:31">
      <c r="A931" t="s">
        <v>3376</v>
      </c>
      <c r="B931" t="s">
        <v>3375</v>
      </c>
      <c r="C931">
        <v>21</v>
      </c>
      <c r="D931" t="s">
        <v>31</v>
      </c>
      <c r="E931" t="s">
        <v>32</v>
      </c>
      <c r="F931" t="s">
        <v>381</v>
      </c>
      <c r="G931">
        <v>77</v>
      </c>
      <c r="H931" t="s">
        <v>3316</v>
      </c>
      <c r="I931">
        <v>2.2000000000000002</v>
      </c>
      <c r="J931" t="s">
        <v>3317</v>
      </c>
      <c r="K931">
        <v>10</v>
      </c>
      <c r="L931">
        <v>12</v>
      </c>
      <c r="M931">
        <v>47</v>
      </c>
      <c r="N931">
        <v>40</v>
      </c>
      <c r="O931" t="s">
        <v>370</v>
      </c>
      <c r="P931" t="s">
        <v>3318</v>
      </c>
      <c r="Q931" t="e">
        <f>CONCATENATE("样本名：",#REF!,"；实验目的：",#REF!,"；任务单名称：",#REF!,"；备注：",P931)</f>
        <v>#REF!</v>
      </c>
      <c r="R931" t="s">
        <v>3364</v>
      </c>
      <c r="S931">
        <v>1</v>
      </c>
      <c r="T931">
        <v>250</v>
      </c>
      <c r="U931">
        <v>5.3191489361702127</v>
      </c>
      <c r="V931" t="s">
        <v>40</v>
      </c>
      <c r="W931">
        <v>67</v>
      </c>
      <c r="X931">
        <v>10</v>
      </c>
      <c r="Y931">
        <v>76.8</v>
      </c>
      <c r="Z931">
        <v>40</v>
      </c>
      <c r="AA931" t="s">
        <v>41</v>
      </c>
      <c r="AB931" t="s">
        <v>3365</v>
      </c>
      <c r="AC931" t="s">
        <v>3377</v>
      </c>
      <c r="AD931" t="s">
        <v>370</v>
      </c>
      <c r="AE931" t="s">
        <v>3322</v>
      </c>
    </row>
    <row r="932" spans="1:31">
      <c r="A932" t="s">
        <v>3379</v>
      </c>
      <c r="B932" t="s">
        <v>3378</v>
      </c>
      <c r="C932">
        <v>22</v>
      </c>
      <c r="D932" t="s">
        <v>31</v>
      </c>
      <c r="E932" t="s">
        <v>32</v>
      </c>
      <c r="F932" t="s">
        <v>386</v>
      </c>
      <c r="G932">
        <v>78</v>
      </c>
      <c r="H932" t="s">
        <v>3316</v>
      </c>
      <c r="I932">
        <v>2.2000000000000002</v>
      </c>
      <c r="J932" t="s">
        <v>3317</v>
      </c>
      <c r="K932">
        <v>10</v>
      </c>
      <c r="L932">
        <v>12</v>
      </c>
      <c r="M932">
        <v>36</v>
      </c>
      <c r="N932">
        <v>40</v>
      </c>
      <c r="O932" t="s">
        <v>370</v>
      </c>
      <c r="P932" t="s">
        <v>3318</v>
      </c>
      <c r="Q932" t="e">
        <f>CONCATENATE("样本名：",#REF!,"；实验目的：",#REF!,"；任务单名称：",#REF!,"；备注：",P932)</f>
        <v>#REF!</v>
      </c>
      <c r="R932" t="s">
        <v>3364</v>
      </c>
      <c r="S932">
        <v>1</v>
      </c>
      <c r="T932">
        <v>250</v>
      </c>
      <c r="U932">
        <v>6.9444444444444446</v>
      </c>
      <c r="V932" t="s">
        <v>40</v>
      </c>
      <c r="W932">
        <v>67</v>
      </c>
      <c r="X932">
        <v>10</v>
      </c>
      <c r="Y932">
        <v>76.8</v>
      </c>
      <c r="Z932">
        <v>40</v>
      </c>
      <c r="AA932" t="s">
        <v>41</v>
      </c>
      <c r="AB932" t="s">
        <v>3365</v>
      </c>
      <c r="AC932" t="s">
        <v>3380</v>
      </c>
      <c r="AD932" t="s">
        <v>370</v>
      </c>
      <c r="AE932" t="s">
        <v>3322</v>
      </c>
    </row>
    <row r="933" spans="1:31">
      <c r="A933" t="s">
        <v>3382</v>
      </c>
      <c r="B933" t="s">
        <v>3381</v>
      </c>
      <c r="C933">
        <v>25</v>
      </c>
      <c r="D933" t="s">
        <v>31</v>
      </c>
      <c r="E933" t="s">
        <v>32</v>
      </c>
      <c r="F933" t="s">
        <v>394</v>
      </c>
      <c r="G933">
        <v>57</v>
      </c>
      <c r="H933" t="s">
        <v>3316</v>
      </c>
      <c r="I933">
        <v>2.2000000000000002</v>
      </c>
      <c r="J933" t="s">
        <v>3317</v>
      </c>
      <c r="K933">
        <v>10</v>
      </c>
      <c r="L933">
        <v>12</v>
      </c>
      <c r="M933">
        <v>39.200000000000003</v>
      </c>
      <c r="N933">
        <v>40</v>
      </c>
      <c r="O933" t="s">
        <v>2794</v>
      </c>
      <c r="P933" t="s">
        <v>3318</v>
      </c>
      <c r="Q933" t="e">
        <f>CONCATENATE("样本名：",#REF!,"；实验目的：",#REF!,"；任务单名称：",#REF!,"；备注：",P933)</f>
        <v>#REF!</v>
      </c>
      <c r="R933" t="s">
        <v>3384</v>
      </c>
      <c r="S933">
        <v>1</v>
      </c>
      <c r="T933">
        <v>250</v>
      </c>
      <c r="U933">
        <v>6.3775510204081627</v>
      </c>
      <c r="V933" t="s">
        <v>40</v>
      </c>
      <c r="W933">
        <v>67</v>
      </c>
      <c r="X933">
        <v>10</v>
      </c>
      <c r="Y933">
        <v>51.2</v>
      </c>
      <c r="Z933">
        <v>40</v>
      </c>
      <c r="AA933" t="s">
        <v>41</v>
      </c>
      <c r="AB933" t="s">
        <v>3385</v>
      </c>
      <c r="AC933" t="s">
        <v>3383</v>
      </c>
      <c r="AD933" t="s">
        <v>370</v>
      </c>
      <c r="AE933" t="s">
        <v>3322</v>
      </c>
    </row>
    <row r="934" spans="1:31">
      <c r="A934" t="s">
        <v>3387</v>
      </c>
      <c r="B934" t="s">
        <v>3386</v>
      </c>
      <c r="C934">
        <v>26</v>
      </c>
      <c r="D934" t="s">
        <v>31</v>
      </c>
      <c r="E934" t="s">
        <v>32</v>
      </c>
      <c r="F934" t="s">
        <v>400</v>
      </c>
      <c r="G934">
        <v>58</v>
      </c>
      <c r="H934" t="s">
        <v>3316</v>
      </c>
      <c r="I934">
        <v>2.2000000000000002</v>
      </c>
      <c r="J934" t="s">
        <v>3317</v>
      </c>
      <c r="K934">
        <v>10</v>
      </c>
      <c r="L934">
        <v>12</v>
      </c>
      <c r="M934">
        <v>29.8</v>
      </c>
      <c r="N934">
        <v>40</v>
      </c>
      <c r="O934" t="s">
        <v>2794</v>
      </c>
      <c r="P934" t="s">
        <v>3318</v>
      </c>
      <c r="Q934" t="e">
        <f>CONCATENATE("样本名：",#REF!,"；实验目的：",#REF!,"；任务单名称：",#REF!,"；备注：",P934)</f>
        <v>#REF!</v>
      </c>
      <c r="R934" t="s">
        <v>3384</v>
      </c>
      <c r="S934">
        <v>1</v>
      </c>
      <c r="T934">
        <v>250</v>
      </c>
      <c r="U934">
        <v>8.3892617449664435</v>
      </c>
      <c r="V934" t="s">
        <v>40</v>
      </c>
      <c r="W934">
        <v>67</v>
      </c>
      <c r="X934">
        <v>10</v>
      </c>
      <c r="Y934">
        <v>51.2</v>
      </c>
      <c r="Z934">
        <v>40</v>
      </c>
      <c r="AA934" t="s">
        <v>41</v>
      </c>
      <c r="AB934" t="s">
        <v>3385</v>
      </c>
      <c r="AC934" t="s">
        <v>3388</v>
      </c>
      <c r="AD934" t="s">
        <v>370</v>
      </c>
      <c r="AE934" t="s">
        <v>3322</v>
      </c>
    </row>
    <row r="935" spans="1:31">
      <c r="A935" t="s">
        <v>3390</v>
      </c>
      <c r="B935" t="s">
        <v>3389</v>
      </c>
      <c r="C935">
        <v>27</v>
      </c>
      <c r="D935" t="s">
        <v>31</v>
      </c>
      <c r="E935" t="s">
        <v>32</v>
      </c>
      <c r="F935" t="s">
        <v>404</v>
      </c>
      <c r="G935">
        <v>59</v>
      </c>
      <c r="H935" t="s">
        <v>3316</v>
      </c>
      <c r="I935">
        <v>2.2000000000000002</v>
      </c>
      <c r="J935" t="s">
        <v>3317</v>
      </c>
      <c r="K935">
        <v>10</v>
      </c>
      <c r="L935">
        <v>12</v>
      </c>
      <c r="M935">
        <v>40.6</v>
      </c>
      <c r="N935">
        <v>40</v>
      </c>
      <c r="O935" t="s">
        <v>2794</v>
      </c>
      <c r="P935" t="s">
        <v>3318</v>
      </c>
      <c r="Q935" t="e">
        <f>CONCATENATE("样本名：",#REF!,"；实验目的：",#REF!,"；任务单名称：",#REF!,"；备注：",P935)</f>
        <v>#REF!</v>
      </c>
      <c r="R935" t="s">
        <v>3384</v>
      </c>
      <c r="S935">
        <v>1</v>
      </c>
      <c r="T935">
        <v>250</v>
      </c>
      <c r="U935">
        <v>6.1576354679802954</v>
      </c>
      <c r="V935" t="s">
        <v>40</v>
      </c>
      <c r="W935">
        <v>67</v>
      </c>
      <c r="X935">
        <v>10</v>
      </c>
      <c r="Y935">
        <v>51.2</v>
      </c>
      <c r="Z935">
        <v>40</v>
      </c>
      <c r="AA935" t="s">
        <v>41</v>
      </c>
      <c r="AB935" t="s">
        <v>3385</v>
      </c>
      <c r="AC935" t="s">
        <v>3391</v>
      </c>
      <c r="AD935" t="s">
        <v>370</v>
      </c>
      <c r="AE935" t="s">
        <v>3322</v>
      </c>
    </row>
    <row r="936" spans="1:31">
      <c r="A936" t="s">
        <v>3393</v>
      </c>
      <c r="B936" t="s">
        <v>3392</v>
      </c>
      <c r="C936">
        <v>28</v>
      </c>
      <c r="D936" t="s">
        <v>31</v>
      </c>
      <c r="E936" t="s">
        <v>32</v>
      </c>
      <c r="F936" t="s">
        <v>408</v>
      </c>
      <c r="G936">
        <v>60</v>
      </c>
      <c r="H936" t="s">
        <v>3316</v>
      </c>
      <c r="I936">
        <v>2.2000000000000002</v>
      </c>
      <c r="J936" t="s">
        <v>3317</v>
      </c>
      <c r="K936">
        <v>10</v>
      </c>
      <c r="L936">
        <v>12</v>
      </c>
      <c r="M936">
        <v>25.4</v>
      </c>
      <c r="N936">
        <v>40</v>
      </c>
      <c r="O936" t="s">
        <v>2794</v>
      </c>
      <c r="P936" t="s">
        <v>3318</v>
      </c>
      <c r="Q936" t="e">
        <f>CONCATENATE("样本名：",#REF!,"；实验目的：",#REF!,"；任务单名称：",#REF!,"；备注：",P936)</f>
        <v>#REF!</v>
      </c>
      <c r="R936" t="s">
        <v>3384</v>
      </c>
      <c r="S936">
        <v>1</v>
      </c>
      <c r="T936">
        <v>250</v>
      </c>
      <c r="U936">
        <v>9.8425196850393704</v>
      </c>
      <c r="V936" t="s">
        <v>40</v>
      </c>
      <c r="W936">
        <v>67</v>
      </c>
      <c r="X936">
        <v>10</v>
      </c>
      <c r="Y936">
        <v>51.2</v>
      </c>
      <c r="Z936">
        <v>40</v>
      </c>
      <c r="AA936" t="s">
        <v>41</v>
      </c>
      <c r="AB936" t="s">
        <v>3385</v>
      </c>
      <c r="AC936" t="s">
        <v>3394</v>
      </c>
      <c r="AD936" t="s">
        <v>370</v>
      </c>
      <c r="AE936" t="s">
        <v>3322</v>
      </c>
    </row>
    <row r="937" spans="1:31">
      <c r="A937" t="s">
        <v>3396</v>
      </c>
      <c r="B937" t="s">
        <v>3395</v>
      </c>
      <c r="C937">
        <v>29</v>
      </c>
      <c r="D937" t="s">
        <v>31</v>
      </c>
      <c r="E937" t="s">
        <v>32</v>
      </c>
      <c r="F937" t="s">
        <v>587</v>
      </c>
      <c r="G937">
        <v>61</v>
      </c>
      <c r="H937" t="s">
        <v>3316</v>
      </c>
      <c r="I937">
        <v>2.2000000000000002</v>
      </c>
      <c r="J937" t="s">
        <v>3317</v>
      </c>
      <c r="K937">
        <v>10</v>
      </c>
      <c r="L937">
        <v>12</v>
      </c>
      <c r="M937">
        <v>37.200000000000003</v>
      </c>
      <c r="N937">
        <v>40</v>
      </c>
      <c r="O937" t="s">
        <v>2794</v>
      </c>
      <c r="P937" t="s">
        <v>3318</v>
      </c>
      <c r="Q937" t="e">
        <f>CONCATENATE("样本名：",#REF!,"；实验目的：",#REF!,"；任务单名称：",#REF!,"；备注：",P937)</f>
        <v>#REF!</v>
      </c>
      <c r="R937" t="s">
        <v>3384</v>
      </c>
      <c r="S937">
        <v>1</v>
      </c>
      <c r="T937">
        <v>250</v>
      </c>
      <c r="U937">
        <v>6.7204301075268811</v>
      </c>
      <c r="V937" t="s">
        <v>40</v>
      </c>
      <c r="W937">
        <v>67</v>
      </c>
      <c r="X937">
        <v>10</v>
      </c>
      <c r="Y937">
        <v>51.2</v>
      </c>
      <c r="Z937">
        <v>40</v>
      </c>
      <c r="AA937" t="s">
        <v>41</v>
      </c>
      <c r="AB937" t="s">
        <v>3385</v>
      </c>
      <c r="AC937" t="s">
        <v>3397</v>
      </c>
      <c r="AD937" t="s">
        <v>370</v>
      </c>
      <c r="AE937" t="s">
        <v>3322</v>
      </c>
    </row>
    <row r="938" spans="1:31">
      <c r="A938" t="s">
        <v>3399</v>
      </c>
      <c r="B938" t="s">
        <v>3398</v>
      </c>
      <c r="C938">
        <v>30</v>
      </c>
      <c r="D938" t="s">
        <v>31</v>
      </c>
      <c r="E938" t="s">
        <v>32</v>
      </c>
      <c r="F938" t="s">
        <v>592</v>
      </c>
      <c r="G938">
        <v>62</v>
      </c>
      <c r="H938" t="s">
        <v>3316</v>
      </c>
      <c r="I938">
        <v>2.2000000000000002</v>
      </c>
      <c r="J938" t="s">
        <v>3317</v>
      </c>
      <c r="K938">
        <v>10</v>
      </c>
      <c r="L938">
        <v>12</v>
      </c>
      <c r="M938">
        <v>32.200000000000003</v>
      </c>
      <c r="N938">
        <v>40</v>
      </c>
      <c r="O938" t="s">
        <v>2794</v>
      </c>
      <c r="P938" t="s">
        <v>3318</v>
      </c>
      <c r="Q938" t="e">
        <f>CONCATENATE("样本名：",#REF!,"；实验目的：",#REF!,"；任务单名称：",#REF!,"；备注：",P938)</f>
        <v>#REF!</v>
      </c>
      <c r="R938" t="s">
        <v>3384</v>
      </c>
      <c r="S938">
        <v>1</v>
      </c>
      <c r="T938">
        <v>250</v>
      </c>
      <c r="U938">
        <v>7.7639751552795024</v>
      </c>
      <c r="V938" t="s">
        <v>40</v>
      </c>
      <c r="W938">
        <v>67</v>
      </c>
      <c r="X938">
        <v>10</v>
      </c>
      <c r="Y938">
        <v>51.2</v>
      </c>
      <c r="Z938">
        <v>40</v>
      </c>
      <c r="AA938" t="s">
        <v>41</v>
      </c>
      <c r="AB938" t="s">
        <v>3385</v>
      </c>
      <c r="AC938" t="s">
        <v>3400</v>
      </c>
      <c r="AD938" t="s">
        <v>370</v>
      </c>
      <c r="AE938" t="s">
        <v>3322</v>
      </c>
    </row>
    <row r="939" spans="1:31">
      <c r="A939" t="s">
        <v>3402</v>
      </c>
      <c r="B939" t="s">
        <v>3401</v>
      </c>
      <c r="C939">
        <v>31</v>
      </c>
      <c r="D939" t="s">
        <v>31</v>
      </c>
      <c r="E939" t="s">
        <v>32</v>
      </c>
      <c r="F939" t="s">
        <v>596</v>
      </c>
      <c r="G939">
        <v>63</v>
      </c>
      <c r="H939" t="s">
        <v>3316</v>
      </c>
      <c r="I939">
        <v>2.2000000000000002</v>
      </c>
      <c r="J939" t="s">
        <v>3317</v>
      </c>
      <c r="K939">
        <v>10</v>
      </c>
      <c r="L939">
        <v>12</v>
      </c>
      <c r="M939">
        <v>50.2</v>
      </c>
      <c r="N939">
        <v>40</v>
      </c>
      <c r="O939" t="s">
        <v>2794</v>
      </c>
      <c r="P939" t="s">
        <v>3318</v>
      </c>
      <c r="Q939" t="e">
        <f>CONCATENATE("样本名：",#REF!,"；实验目的：",#REF!,"；任务单名称：",#REF!,"；备注：",P939)</f>
        <v>#REF!</v>
      </c>
      <c r="R939" t="s">
        <v>3384</v>
      </c>
      <c r="S939">
        <v>1</v>
      </c>
      <c r="T939">
        <v>250</v>
      </c>
      <c r="U939">
        <v>4.9800796812749004</v>
      </c>
      <c r="V939" t="s">
        <v>40</v>
      </c>
      <c r="W939">
        <v>67</v>
      </c>
      <c r="X939">
        <v>10</v>
      </c>
      <c r="Y939">
        <v>51.2</v>
      </c>
      <c r="Z939">
        <v>40</v>
      </c>
      <c r="AA939" t="s">
        <v>41</v>
      </c>
      <c r="AB939" t="s">
        <v>3385</v>
      </c>
      <c r="AC939" t="s">
        <v>3403</v>
      </c>
      <c r="AD939" t="s">
        <v>370</v>
      </c>
      <c r="AE939" t="s">
        <v>3322</v>
      </c>
    </row>
    <row r="940" spans="1:31">
      <c r="A940" t="s">
        <v>3405</v>
      </c>
      <c r="B940" t="s">
        <v>3404</v>
      </c>
      <c r="C940">
        <v>32</v>
      </c>
      <c r="D940" t="s">
        <v>31</v>
      </c>
      <c r="E940" t="s">
        <v>32</v>
      </c>
      <c r="F940" t="s">
        <v>600</v>
      </c>
      <c r="G940">
        <v>64</v>
      </c>
      <c r="H940" t="s">
        <v>3316</v>
      </c>
      <c r="I940">
        <v>2.2000000000000002</v>
      </c>
      <c r="J940" t="s">
        <v>3317</v>
      </c>
      <c r="K940">
        <v>10</v>
      </c>
      <c r="L940">
        <v>12</v>
      </c>
      <c r="M940">
        <v>30.2</v>
      </c>
      <c r="N940">
        <v>40</v>
      </c>
      <c r="O940" t="s">
        <v>2794</v>
      </c>
      <c r="P940" t="s">
        <v>3318</v>
      </c>
      <c r="Q940" t="e">
        <f>CONCATENATE("样本名：",#REF!,"；实验目的：",#REF!,"；任务单名称：",#REF!,"；备注：",P940)</f>
        <v>#REF!</v>
      </c>
      <c r="R940" t="s">
        <v>3384</v>
      </c>
      <c r="S940">
        <v>1</v>
      </c>
      <c r="T940">
        <v>250</v>
      </c>
      <c r="U940">
        <v>8.2781456953642394</v>
      </c>
      <c r="V940" t="s">
        <v>40</v>
      </c>
      <c r="W940">
        <v>67</v>
      </c>
      <c r="X940">
        <v>10</v>
      </c>
      <c r="Y940">
        <v>51.2</v>
      </c>
      <c r="Z940">
        <v>40</v>
      </c>
      <c r="AA940" t="s">
        <v>41</v>
      </c>
      <c r="AB940" t="s">
        <v>3385</v>
      </c>
      <c r="AC940" t="s">
        <v>3406</v>
      </c>
      <c r="AD940" t="s">
        <v>370</v>
      </c>
      <c r="AE940" t="s">
        <v>3322</v>
      </c>
    </row>
    <row r="941" spans="1:31">
      <c r="A941" t="s">
        <v>3408</v>
      </c>
      <c r="B941" t="s">
        <v>3407</v>
      </c>
      <c r="C941">
        <v>33</v>
      </c>
      <c r="D941" t="s">
        <v>31</v>
      </c>
      <c r="E941" t="s">
        <v>32</v>
      </c>
      <c r="F941" t="s">
        <v>2026</v>
      </c>
      <c r="G941">
        <v>65</v>
      </c>
      <c r="H941" t="s">
        <v>3316</v>
      </c>
      <c r="I941">
        <v>2.2000000000000002</v>
      </c>
      <c r="J941" t="s">
        <v>3317</v>
      </c>
      <c r="K941">
        <v>10</v>
      </c>
      <c r="L941">
        <v>12</v>
      </c>
      <c r="M941">
        <v>48.2</v>
      </c>
      <c r="N941">
        <v>40</v>
      </c>
      <c r="O941" t="s">
        <v>2794</v>
      </c>
      <c r="P941" t="s">
        <v>3318</v>
      </c>
      <c r="Q941" t="e">
        <f>CONCATENATE("样本名：",#REF!,"；实验目的：",#REF!,"；任务单名称：",#REF!,"；备注：",P941)</f>
        <v>#REF!</v>
      </c>
      <c r="R941" t="s">
        <v>3410</v>
      </c>
      <c r="S941">
        <v>1</v>
      </c>
      <c r="T941">
        <v>250</v>
      </c>
      <c r="U941">
        <v>5.1867219917012441</v>
      </c>
      <c r="V941" t="s">
        <v>40</v>
      </c>
      <c r="W941">
        <v>67</v>
      </c>
      <c r="X941">
        <v>10</v>
      </c>
      <c r="Y941">
        <v>55</v>
      </c>
      <c r="Z941">
        <v>40</v>
      </c>
      <c r="AA941" t="s">
        <v>41</v>
      </c>
      <c r="AB941" t="s">
        <v>3411</v>
      </c>
      <c r="AC941" t="s">
        <v>3409</v>
      </c>
      <c r="AD941" t="s">
        <v>370</v>
      </c>
      <c r="AE941" t="s">
        <v>3322</v>
      </c>
    </row>
    <row r="942" spans="1:31">
      <c r="A942" t="s">
        <v>3413</v>
      </c>
      <c r="B942" t="s">
        <v>3412</v>
      </c>
      <c r="C942">
        <v>34</v>
      </c>
      <c r="D942" t="s">
        <v>31</v>
      </c>
      <c r="E942" t="s">
        <v>32</v>
      </c>
      <c r="F942" t="s">
        <v>2030</v>
      </c>
      <c r="G942">
        <v>66</v>
      </c>
      <c r="H942" t="s">
        <v>3316</v>
      </c>
      <c r="I942">
        <v>2.2000000000000002</v>
      </c>
      <c r="J942" t="s">
        <v>3317</v>
      </c>
      <c r="K942">
        <v>10</v>
      </c>
      <c r="L942">
        <v>12</v>
      </c>
      <c r="M942">
        <v>37</v>
      </c>
      <c r="N942">
        <v>40</v>
      </c>
      <c r="O942" t="s">
        <v>2794</v>
      </c>
      <c r="P942" t="s">
        <v>3318</v>
      </c>
      <c r="Q942" t="e">
        <f>CONCATENATE("样本名：",#REF!,"；实验目的：",#REF!,"；任务单名称：",#REF!,"；备注：",P942)</f>
        <v>#REF!</v>
      </c>
      <c r="R942" t="s">
        <v>3410</v>
      </c>
      <c r="S942">
        <v>1</v>
      </c>
      <c r="T942">
        <v>250</v>
      </c>
      <c r="U942">
        <v>6.756756756756757</v>
      </c>
      <c r="V942" t="s">
        <v>40</v>
      </c>
      <c r="W942">
        <v>67</v>
      </c>
      <c r="X942">
        <v>10</v>
      </c>
      <c r="Y942">
        <v>55</v>
      </c>
      <c r="Z942">
        <v>40</v>
      </c>
      <c r="AA942" t="s">
        <v>41</v>
      </c>
      <c r="AB942" t="s">
        <v>3411</v>
      </c>
      <c r="AC942" t="s">
        <v>3414</v>
      </c>
      <c r="AD942" t="s">
        <v>370</v>
      </c>
      <c r="AE942" t="s">
        <v>3322</v>
      </c>
    </row>
    <row r="943" spans="1:31">
      <c r="A943" t="s">
        <v>3416</v>
      </c>
      <c r="B943" t="s">
        <v>3415</v>
      </c>
      <c r="C943">
        <v>35</v>
      </c>
      <c r="D943" t="s">
        <v>31</v>
      </c>
      <c r="E943" t="s">
        <v>32</v>
      </c>
      <c r="F943" t="s">
        <v>2034</v>
      </c>
      <c r="G943">
        <v>67</v>
      </c>
      <c r="H943" t="s">
        <v>3316</v>
      </c>
      <c r="I943">
        <v>2.2000000000000002</v>
      </c>
      <c r="J943" t="s">
        <v>3317</v>
      </c>
      <c r="K943">
        <v>10</v>
      </c>
      <c r="L943">
        <v>12</v>
      </c>
      <c r="M943">
        <v>43.8</v>
      </c>
      <c r="N943">
        <v>40</v>
      </c>
      <c r="O943" t="s">
        <v>2794</v>
      </c>
      <c r="P943" t="s">
        <v>3318</v>
      </c>
      <c r="Q943" t="e">
        <f>CONCATENATE("样本名：",#REF!,"；实验目的：",#REF!,"；任务单名称：",#REF!,"；备注：",P943)</f>
        <v>#REF!</v>
      </c>
      <c r="R943" t="s">
        <v>3410</v>
      </c>
      <c r="S943">
        <v>1</v>
      </c>
      <c r="T943">
        <v>250</v>
      </c>
      <c r="U943">
        <v>5.7077625570776256</v>
      </c>
      <c r="V943" t="s">
        <v>40</v>
      </c>
      <c r="W943">
        <v>67</v>
      </c>
      <c r="X943">
        <v>10</v>
      </c>
      <c r="Y943">
        <v>55</v>
      </c>
      <c r="Z943">
        <v>40</v>
      </c>
      <c r="AA943" t="s">
        <v>41</v>
      </c>
      <c r="AB943" t="s">
        <v>3411</v>
      </c>
      <c r="AC943" t="s">
        <v>3417</v>
      </c>
      <c r="AD943" t="s">
        <v>370</v>
      </c>
      <c r="AE943" t="s">
        <v>3322</v>
      </c>
    </row>
    <row r="944" spans="1:31">
      <c r="A944" t="s">
        <v>3419</v>
      </c>
      <c r="B944" t="s">
        <v>3418</v>
      </c>
      <c r="C944">
        <v>36</v>
      </c>
      <c r="D944" t="s">
        <v>31</v>
      </c>
      <c r="E944" t="s">
        <v>32</v>
      </c>
      <c r="F944" t="s">
        <v>2038</v>
      </c>
      <c r="G944">
        <v>68</v>
      </c>
      <c r="H944" t="s">
        <v>3316</v>
      </c>
      <c r="I944">
        <v>2.2000000000000002</v>
      </c>
      <c r="J944" t="s">
        <v>3317</v>
      </c>
      <c r="K944">
        <v>10</v>
      </c>
      <c r="L944">
        <v>12</v>
      </c>
      <c r="M944">
        <v>39.799999999999997</v>
      </c>
      <c r="N944">
        <v>40</v>
      </c>
      <c r="O944" t="s">
        <v>2794</v>
      </c>
      <c r="P944" t="s">
        <v>3318</v>
      </c>
      <c r="Q944" t="e">
        <f>CONCATENATE("样本名：",#REF!,"；实验目的：",#REF!,"；任务单名称：",#REF!,"；备注：",P944)</f>
        <v>#REF!</v>
      </c>
      <c r="R944" t="s">
        <v>3410</v>
      </c>
      <c r="S944">
        <v>1</v>
      </c>
      <c r="T944">
        <v>250</v>
      </c>
      <c r="U944">
        <v>6.2814070351758797</v>
      </c>
      <c r="V944" t="s">
        <v>40</v>
      </c>
      <c r="W944">
        <v>67</v>
      </c>
      <c r="X944">
        <v>10</v>
      </c>
      <c r="Y944">
        <v>55</v>
      </c>
      <c r="Z944">
        <v>40</v>
      </c>
      <c r="AA944" t="s">
        <v>41</v>
      </c>
      <c r="AB944" t="s">
        <v>3411</v>
      </c>
      <c r="AC944" t="s">
        <v>3420</v>
      </c>
      <c r="AD944" t="s">
        <v>370</v>
      </c>
      <c r="AE944" t="s">
        <v>3322</v>
      </c>
    </row>
    <row r="945" spans="1:31">
      <c r="A945" t="s">
        <v>3422</v>
      </c>
      <c r="B945" t="s">
        <v>3421</v>
      </c>
      <c r="C945">
        <v>37</v>
      </c>
      <c r="D945" t="s">
        <v>31</v>
      </c>
      <c r="E945" t="s">
        <v>32</v>
      </c>
      <c r="F945" t="s">
        <v>2042</v>
      </c>
      <c r="G945">
        <v>69</v>
      </c>
      <c r="H945" t="s">
        <v>3316</v>
      </c>
      <c r="I945">
        <v>2.2000000000000002</v>
      </c>
      <c r="J945" t="s">
        <v>3317</v>
      </c>
      <c r="K945">
        <v>10</v>
      </c>
      <c r="L945">
        <v>12</v>
      </c>
      <c r="M945">
        <v>40</v>
      </c>
      <c r="N945">
        <v>40</v>
      </c>
      <c r="O945" t="s">
        <v>2794</v>
      </c>
      <c r="P945" t="s">
        <v>3318</v>
      </c>
      <c r="Q945" t="e">
        <f>CONCATENATE("样本名：",#REF!,"；实验目的：",#REF!,"；任务单名称：",#REF!,"；备注：",P945)</f>
        <v>#REF!</v>
      </c>
      <c r="R945" t="s">
        <v>3410</v>
      </c>
      <c r="S945">
        <v>1</v>
      </c>
      <c r="T945">
        <v>250</v>
      </c>
      <c r="U945">
        <v>6.25</v>
      </c>
      <c r="V945" t="s">
        <v>40</v>
      </c>
      <c r="W945">
        <v>67</v>
      </c>
      <c r="X945">
        <v>10</v>
      </c>
      <c r="Y945">
        <v>55</v>
      </c>
      <c r="Z945">
        <v>40</v>
      </c>
      <c r="AA945" t="s">
        <v>41</v>
      </c>
      <c r="AB945" t="s">
        <v>3411</v>
      </c>
      <c r="AC945" t="s">
        <v>3423</v>
      </c>
      <c r="AD945" t="s">
        <v>370</v>
      </c>
      <c r="AE945" t="s">
        <v>3322</v>
      </c>
    </row>
    <row r="946" spans="1:31">
      <c r="A946" t="s">
        <v>3425</v>
      </c>
      <c r="B946" t="s">
        <v>3424</v>
      </c>
      <c r="C946">
        <v>38</v>
      </c>
      <c r="D946" t="s">
        <v>31</v>
      </c>
      <c r="E946" t="s">
        <v>32</v>
      </c>
      <c r="F946" t="s">
        <v>2046</v>
      </c>
      <c r="G946">
        <v>70</v>
      </c>
      <c r="H946" t="s">
        <v>3316</v>
      </c>
      <c r="I946">
        <v>2.2000000000000002</v>
      </c>
      <c r="J946" t="s">
        <v>3317</v>
      </c>
      <c r="K946">
        <v>10</v>
      </c>
      <c r="L946">
        <v>12</v>
      </c>
      <c r="M946">
        <v>37.6</v>
      </c>
      <c r="N946">
        <v>40</v>
      </c>
      <c r="O946" t="s">
        <v>2794</v>
      </c>
      <c r="P946" t="s">
        <v>3318</v>
      </c>
      <c r="Q946" t="e">
        <f>CONCATENATE("样本名：",#REF!,"；实验目的：",#REF!,"；任务单名称：",#REF!,"；备注：",P946)</f>
        <v>#REF!</v>
      </c>
      <c r="R946" t="s">
        <v>3410</v>
      </c>
      <c r="S946">
        <v>1</v>
      </c>
      <c r="T946">
        <v>250</v>
      </c>
      <c r="U946">
        <v>6.6489361702127656</v>
      </c>
      <c r="V946" t="s">
        <v>40</v>
      </c>
      <c r="W946">
        <v>67</v>
      </c>
      <c r="X946">
        <v>10</v>
      </c>
      <c r="Y946">
        <v>55</v>
      </c>
      <c r="Z946">
        <v>40</v>
      </c>
      <c r="AA946" t="s">
        <v>41</v>
      </c>
      <c r="AB946" t="s">
        <v>3411</v>
      </c>
      <c r="AC946" t="s">
        <v>3426</v>
      </c>
      <c r="AD946" t="s">
        <v>370</v>
      </c>
      <c r="AE946" t="s">
        <v>3322</v>
      </c>
    </row>
    <row r="947" spans="1:31">
      <c r="A947" t="s">
        <v>3428</v>
      </c>
      <c r="B947" t="s">
        <v>3427</v>
      </c>
      <c r="C947">
        <v>39</v>
      </c>
      <c r="D947" t="s">
        <v>31</v>
      </c>
      <c r="E947" t="s">
        <v>32</v>
      </c>
      <c r="F947" t="s">
        <v>2050</v>
      </c>
      <c r="G947">
        <v>71</v>
      </c>
      <c r="H947" t="s">
        <v>3316</v>
      </c>
      <c r="I947">
        <v>2.2000000000000002</v>
      </c>
      <c r="J947" t="s">
        <v>3317</v>
      </c>
      <c r="K947">
        <v>10</v>
      </c>
      <c r="L947">
        <v>12</v>
      </c>
      <c r="M947">
        <v>32.799999999999997</v>
      </c>
      <c r="N947">
        <v>40</v>
      </c>
      <c r="O947" t="s">
        <v>2794</v>
      </c>
      <c r="P947" t="s">
        <v>3318</v>
      </c>
      <c r="Q947" t="e">
        <f>CONCATENATE("样本名：",#REF!,"；实验目的：",#REF!,"；任务单名称：",#REF!,"；备注：",P947)</f>
        <v>#REF!</v>
      </c>
      <c r="R947" t="s">
        <v>3410</v>
      </c>
      <c r="S947">
        <v>1</v>
      </c>
      <c r="T947">
        <v>250</v>
      </c>
      <c r="U947">
        <v>7.6219512195121961</v>
      </c>
      <c r="V947" t="s">
        <v>40</v>
      </c>
      <c r="W947">
        <v>67</v>
      </c>
      <c r="X947">
        <v>10</v>
      </c>
      <c r="Y947">
        <v>55</v>
      </c>
      <c r="Z947">
        <v>40</v>
      </c>
      <c r="AA947" t="s">
        <v>41</v>
      </c>
      <c r="AB947" t="s">
        <v>3411</v>
      </c>
      <c r="AC947" t="s">
        <v>3429</v>
      </c>
      <c r="AD947" t="s">
        <v>370</v>
      </c>
      <c r="AE947" t="s">
        <v>3322</v>
      </c>
    </row>
    <row r="948" spans="1:31">
      <c r="A948" t="s">
        <v>3431</v>
      </c>
      <c r="B948" t="s">
        <v>3430</v>
      </c>
      <c r="C948">
        <v>40</v>
      </c>
      <c r="D948" t="s">
        <v>31</v>
      </c>
      <c r="E948" t="s">
        <v>32</v>
      </c>
      <c r="F948" t="s">
        <v>2054</v>
      </c>
      <c r="G948">
        <v>72</v>
      </c>
      <c r="H948" t="s">
        <v>3316</v>
      </c>
      <c r="I948">
        <v>2.2000000000000002</v>
      </c>
      <c r="J948" t="s">
        <v>3317</v>
      </c>
      <c r="K948">
        <v>10</v>
      </c>
      <c r="L948">
        <v>12</v>
      </c>
      <c r="M948">
        <v>43.6</v>
      </c>
      <c r="N948">
        <v>40</v>
      </c>
      <c r="O948" t="s">
        <v>2794</v>
      </c>
      <c r="P948" t="s">
        <v>3318</v>
      </c>
      <c r="Q948" t="e">
        <f>CONCATENATE("样本名：",#REF!,"；实验目的：",#REF!,"；任务单名称：",#REF!,"；备注：",P948)</f>
        <v>#REF!</v>
      </c>
      <c r="R948" t="s">
        <v>3410</v>
      </c>
      <c r="S948">
        <v>1</v>
      </c>
      <c r="T948">
        <v>250</v>
      </c>
      <c r="U948">
        <v>5.7339449541284404</v>
      </c>
      <c r="V948" t="s">
        <v>40</v>
      </c>
      <c r="W948">
        <v>67</v>
      </c>
      <c r="X948">
        <v>10</v>
      </c>
      <c r="Y948">
        <v>55</v>
      </c>
      <c r="Z948">
        <v>40</v>
      </c>
      <c r="AA948" t="s">
        <v>41</v>
      </c>
      <c r="AB948" t="s">
        <v>3411</v>
      </c>
      <c r="AC948" t="s">
        <v>3432</v>
      </c>
      <c r="AD948" t="s">
        <v>370</v>
      </c>
      <c r="AE948" t="s">
        <v>3322</v>
      </c>
    </row>
    <row r="949" spans="1:31">
      <c r="A949" t="s">
        <v>3434</v>
      </c>
      <c r="B949" t="s">
        <v>3433</v>
      </c>
      <c r="C949">
        <v>41</v>
      </c>
      <c r="D949" t="s">
        <v>31</v>
      </c>
      <c r="E949" t="s">
        <v>32</v>
      </c>
      <c r="F949" t="s">
        <v>3435</v>
      </c>
      <c r="G949">
        <v>73</v>
      </c>
      <c r="H949" t="s">
        <v>3316</v>
      </c>
      <c r="I949">
        <v>2.2000000000000002</v>
      </c>
      <c r="J949" t="s">
        <v>3317</v>
      </c>
      <c r="K949">
        <v>10</v>
      </c>
      <c r="L949">
        <v>12</v>
      </c>
      <c r="M949">
        <v>23</v>
      </c>
      <c r="N949">
        <v>40</v>
      </c>
      <c r="O949" t="s">
        <v>2794</v>
      </c>
      <c r="P949" t="s">
        <v>3318</v>
      </c>
      <c r="Q949" t="e">
        <f>CONCATENATE("样本名：",#REF!,"；实验目的：",#REF!,"；任务单名称：",#REF!,"；备注：",P949)</f>
        <v>#REF!</v>
      </c>
      <c r="R949" t="s">
        <v>3437</v>
      </c>
      <c r="S949">
        <v>1</v>
      </c>
      <c r="T949">
        <v>250</v>
      </c>
      <c r="U949">
        <v>10.869565217391299</v>
      </c>
      <c r="V949" t="s">
        <v>40</v>
      </c>
      <c r="W949">
        <v>67</v>
      </c>
      <c r="X949">
        <v>10</v>
      </c>
      <c r="Y949">
        <v>78.599999999999994</v>
      </c>
      <c r="Z949">
        <v>40</v>
      </c>
      <c r="AA949" t="s">
        <v>41</v>
      </c>
      <c r="AB949" t="s">
        <v>3438</v>
      </c>
      <c r="AC949" t="s">
        <v>3436</v>
      </c>
      <c r="AD949" t="s">
        <v>370</v>
      </c>
      <c r="AE949" t="s">
        <v>3322</v>
      </c>
    </row>
    <row r="950" spans="1:31">
      <c r="A950" t="s">
        <v>3440</v>
      </c>
      <c r="B950" t="s">
        <v>3439</v>
      </c>
      <c r="C950">
        <v>42</v>
      </c>
      <c r="D950" t="s">
        <v>31</v>
      </c>
      <c r="E950" t="s">
        <v>32</v>
      </c>
      <c r="F950" t="s">
        <v>3441</v>
      </c>
      <c r="G950">
        <v>74</v>
      </c>
      <c r="H950" t="s">
        <v>3316</v>
      </c>
      <c r="I950">
        <v>2.2000000000000002</v>
      </c>
      <c r="J950" t="s">
        <v>3317</v>
      </c>
      <c r="K950">
        <v>10</v>
      </c>
      <c r="L950">
        <v>12</v>
      </c>
      <c r="M950">
        <v>29.2</v>
      </c>
      <c r="N950">
        <v>40</v>
      </c>
      <c r="O950" t="s">
        <v>2794</v>
      </c>
      <c r="P950" t="s">
        <v>3318</v>
      </c>
      <c r="Q950" t="e">
        <f>CONCATENATE("样本名：",#REF!,"；实验目的：",#REF!,"；任务单名称：",#REF!,"；备注：",P950)</f>
        <v>#REF!</v>
      </c>
      <c r="R950" t="s">
        <v>3437</v>
      </c>
      <c r="S950">
        <v>1</v>
      </c>
      <c r="T950">
        <v>250</v>
      </c>
      <c r="U950">
        <v>8.5616438356164384</v>
      </c>
      <c r="V950" t="s">
        <v>40</v>
      </c>
      <c r="W950">
        <v>67</v>
      </c>
      <c r="X950">
        <v>10</v>
      </c>
      <c r="Y950">
        <v>78.599999999999994</v>
      </c>
      <c r="Z950">
        <v>40</v>
      </c>
      <c r="AA950" t="s">
        <v>41</v>
      </c>
      <c r="AB950" t="s">
        <v>3438</v>
      </c>
      <c r="AC950" t="s">
        <v>3442</v>
      </c>
      <c r="AD950" t="s">
        <v>370</v>
      </c>
      <c r="AE950" t="s">
        <v>3322</v>
      </c>
    </row>
    <row r="951" spans="1:31">
      <c r="A951" t="s">
        <v>3444</v>
      </c>
      <c r="B951" t="s">
        <v>3443</v>
      </c>
      <c r="C951">
        <v>43</v>
      </c>
      <c r="D951" t="s">
        <v>31</v>
      </c>
      <c r="E951" t="s">
        <v>32</v>
      </c>
      <c r="F951" t="s">
        <v>3445</v>
      </c>
      <c r="G951">
        <v>75</v>
      </c>
      <c r="H951" t="s">
        <v>3316</v>
      </c>
      <c r="I951">
        <v>2.2000000000000002</v>
      </c>
      <c r="J951" t="s">
        <v>3317</v>
      </c>
      <c r="K951">
        <v>10</v>
      </c>
      <c r="L951">
        <v>12</v>
      </c>
      <c r="M951">
        <v>28.4</v>
      </c>
      <c r="N951">
        <v>40</v>
      </c>
      <c r="O951" t="s">
        <v>2794</v>
      </c>
      <c r="P951" t="s">
        <v>3318</v>
      </c>
      <c r="Q951" t="e">
        <f>CONCATENATE("样本名：",#REF!,"；实验目的：",#REF!,"；任务单名称：",#REF!,"；备注：",P951)</f>
        <v>#REF!</v>
      </c>
      <c r="R951" t="s">
        <v>3437</v>
      </c>
      <c r="S951">
        <v>1</v>
      </c>
      <c r="T951">
        <v>250</v>
      </c>
      <c r="U951">
        <v>8.8028169014084519</v>
      </c>
      <c r="V951" t="s">
        <v>40</v>
      </c>
      <c r="W951">
        <v>67</v>
      </c>
      <c r="X951">
        <v>10</v>
      </c>
      <c r="Y951">
        <v>78.599999999999994</v>
      </c>
      <c r="Z951">
        <v>40</v>
      </c>
      <c r="AA951" t="s">
        <v>41</v>
      </c>
      <c r="AB951" t="s">
        <v>3438</v>
      </c>
      <c r="AC951" t="s">
        <v>3446</v>
      </c>
      <c r="AD951" t="s">
        <v>370</v>
      </c>
      <c r="AE951" t="s">
        <v>3322</v>
      </c>
    </row>
    <row r="952" spans="1:31">
      <c r="A952" t="s">
        <v>3448</v>
      </c>
      <c r="B952" t="s">
        <v>3447</v>
      </c>
      <c r="C952">
        <v>44</v>
      </c>
      <c r="D952" t="s">
        <v>31</v>
      </c>
      <c r="E952" t="s">
        <v>32</v>
      </c>
      <c r="F952" t="s">
        <v>3449</v>
      </c>
      <c r="G952">
        <v>76</v>
      </c>
      <c r="H952" t="s">
        <v>3316</v>
      </c>
      <c r="I952">
        <v>2.2000000000000002</v>
      </c>
      <c r="J952" t="s">
        <v>3317</v>
      </c>
      <c r="K952">
        <v>10</v>
      </c>
      <c r="L952">
        <v>12</v>
      </c>
      <c r="M952">
        <v>19.8</v>
      </c>
      <c r="N952">
        <v>40</v>
      </c>
      <c r="O952" t="s">
        <v>2794</v>
      </c>
      <c r="P952" t="s">
        <v>3318</v>
      </c>
      <c r="Q952" t="e">
        <f>CONCATENATE("样本名：",#REF!,"；实验目的：",#REF!,"；任务单名称：",#REF!,"；备注：",P952)</f>
        <v>#REF!</v>
      </c>
      <c r="R952" t="s">
        <v>3437</v>
      </c>
      <c r="S952">
        <v>1</v>
      </c>
      <c r="T952">
        <v>250</v>
      </c>
      <c r="U952">
        <v>12.62626262626263</v>
      </c>
      <c r="V952" t="s">
        <v>40</v>
      </c>
      <c r="W952">
        <v>67</v>
      </c>
      <c r="X952">
        <v>10</v>
      </c>
      <c r="Y952">
        <v>78.599999999999994</v>
      </c>
      <c r="Z952">
        <v>40</v>
      </c>
      <c r="AA952" t="s">
        <v>41</v>
      </c>
      <c r="AB952" t="s">
        <v>3438</v>
      </c>
      <c r="AC952" t="s">
        <v>3450</v>
      </c>
      <c r="AD952" t="s">
        <v>370</v>
      </c>
      <c r="AE952" t="s">
        <v>3322</v>
      </c>
    </row>
    <row r="953" spans="1:31">
      <c r="A953" t="s">
        <v>3452</v>
      </c>
      <c r="B953" t="s">
        <v>3451</v>
      </c>
      <c r="C953">
        <v>5</v>
      </c>
      <c r="D953" t="s">
        <v>31</v>
      </c>
      <c r="E953" t="s">
        <v>32</v>
      </c>
      <c r="F953" t="s">
        <v>446</v>
      </c>
      <c r="G953">
        <v>61</v>
      </c>
      <c r="H953" t="s">
        <v>3453</v>
      </c>
      <c r="I953">
        <v>2.2000000000000002</v>
      </c>
      <c r="J953" t="s">
        <v>3454</v>
      </c>
      <c r="K953">
        <v>10</v>
      </c>
      <c r="L953">
        <v>12</v>
      </c>
      <c r="M953">
        <v>31.6</v>
      </c>
      <c r="N953">
        <v>40</v>
      </c>
      <c r="O953" t="s">
        <v>2794</v>
      </c>
      <c r="P953" t="s">
        <v>35</v>
      </c>
      <c r="Q953" t="e">
        <f>CONCATENATE("样本名：",#REF!,"；实验目的：",#REF!,"；任务单名称：",#REF!,"；备注：",P953)</f>
        <v>#REF!</v>
      </c>
      <c r="R953" t="s">
        <v>3456</v>
      </c>
      <c r="S953">
        <v>1</v>
      </c>
      <c r="T953">
        <v>250</v>
      </c>
      <c r="U953">
        <v>7.9113924050632907</v>
      </c>
      <c r="V953" t="s">
        <v>40</v>
      </c>
      <c r="W953">
        <v>65.5</v>
      </c>
      <c r="X953">
        <v>10</v>
      </c>
      <c r="Y953">
        <v>77.8</v>
      </c>
      <c r="Z953">
        <v>40</v>
      </c>
      <c r="AA953" t="s">
        <v>41</v>
      </c>
      <c r="AB953" t="s">
        <v>3457</v>
      </c>
      <c r="AC953" t="s">
        <v>3455</v>
      </c>
      <c r="AD953" t="s">
        <v>370</v>
      </c>
      <c r="AE953" t="s">
        <v>3458</v>
      </c>
    </row>
    <row r="954" spans="1:31">
      <c r="A954" t="s">
        <v>3460</v>
      </c>
      <c r="B954" t="s">
        <v>3459</v>
      </c>
      <c r="C954">
        <v>6</v>
      </c>
      <c r="D954" t="s">
        <v>31</v>
      </c>
      <c r="E954" t="s">
        <v>32</v>
      </c>
      <c r="F954" t="s">
        <v>451</v>
      </c>
      <c r="G954">
        <v>62</v>
      </c>
      <c r="H954" t="s">
        <v>3453</v>
      </c>
      <c r="I954">
        <v>2.2000000000000002</v>
      </c>
      <c r="J954" t="s">
        <v>3454</v>
      </c>
      <c r="K954">
        <v>10</v>
      </c>
      <c r="L954">
        <v>12</v>
      </c>
      <c r="M954">
        <v>27.4</v>
      </c>
      <c r="N954">
        <v>40</v>
      </c>
      <c r="O954" t="s">
        <v>2794</v>
      </c>
      <c r="P954" t="s">
        <v>35</v>
      </c>
      <c r="Q954" t="e">
        <f>CONCATENATE("样本名：",#REF!,"；实验目的：",#REF!,"；任务单名称：",#REF!,"；备注：",P954)</f>
        <v>#REF!</v>
      </c>
      <c r="R954" t="s">
        <v>3456</v>
      </c>
      <c r="S954">
        <v>1</v>
      </c>
      <c r="T954">
        <v>250</v>
      </c>
      <c r="U954">
        <v>9.1240875912408761</v>
      </c>
      <c r="V954" t="s">
        <v>40</v>
      </c>
      <c r="W954">
        <v>65.5</v>
      </c>
      <c r="X954">
        <v>10</v>
      </c>
      <c r="Y954">
        <v>77.8</v>
      </c>
      <c r="Z954">
        <v>40</v>
      </c>
      <c r="AA954" t="s">
        <v>41</v>
      </c>
      <c r="AB954" t="s">
        <v>3457</v>
      </c>
      <c r="AC954" t="s">
        <v>3461</v>
      </c>
      <c r="AD954" t="s">
        <v>370</v>
      </c>
      <c r="AE954" t="s">
        <v>3458</v>
      </c>
    </row>
    <row r="955" spans="1:31">
      <c r="A955" t="s">
        <v>3463</v>
      </c>
      <c r="B955" t="s">
        <v>3462</v>
      </c>
      <c r="C955">
        <v>7</v>
      </c>
      <c r="D955" t="s">
        <v>31</v>
      </c>
      <c r="E955" t="s">
        <v>32</v>
      </c>
      <c r="F955" t="s">
        <v>455</v>
      </c>
      <c r="G955">
        <v>63</v>
      </c>
      <c r="H955" t="s">
        <v>3453</v>
      </c>
      <c r="I955">
        <v>2.2000000000000002</v>
      </c>
      <c r="J955" t="s">
        <v>3454</v>
      </c>
      <c r="K955">
        <v>10</v>
      </c>
      <c r="L955">
        <v>12</v>
      </c>
      <c r="M955">
        <v>41.8</v>
      </c>
      <c r="N955">
        <v>40</v>
      </c>
      <c r="O955" t="s">
        <v>2794</v>
      </c>
      <c r="P955" t="s">
        <v>35</v>
      </c>
      <c r="Q955" t="e">
        <f>CONCATENATE("样本名：",#REF!,"；实验目的：",#REF!,"；任务单名称：",#REF!,"；备注：",P955)</f>
        <v>#REF!</v>
      </c>
      <c r="R955" t="s">
        <v>3456</v>
      </c>
      <c r="S955">
        <v>1</v>
      </c>
      <c r="T955">
        <v>250</v>
      </c>
      <c r="U955">
        <v>5.9808612440191391</v>
      </c>
      <c r="V955" t="s">
        <v>40</v>
      </c>
      <c r="W955">
        <v>65.5</v>
      </c>
      <c r="X955">
        <v>10</v>
      </c>
      <c r="Y955">
        <v>77.8</v>
      </c>
      <c r="Z955">
        <v>40</v>
      </c>
      <c r="AA955" t="s">
        <v>41</v>
      </c>
      <c r="AB955" t="s">
        <v>3457</v>
      </c>
      <c r="AC955" t="s">
        <v>3464</v>
      </c>
      <c r="AD955" t="s">
        <v>370</v>
      </c>
      <c r="AE955" t="s">
        <v>3458</v>
      </c>
    </row>
    <row r="956" spans="1:31">
      <c r="A956" t="s">
        <v>3466</v>
      </c>
      <c r="B956" t="s">
        <v>3465</v>
      </c>
      <c r="C956">
        <v>8</v>
      </c>
      <c r="D956" t="s">
        <v>31</v>
      </c>
      <c r="E956" t="s">
        <v>32</v>
      </c>
      <c r="F956" t="s">
        <v>459</v>
      </c>
      <c r="G956">
        <v>64</v>
      </c>
      <c r="H956" t="s">
        <v>3453</v>
      </c>
      <c r="I956">
        <v>2.2000000000000002</v>
      </c>
      <c r="J956" t="s">
        <v>3454</v>
      </c>
      <c r="K956">
        <v>10</v>
      </c>
      <c r="L956">
        <v>12</v>
      </c>
      <c r="M956">
        <v>21.8</v>
      </c>
      <c r="N956">
        <v>40</v>
      </c>
      <c r="O956" t="s">
        <v>2794</v>
      </c>
      <c r="P956" t="s">
        <v>35</v>
      </c>
      <c r="Q956" t="e">
        <f>CONCATENATE("样本名：",#REF!,"；实验目的：",#REF!,"；任务单名称：",#REF!,"；备注：",P956)</f>
        <v>#REF!</v>
      </c>
      <c r="R956" t="s">
        <v>3456</v>
      </c>
      <c r="S956">
        <v>1</v>
      </c>
      <c r="T956">
        <v>250</v>
      </c>
      <c r="U956">
        <v>11.467889908256881</v>
      </c>
      <c r="V956" t="s">
        <v>40</v>
      </c>
      <c r="W956">
        <v>65.5</v>
      </c>
      <c r="X956">
        <v>10</v>
      </c>
      <c r="Y956">
        <v>77.8</v>
      </c>
      <c r="Z956">
        <v>40</v>
      </c>
      <c r="AA956" t="s">
        <v>41</v>
      </c>
      <c r="AB956" t="s">
        <v>3457</v>
      </c>
      <c r="AC956" t="s">
        <v>3467</v>
      </c>
      <c r="AD956" t="s">
        <v>370</v>
      </c>
      <c r="AE956" t="s">
        <v>3458</v>
      </c>
    </row>
    <row r="957" spans="1:31">
      <c r="A957" t="s">
        <v>3469</v>
      </c>
      <c r="B957" t="s">
        <v>3468</v>
      </c>
      <c r="C957">
        <v>9</v>
      </c>
      <c r="D957" t="s">
        <v>31</v>
      </c>
      <c r="E957" t="s">
        <v>32</v>
      </c>
      <c r="F957" t="s">
        <v>463</v>
      </c>
      <c r="G957">
        <v>65</v>
      </c>
      <c r="H957" t="s">
        <v>3453</v>
      </c>
      <c r="I957">
        <v>2.2000000000000002</v>
      </c>
      <c r="J957" t="s">
        <v>3454</v>
      </c>
      <c r="K957">
        <v>10</v>
      </c>
      <c r="L957">
        <v>12</v>
      </c>
      <c r="M957">
        <v>48.8</v>
      </c>
      <c r="N957">
        <v>40</v>
      </c>
      <c r="O957" t="s">
        <v>2794</v>
      </c>
      <c r="P957" t="s">
        <v>35</v>
      </c>
      <c r="Q957" t="e">
        <f>CONCATENATE("样本名：",#REF!,"；实验目的：",#REF!,"；任务单名称：",#REF!,"；备注：",P957)</f>
        <v>#REF!</v>
      </c>
      <c r="R957" t="s">
        <v>3471</v>
      </c>
      <c r="S957">
        <v>1</v>
      </c>
      <c r="T957">
        <v>250</v>
      </c>
      <c r="U957">
        <v>5.1229508196721314</v>
      </c>
      <c r="V957" t="s">
        <v>40</v>
      </c>
      <c r="W957">
        <v>65.5</v>
      </c>
      <c r="X957">
        <v>10</v>
      </c>
      <c r="Y957">
        <v>58.6</v>
      </c>
      <c r="Z957">
        <v>40</v>
      </c>
      <c r="AA957" t="s">
        <v>41</v>
      </c>
      <c r="AB957" t="s">
        <v>3472</v>
      </c>
      <c r="AC957" t="s">
        <v>3470</v>
      </c>
      <c r="AD957" t="s">
        <v>370</v>
      </c>
      <c r="AE957" t="s">
        <v>3458</v>
      </c>
    </row>
    <row r="958" spans="1:31">
      <c r="A958" t="s">
        <v>3474</v>
      </c>
      <c r="B958" t="s">
        <v>3473</v>
      </c>
      <c r="C958">
        <v>10</v>
      </c>
      <c r="D958" t="s">
        <v>31</v>
      </c>
      <c r="E958" t="s">
        <v>32</v>
      </c>
      <c r="F958" t="s">
        <v>469</v>
      </c>
      <c r="G958">
        <v>66</v>
      </c>
      <c r="H958" t="s">
        <v>3453</v>
      </c>
      <c r="I958">
        <v>2.2000000000000002</v>
      </c>
      <c r="J958" t="s">
        <v>3454</v>
      </c>
      <c r="K958">
        <v>10</v>
      </c>
      <c r="L958">
        <v>12</v>
      </c>
      <c r="M958">
        <v>35.4</v>
      </c>
      <c r="N958">
        <v>40</v>
      </c>
      <c r="O958" t="s">
        <v>2794</v>
      </c>
      <c r="P958" t="s">
        <v>35</v>
      </c>
      <c r="Q958" t="e">
        <f>CONCATENATE("样本名：",#REF!,"；实验目的：",#REF!,"；任务单名称：",#REF!,"；备注：",P958)</f>
        <v>#REF!</v>
      </c>
      <c r="R958" t="s">
        <v>3471</v>
      </c>
      <c r="S958">
        <v>1</v>
      </c>
      <c r="T958">
        <v>250</v>
      </c>
      <c r="U958">
        <v>7.0621468926553677</v>
      </c>
      <c r="V958" t="s">
        <v>40</v>
      </c>
      <c r="W958">
        <v>65.5</v>
      </c>
      <c r="X958">
        <v>10</v>
      </c>
      <c r="Y958">
        <v>58.6</v>
      </c>
      <c r="Z958">
        <v>40</v>
      </c>
      <c r="AA958" t="s">
        <v>41</v>
      </c>
      <c r="AB958" t="s">
        <v>3472</v>
      </c>
      <c r="AC958" t="s">
        <v>3475</v>
      </c>
      <c r="AD958" t="s">
        <v>370</v>
      </c>
      <c r="AE958" t="s">
        <v>3458</v>
      </c>
    </row>
    <row r="959" spans="1:31">
      <c r="A959" t="s">
        <v>3477</v>
      </c>
      <c r="B959" t="s">
        <v>3476</v>
      </c>
      <c r="C959">
        <v>11</v>
      </c>
      <c r="D959" t="s">
        <v>31</v>
      </c>
      <c r="E959" t="s">
        <v>32</v>
      </c>
      <c r="F959" t="s">
        <v>473</v>
      </c>
      <c r="G959">
        <v>67</v>
      </c>
      <c r="H959" t="s">
        <v>3453</v>
      </c>
      <c r="I959">
        <v>2.2000000000000002</v>
      </c>
      <c r="J959" t="s">
        <v>3454</v>
      </c>
      <c r="K959">
        <v>10</v>
      </c>
      <c r="L959">
        <v>12</v>
      </c>
      <c r="M959">
        <v>29</v>
      </c>
      <c r="N959">
        <v>40</v>
      </c>
      <c r="O959" t="s">
        <v>2794</v>
      </c>
      <c r="P959" t="s">
        <v>35</v>
      </c>
      <c r="Q959" t="e">
        <f>CONCATENATE("样本名：",#REF!,"；实验目的：",#REF!,"；任务单名称：",#REF!,"；备注：",P959)</f>
        <v>#REF!</v>
      </c>
      <c r="R959" t="s">
        <v>3471</v>
      </c>
      <c r="S959">
        <v>1</v>
      </c>
      <c r="T959">
        <v>250</v>
      </c>
      <c r="U959">
        <v>8.6206896551724146</v>
      </c>
      <c r="V959" t="s">
        <v>40</v>
      </c>
      <c r="W959">
        <v>65.5</v>
      </c>
      <c r="X959">
        <v>10</v>
      </c>
      <c r="Y959">
        <v>58.6</v>
      </c>
      <c r="Z959">
        <v>40</v>
      </c>
      <c r="AA959" t="s">
        <v>41</v>
      </c>
      <c r="AB959" t="s">
        <v>3472</v>
      </c>
      <c r="AC959" t="s">
        <v>3478</v>
      </c>
      <c r="AD959" t="s">
        <v>370</v>
      </c>
      <c r="AE959" t="s">
        <v>3458</v>
      </c>
    </row>
    <row r="960" spans="1:31">
      <c r="A960" t="s">
        <v>3480</v>
      </c>
      <c r="B960" t="s">
        <v>3479</v>
      </c>
      <c r="C960">
        <v>12</v>
      </c>
      <c r="D960" t="s">
        <v>31</v>
      </c>
      <c r="E960" t="s">
        <v>32</v>
      </c>
      <c r="F960" t="s">
        <v>477</v>
      </c>
      <c r="G960">
        <v>68</v>
      </c>
      <c r="H960" t="s">
        <v>3453</v>
      </c>
      <c r="I960">
        <v>2.2000000000000002</v>
      </c>
      <c r="J960" t="s">
        <v>3454</v>
      </c>
      <c r="K960">
        <v>10</v>
      </c>
      <c r="L960">
        <v>12</v>
      </c>
      <c r="M960">
        <v>38</v>
      </c>
      <c r="N960">
        <v>40</v>
      </c>
      <c r="O960" t="s">
        <v>2794</v>
      </c>
      <c r="P960" t="s">
        <v>35</v>
      </c>
      <c r="Q960" t="e">
        <f>CONCATENATE("样本名：",#REF!,"；实验目的：",#REF!,"；任务单名称：",#REF!,"；备注：",P960)</f>
        <v>#REF!</v>
      </c>
      <c r="R960" t="s">
        <v>3471</v>
      </c>
      <c r="S960">
        <v>1</v>
      </c>
      <c r="T960">
        <v>250</v>
      </c>
      <c r="U960">
        <v>6.5789473684210522</v>
      </c>
      <c r="V960" t="s">
        <v>40</v>
      </c>
      <c r="W960">
        <v>65.5</v>
      </c>
      <c r="X960">
        <v>10</v>
      </c>
      <c r="Y960">
        <v>58.6</v>
      </c>
      <c r="Z960">
        <v>40</v>
      </c>
      <c r="AA960" t="s">
        <v>41</v>
      </c>
      <c r="AB960" t="s">
        <v>3472</v>
      </c>
      <c r="AC960" t="s">
        <v>3481</v>
      </c>
      <c r="AD960" t="s">
        <v>370</v>
      </c>
      <c r="AE960" t="s">
        <v>3458</v>
      </c>
    </row>
    <row r="961" spans="1:31">
      <c r="A961" t="s">
        <v>3483</v>
      </c>
      <c r="B961" t="s">
        <v>3482</v>
      </c>
      <c r="C961">
        <v>13</v>
      </c>
      <c r="D961" t="s">
        <v>31</v>
      </c>
      <c r="E961" t="s">
        <v>32</v>
      </c>
      <c r="F961" t="s">
        <v>663</v>
      </c>
      <c r="G961">
        <v>69</v>
      </c>
      <c r="H961" t="s">
        <v>3453</v>
      </c>
      <c r="I961">
        <v>2.2000000000000002</v>
      </c>
      <c r="J961" t="s">
        <v>3454</v>
      </c>
      <c r="K961">
        <v>10</v>
      </c>
      <c r="L961">
        <v>12</v>
      </c>
      <c r="M961">
        <v>35.4</v>
      </c>
      <c r="N961">
        <v>40</v>
      </c>
      <c r="O961" t="s">
        <v>2794</v>
      </c>
      <c r="P961" t="s">
        <v>35</v>
      </c>
      <c r="Q961" t="e">
        <f>CONCATENATE("样本名：",#REF!,"；实验目的：",#REF!,"；任务单名称：",#REF!,"；备注：",P961)</f>
        <v>#REF!</v>
      </c>
      <c r="R961" t="s">
        <v>3471</v>
      </c>
      <c r="S961">
        <v>1</v>
      </c>
      <c r="T961">
        <v>250</v>
      </c>
      <c r="U961">
        <v>7.0621468926553677</v>
      </c>
      <c r="V961" t="s">
        <v>40</v>
      </c>
      <c r="W961">
        <v>65.5</v>
      </c>
      <c r="X961">
        <v>10</v>
      </c>
      <c r="Y961">
        <v>58.6</v>
      </c>
      <c r="Z961">
        <v>40</v>
      </c>
      <c r="AA961" t="s">
        <v>41</v>
      </c>
      <c r="AB961" t="s">
        <v>3472</v>
      </c>
      <c r="AC961" t="s">
        <v>3484</v>
      </c>
      <c r="AD961" t="s">
        <v>370</v>
      </c>
      <c r="AE961" t="s">
        <v>3458</v>
      </c>
    </row>
    <row r="962" spans="1:31">
      <c r="A962" t="s">
        <v>3486</v>
      </c>
      <c r="B962" t="s">
        <v>3485</v>
      </c>
      <c r="C962">
        <v>14</v>
      </c>
      <c r="D962" t="s">
        <v>31</v>
      </c>
      <c r="E962" t="s">
        <v>32</v>
      </c>
      <c r="F962" t="s">
        <v>481</v>
      </c>
      <c r="G962">
        <v>70</v>
      </c>
      <c r="H962" t="s">
        <v>3453</v>
      </c>
      <c r="I962">
        <v>2.2000000000000002</v>
      </c>
      <c r="J962" t="s">
        <v>3454</v>
      </c>
      <c r="K962">
        <v>10</v>
      </c>
      <c r="L962">
        <v>12</v>
      </c>
      <c r="M962">
        <v>25.8</v>
      </c>
      <c r="N962">
        <v>40</v>
      </c>
      <c r="O962" t="s">
        <v>2794</v>
      </c>
      <c r="P962" t="s">
        <v>35</v>
      </c>
      <c r="Q962" t="e">
        <f>CONCATENATE("样本名：",#REF!,"；实验目的：",#REF!,"；任务单名称：",#REF!,"；备注：",P962)</f>
        <v>#REF!</v>
      </c>
      <c r="R962" t="s">
        <v>3471</v>
      </c>
      <c r="S962">
        <v>1</v>
      </c>
      <c r="T962">
        <v>250</v>
      </c>
      <c r="U962">
        <v>9.6899224806201545</v>
      </c>
      <c r="V962" t="s">
        <v>40</v>
      </c>
      <c r="W962">
        <v>65.5</v>
      </c>
      <c r="X962">
        <v>10</v>
      </c>
      <c r="Y962">
        <v>58.6</v>
      </c>
      <c r="Z962">
        <v>40</v>
      </c>
      <c r="AA962" t="s">
        <v>41</v>
      </c>
      <c r="AB962" t="s">
        <v>3472</v>
      </c>
      <c r="AC962" t="s">
        <v>3487</v>
      </c>
      <c r="AD962" t="s">
        <v>370</v>
      </c>
      <c r="AE962" t="s">
        <v>3458</v>
      </c>
    </row>
    <row r="963" spans="1:31">
      <c r="A963" t="s">
        <v>3489</v>
      </c>
      <c r="B963" t="s">
        <v>3488</v>
      </c>
      <c r="C963">
        <v>15</v>
      </c>
      <c r="D963" t="s">
        <v>31</v>
      </c>
      <c r="E963" t="s">
        <v>32</v>
      </c>
      <c r="F963" t="s">
        <v>486</v>
      </c>
      <c r="G963">
        <v>71</v>
      </c>
      <c r="H963" t="s">
        <v>3453</v>
      </c>
      <c r="I963">
        <v>2.2000000000000002</v>
      </c>
      <c r="J963" t="s">
        <v>3454</v>
      </c>
      <c r="K963">
        <v>10</v>
      </c>
      <c r="L963">
        <v>12</v>
      </c>
      <c r="M963">
        <v>28</v>
      </c>
      <c r="N963">
        <v>40</v>
      </c>
      <c r="O963" t="s">
        <v>2794</v>
      </c>
      <c r="P963" t="s">
        <v>35</v>
      </c>
      <c r="Q963" t="e">
        <f>CONCATENATE("样本名：",#REF!,"；实验目的：",#REF!,"；任务单名称：",#REF!,"；备注：",P963)</f>
        <v>#REF!</v>
      </c>
      <c r="R963" t="s">
        <v>3471</v>
      </c>
      <c r="S963">
        <v>1</v>
      </c>
      <c r="T963">
        <v>250</v>
      </c>
      <c r="U963">
        <v>8.9285714285714288</v>
      </c>
      <c r="V963" t="s">
        <v>40</v>
      </c>
      <c r="W963">
        <v>65.5</v>
      </c>
      <c r="X963">
        <v>10</v>
      </c>
      <c r="Y963">
        <v>58.6</v>
      </c>
      <c r="Z963">
        <v>40</v>
      </c>
      <c r="AA963" t="s">
        <v>41</v>
      </c>
      <c r="AB963" t="s">
        <v>3472</v>
      </c>
      <c r="AC963" t="s">
        <v>3490</v>
      </c>
      <c r="AD963" t="s">
        <v>370</v>
      </c>
      <c r="AE963" t="s">
        <v>3458</v>
      </c>
    </row>
    <row r="964" spans="1:31">
      <c r="A964" t="s">
        <v>3492</v>
      </c>
      <c r="B964" t="s">
        <v>3491</v>
      </c>
      <c r="C964">
        <v>16</v>
      </c>
      <c r="D964" t="s">
        <v>31</v>
      </c>
      <c r="E964" t="s">
        <v>32</v>
      </c>
      <c r="F964" t="s">
        <v>490</v>
      </c>
      <c r="G964">
        <v>72</v>
      </c>
      <c r="H964" t="s">
        <v>3453</v>
      </c>
      <c r="I964">
        <v>2.2000000000000002</v>
      </c>
      <c r="J964" t="s">
        <v>3454</v>
      </c>
      <c r="K964">
        <v>10</v>
      </c>
      <c r="L964">
        <v>12</v>
      </c>
      <c r="M964">
        <v>38.6</v>
      </c>
      <c r="N964">
        <v>40</v>
      </c>
      <c r="O964" t="s">
        <v>2794</v>
      </c>
      <c r="P964" t="s">
        <v>35</v>
      </c>
      <c r="Q964" t="e">
        <f>CONCATENATE("样本名：",#REF!,"；实验目的：",#REF!,"；任务单名称：",#REF!,"；备注：",P964)</f>
        <v>#REF!</v>
      </c>
      <c r="R964" t="s">
        <v>3471</v>
      </c>
      <c r="S964">
        <v>1</v>
      </c>
      <c r="T964">
        <v>250</v>
      </c>
      <c r="U964">
        <v>6.4766839378238341</v>
      </c>
      <c r="V964" t="s">
        <v>40</v>
      </c>
      <c r="W964">
        <v>65.5</v>
      </c>
      <c r="X964">
        <v>10</v>
      </c>
      <c r="Y964">
        <v>58.6</v>
      </c>
      <c r="Z964">
        <v>40</v>
      </c>
      <c r="AA964" t="s">
        <v>41</v>
      </c>
      <c r="AB964" t="s">
        <v>3472</v>
      </c>
      <c r="AC964" t="s">
        <v>3493</v>
      </c>
      <c r="AD964" t="s">
        <v>370</v>
      </c>
      <c r="AE964" t="s">
        <v>3458</v>
      </c>
    </row>
    <row r="965" spans="1:31">
      <c r="A965" t="s">
        <v>3495</v>
      </c>
      <c r="B965" t="s">
        <v>3494</v>
      </c>
      <c r="C965">
        <v>17</v>
      </c>
      <c r="D965" t="s">
        <v>31</v>
      </c>
      <c r="E965" t="s">
        <v>32</v>
      </c>
      <c r="F965" t="s">
        <v>368</v>
      </c>
      <c r="G965">
        <v>73</v>
      </c>
      <c r="H965" t="s">
        <v>3453</v>
      </c>
      <c r="I965">
        <v>2.2000000000000002</v>
      </c>
      <c r="J965" t="s">
        <v>3454</v>
      </c>
      <c r="K965">
        <v>10</v>
      </c>
      <c r="L965">
        <v>12</v>
      </c>
      <c r="M965">
        <v>25.2</v>
      </c>
      <c r="N965">
        <v>40</v>
      </c>
      <c r="O965" t="s">
        <v>2794</v>
      </c>
      <c r="P965" t="s">
        <v>35</v>
      </c>
      <c r="Q965" t="e">
        <f>CONCATENATE("样本名：",#REF!,"；实验目的：",#REF!,"；任务单名称：",#REF!,"；备注：",P965)</f>
        <v>#REF!</v>
      </c>
      <c r="R965" t="s">
        <v>3497</v>
      </c>
      <c r="S965">
        <v>1</v>
      </c>
      <c r="T965">
        <v>250</v>
      </c>
      <c r="U965">
        <v>9.9206349206349209</v>
      </c>
      <c r="V965" t="s">
        <v>40</v>
      </c>
      <c r="W965">
        <v>65.5</v>
      </c>
      <c r="X965">
        <v>10</v>
      </c>
      <c r="Y965">
        <v>86</v>
      </c>
      <c r="Z965">
        <v>40</v>
      </c>
      <c r="AA965" t="s">
        <v>41</v>
      </c>
      <c r="AB965" t="s">
        <v>3498</v>
      </c>
      <c r="AC965" t="s">
        <v>3496</v>
      </c>
      <c r="AD965" t="s">
        <v>370</v>
      </c>
      <c r="AE965" t="s">
        <v>3458</v>
      </c>
    </row>
    <row r="966" spans="1:31">
      <c r="A966" t="s">
        <v>3500</v>
      </c>
      <c r="B966" t="s">
        <v>3499</v>
      </c>
      <c r="C966">
        <v>18</v>
      </c>
      <c r="D966" t="s">
        <v>31</v>
      </c>
      <c r="E966" t="s">
        <v>32</v>
      </c>
      <c r="F966" t="s">
        <v>501</v>
      </c>
      <c r="G966">
        <v>74</v>
      </c>
      <c r="H966" t="s">
        <v>3453</v>
      </c>
      <c r="I966">
        <v>2.2000000000000002</v>
      </c>
      <c r="J966" t="s">
        <v>3454</v>
      </c>
      <c r="K966">
        <v>10</v>
      </c>
      <c r="L966">
        <v>12</v>
      </c>
      <c r="M966">
        <v>22.8</v>
      </c>
      <c r="N966">
        <v>40</v>
      </c>
      <c r="O966" t="s">
        <v>2794</v>
      </c>
      <c r="P966" t="s">
        <v>35</v>
      </c>
      <c r="Q966" t="e">
        <f>CONCATENATE("样本名：",#REF!,"；实验目的：",#REF!,"；任务单名称：",#REF!,"；备注：",P966)</f>
        <v>#REF!</v>
      </c>
      <c r="R966" t="s">
        <v>3497</v>
      </c>
      <c r="S966">
        <v>1</v>
      </c>
      <c r="T966">
        <v>250</v>
      </c>
      <c r="U966">
        <v>10.96491228070175</v>
      </c>
      <c r="V966" t="s">
        <v>40</v>
      </c>
      <c r="W966">
        <v>65.5</v>
      </c>
      <c r="X966">
        <v>10</v>
      </c>
      <c r="Y966">
        <v>86</v>
      </c>
      <c r="Z966">
        <v>40</v>
      </c>
      <c r="AA966" t="s">
        <v>41</v>
      </c>
      <c r="AB966" t="s">
        <v>3498</v>
      </c>
      <c r="AC966" t="s">
        <v>3501</v>
      </c>
      <c r="AD966" t="s">
        <v>370</v>
      </c>
      <c r="AE966" t="s">
        <v>3458</v>
      </c>
    </row>
    <row r="967" spans="1:31">
      <c r="A967" t="s">
        <v>3503</v>
      </c>
      <c r="B967" t="s">
        <v>3502</v>
      </c>
      <c r="C967">
        <v>19</v>
      </c>
      <c r="D967" t="s">
        <v>31</v>
      </c>
      <c r="E967" t="s">
        <v>32</v>
      </c>
      <c r="F967" t="s">
        <v>377</v>
      </c>
      <c r="G967">
        <v>75</v>
      </c>
      <c r="H967" t="s">
        <v>3453</v>
      </c>
      <c r="I967">
        <v>2.2000000000000002</v>
      </c>
      <c r="J967" t="s">
        <v>3454</v>
      </c>
      <c r="K967">
        <v>10</v>
      </c>
      <c r="L967">
        <v>12</v>
      </c>
      <c r="M967">
        <v>33</v>
      </c>
      <c r="N967">
        <v>40</v>
      </c>
      <c r="O967" t="s">
        <v>2794</v>
      </c>
      <c r="P967" t="s">
        <v>35</v>
      </c>
      <c r="Q967" t="e">
        <f>CONCATENATE("样本名：",#REF!,"；实验目的：",#REF!,"；任务单名称：",#REF!,"；备注：",P967)</f>
        <v>#REF!</v>
      </c>
      <c r="R967" t="s">
        <v>3497</v>
      </c>
      <c r="S967">
        <v>1</v>
      </c>
      <c r="T967">
        <v>250</v>
      </c>
      <c r="U967">
        <v>7.5757575757575761</v>
      </c>
      <c r="V967" t="s">
        <v>40</v>
      </c>
      <c r="W967">
        <v>65.5</v>
      </c>
      <c r="X967">
        <v>10</v>
      </c>
      <c r="Y967">
        <v>86</v>
      </c>
      <c r="Z967">
        <v>40</v>
      </c>
      <c r="AA967" t="s">
        <v>41</v>
      </c>
      <c r="AB967" t="s">
        <v>3498</v>
      </c>
      <c r="AC967" t="s">
        <v>3504</v>
      </c>
      <c r="AD967" t="s">
        <v>370</v>
      </c>
      <c r="AE967" t="s">
        <v>3458</v>
      </c>
    </row>
    <row r="968" spans="1:31">
      <c r="A968" t="s">
        <v>3506</v>
      </c>
      <c r="B968" t="s">
        <v>3505</v>
      </c>
      <c r="C968">
        <v>20</v>
      </c>
      <c r="D968" t="s">
        <v>31</v>
      </c>
      <c r="E968" t="s">
        <v>32</v>
      </c>
      <c r="F968" t="s">
        <v>509</v>
      </c>
      <c r="G968">
        <v>76</v>
      </c>
      <c r="H968" t="s">
        <v>3453</v>
      </c>
      <c r="I968">
        <v>2.2000000000000002</v>
      </c>
      <c r="J968" t="s">
        <v>3454</v>
      </c>
      <c r="K968">
        <v>10</v>
      </c>
      <c r="L968">
        <v>12</v>
      </c>
      <c r="M968">
        <v>22</v>
      </c>
      <c r="N968">
        <v>40</v>
      </c>
      <c r="O968" t="s">
        <v>2794</v>
      </c>
      <c r="P968" t="s">
        <v>35</v>
      </c>
      <c r="Q968" t="e">
        <f>CONCATENATE("样本名：",#REF!,"；实验目的：",#REF!,"；任务单名称：",#REF!,"；备注：",P968)</f>
        <v>#REF!</v>
      </c>
      <c r="R968" t="s">
        <v>3497</v>
      </c>
      <c r="S968">
        <v>1</v>
      </c>
      <c r="T968">
        <v>250</v>
      </c>
      <c r="U968">
        <v>11.36363636363636</v>
      </c>
      <c r="V968" t="s">
        <v>40</v>
      </c>
      <c r="W968">
        <v>65.5</v>
      </c>
      <c r="X968">
        <v>10</v>
      </c>
      <c r="Y968">
        <v>86</v>
      </c>
      <c r="Z968">
        <v>40</v>
      </c>
      <c r="AA968" t="s">
        <v>41</v>
      </c>
      <c r="AB968" t="s">
        <v>3498</v>
      </c>
      <c r="AC968" t="s">
        <v>3507</v>
      </c>
      <c r="AD968" t="s">
        <v>370</v>
      </c>
      <c r="AE968" t="s">
        <v>3458</v>
      </c>
    </row>
    <row r="969" spans="1:31">
      <c r="A969" t="s">
        <v>3509</v>
      </c>
      <c r="B969" t="s">
        <v>3508</v>
      </c>
      <c r="C969">
        <v>21</v>
      </c>
      <c r="D969" t="s">
        <v>31</v>
      </c>
      <c r="E969" t="s">
        <v>32</v>
      </c>
      <c r="F969" t="s">
        <v>381</v>
      </c>
      <c r="G969">
        <v>77</v>
      </c>
      <c r="H969" t="s">
        <v>3453</v>
      </c>
      <c r="I969">
        <v>2.2000000000000002</v>
      </c>
      <c r="J969" t="s">
        <v>3454</v>
      </c>
      <c r="K969">
        <v>10</v>
      </c>
      <c r="L969">
        <v>12</v>
      </c>
      <c r="M969">
        <v>27.8</v>
      </c>
      <c r="N969">
        <v>40</v>
      </c>
      <c r="O969" t="s">
        <v>2794</v>
      </c>
      <c r="P969" t="s">
        <v>35</v>
      </c>
      <c r="Q969" t="e">
        <f>CONCATENATE("样本名：",#REF!,"；实验目的：",#REF!,"；任务单名称：",#REF!,"；备注：",P969)</f>
        <v>#REF!</v>
      </c>
      <c r="R969" t="s">
        <v>3497</v>
      </c>
      <c r="S969">
        <v>1</v>
      </c>
      <c r="T969">
        <v>250</v>
      </c>
      <c r="U969">
        <v>8.9928057553956826</v>
      </c>
      <c r="V969" t="s">
        <v>40</v>
      </c>
      <c r="W969">
        <v>65.5</v>
      </c>
      <c r="X969">
        <v>10</v>
      </c>
      <c r="Y969">
        <v>86</v>
      </c>
      <c r="Z969">
        <v>40</v>
      </c>
      <c r="AA969" t="s">
        <v>41</v>
      </c>
      <c r="AB969" t="s">
        <v>3498</v>
      </c>
      <c r="AC969" t="s">
        <v>3510</v>
      </c>
      <c r="AD969" t="s">
        <v>370</v>
      </c>
      <c r="AE969" t="s">
        <v>3458</v>
      </c>
    </row>
    <row r="970" spans="1:31">
      <c r="A970" t="s">
        <v>3512</v>
      </c>
      <c r="B970" t="s">
        <v>3511</v>
      </c>
      <c r="C970">
        <v>22</v>
      </c>
      <c r="D970" t="s">
        <v>31</v>
      </c>
      <c r="E970" t="s">
        <v>32</v>
      </c>
      <c r="F970" t="s">
        <v>386</v>
      </c>
      <c r="G970">
        <v>78</v>
      </c>
      <c r="H970" t="s">
        <v>3453</v>
      </c>
      <c r="I970">
        <v>2.2000000000000002</v>
      </c>
      <c r="J970" t="s">
        <v>3454</v>
      </c>
      <c r="K970">
        <v>10</v>
      </c>
      <c r="L970">
        <v>12</v>
      </c>
      <c r="M970">
        <v>28</v>
      </c>
      <c r="N970">
        <v>40</v>
      </c>
      <c r="O970" t="s">
        <v>2794</v>
      </c>
      <c r="P970" t="s">
        <v>35</v>
      </c>
      <c r="Q970" t="e">
        <f>CONCATENATE("样本名：",#REF!,"；实验目的：",#REF!,"；任务单名称：",#REF!,"；备注：",P970)</f>
        <v>#REF!</v>
      </c>
      <c r="R970" t="s">
        <v>3497</v>
      </c>
      <c r="S970">
        <v>1</v>
      </c>
      <c r="T970">
        <v>250</v>
      </c>
      <c r="U970">
        <v>8.9285714285714288</v>
      </c>
      <c r="V970" t="s">
        <v>40</v>
      </c>
      <c r="W970">
        <v>65.5</v>
      </c>
      <c r="X970">
        <v>10</v>
      </c>
      <c r="Y970">
        <v>86</v>
      </c>
      <c r="Z970">
        <v>40</v>
      </c>
      <c r="AA970" t="s">
        <v>41</v>
      </c>
      <c r="AB970" t="s">
        <v>3498</v>
      </c>
      <c r="AC970" t="s">
        <v>3513</v>
      </c>
      <c r="AD970" t="s">
        <v>370</v>
      </c>
      <c r="AE970" t="s">
        <v>3458</v>
      </c>
    </row>
    <row r="971" spans="1:31">
      <c r="A971" t="s">
        <v>3515</v>
      </c>
      <c r="B971" t="s">
        <v>3514</v>
      </c>
      <c r="C971">
        <v>23</v>
      </c>
      <c r="D971" t="s">
        <v>31</v>
      </c>
      <c r="E971" t="s">
        <v>32</v>
      </c>
      <c r="F971" t="s">
        <v>390</v>
      </c>
      <c r="G971">
        <v>79</v>
      </c>
      <c r="H971" t="s">
        <v>3453</v>
      </c>
      <c r="I971">
        <v>2.2000000000000002</v>
      </c>
      <c r="J971" t="s">
        <v>3454</v>
      </c>
      <c r="K971">
        <v>10</v>
      </c>
      <c r="L971">
        <v>12</v>
      </c>
      <c r="M971">
        <v>21</v>
      </c>
      <c r="N971">
        <v>40</v>
      </c>
      <c r="O971" t="s">
        <v>2794</v>
      </c>
      <c r="P971" t="s">
        <v>35</v>
      </c>
      <c r="Q971" t="e">
        <f>CONCATENATE("样本名：",#REF!,"；实验目的：",#REF!,"；任务单名称：",#REF!,"；备注：",P971)</f>
        <v>#REF!</v>
      </c>
      <c r="R971" t="s">
        <v>3497</v>
      </c>
      <c r="S971">
        <v>1</v>
      </c>
      <c r="T971">
        <v>250</v>
      </c>
      <c r="U971">
        <v>11.90476190476191</v>
      </c>
      <c r="V971" t="s">
        <v>40</v>
      </c>
      <c r="W971">
        <v>65.5</v>
      </c>
      <c r="X971">
        <v>10</v>
      </c>
      <c r="Y971">
        <v>86</v>
      </c>
      <c r="Z971">
        <v>40</v>
      </c>
      <c r="AA971" t="s">
        <v>41</v>
      </c>
      <c r="AB971" t="s">
        <v>3498</v>
      </c>
      <c r="AC971" t="s">
        <v>3516</v>
      </c>
      <c r="AD971" t="s">
        <v>370</v>
      </c>
      <c r="AE971" t="s">
        <v>3458</v>
      </c>
    </row>
    <row r="972" spans="1:31">
      <c r="A972" t="s">
        <v>3518</v>
      </c>
      <c r="B972" t="s">
        <v>3517</v>
      </c>
      <c r="C972">
        <v>24</v>
      </c>
      <c r="D972" t="s">
        <v>31</v>
      </c>
      <c r="E972" t="s">
        <v>32</v>
      </c>
      <c r="F972" t="s">
        <v>524</v>
      </c>
      <c r="G972">
        <v>80</v>
      </c>
      <c r="H972" t="s">
        <v>3453</v>
      </c>
      <c r="I972">
        <v>2.2000000000000002</v>
      </c>
      <c r="J972" t="s">
        <v>3454</v>
      </c>
      <c r="K972">
        <v>10</v>
      </c>
      <c r="L972">
        <v>12</v>
      </c>
      <c r="M972">
        <v>24.6</v>
      </c>
      <c r="N972">
        <v>40</v>
      </c>
      <c r="O972" t="s">
        <v>2794</v>
      </c>
      <c r="P972" t="s">
        <v>35</v>
      </c>
      <c r="Q972" t="e">
        <f>CONCATENATE("样本名：",#REF!,"；实验目的：",#REF!,"；任务单名称：",#REF!,"；备注：",P972)</f>
        <v>#REF!</v>
      </c>
      <c r="R972" t="s">
        <v>3497</v>
      </c>
      <c r="S972">
        <v>1</v>
      </c>
      <c r="T972">
        <v>250</v>
      </c>
      <c r="U972">
        <v>10.16260162601626</v>
      </c>
      <c r="V972" t="s">
        <v>40</v>
      </c>
      <c r="W972">
        <v>65.5</v>
      </c>
      <c r="X972">
        <v>10</v>
      </c>
      <c r="Y972">
        <v>86</v>
      </c>
      <c r="Z972">
        <v>40</v>
      </c>
      <c r="AA972" t="s">
        <v>41</v>
      </c>
      <c r="AB972" t="s">
        <v>3498</v>
      </c>
      <c r="AC972" t="s">
        <v>3519</v>
      </c>
      <c r="AD972" t="s">
        <v>370</v>
      </c>
      <c r="AE972" t="s">
        <v>3458</v>
      </c>
    </row>
    <row r="973" spans="1:31">
      <c r="A973" t="s">
        <v>3521</v>
      </c>
      <c r="B973" t="s">
        <v>3520</v>
      </c>
      <c r="C973">
        <v>1</v>
      </c>
      <c r="D973" t="s">
        <v>31</v>
      </c>
      <c r="E973" t="s">
        <v>32</v>
      </c>
      <c r="F973" t="s">
        <v>412</v>
      </c>
      <c r="G973">
        <v>57</v>
      </c>
      <c r="H973" t="s">
        <v>3522</v>
      </c>
      <c r="I973">
        <v>2.2000000000000002</v>
      </c>
      <c r="J973" t="s">
        <v>3454</v>
      </c>
      <c r="K973">
        <v>10</v>
      </c>
      <c r="L973">
        <v>12</v>
      </c>
      <c r="M973">
        <v>35.6</v>
      </c>
      <c r="N973">
        <v>40</v>
      </c>
      <c r="O973" t="s">
        <v>2794</v>
      </c>
      <c r="P973" t="s">
        <v>35</v>
      </c>
      <c r="Q973" t="e">
        <f>CONCATENATE("样本名：",#REF!,"；实验目的：",#REF!,"；任务单名称：",#REF!,"；备注：",P973)</f>
        <v>#REF!</v>
      </c>
      <c r="R973" t="s">
        <v>3524</v>
      </c>
      <c r="S973">
        <v>1</v>
      </c>
      <c r="T973">
        <v>250</v>
      </c>
      <c r="U973">
        <v>7.0224719101123592</v>
      </c>
      <c r="V973" t="s">
        <v>40</v>
      </c>
      <c r="W973">
        <v>65.5</v>
      </c>
      <c r="X973">
        <v>10</v>
      </c>
      <c r="Y973">
        <v>77.8</v>
      </c>
      <c r="Z973">
        <v>40</v>
      </c>
      <c r="AA973" t="s">
        <v>41</v>
      </c>
      <c r="AB973" t="s">
        <v>3525</v>
      </c>
      <c r="AC973" t="s">
        <v>3523</v>
      </c>
      <c r="AD973" t="s">
        <v>370</v>
      </c>
      <c r="AE973" t="s">
        <v>3458</v>
      </c>
    </row>
    <row r="974" spans="1:31">
      <c r="A974" t="s">
        <v>3527</v>
      </c>
      <c r="B974" t="s">
        <v>3526</v>
      </c>
      <c r="C974">
        <v>2</v>
      </c>
      <c r="D974" t="s">
        <v>31</v>
      </c>
      <c r="E974" t="s">
        <v>32</v>
      </c>
      <c r="F974" t="s">
        <v>420</v>
      </c>
      <c r="G974">
        <v>58</v>
      </c>
      <c r="H974" t="s">
        <v>3522</v>
      </c>
      <c r="I974">
        <v>2.2000000000000002</v>
      </c>
      <c r="J974" t="s">
        <v>3454</v>
      </c>
      <c r="K974">
        <v>10</v>
      </c>
      <c r="L974">
        <v>12</v>
      </c>
      <c r="M974">
        <v>29.6</v>
      </c>
      <c r="N974">
        <v>40</v>
      </c>
      <c r="O974" t="s">
        <v>2794</v>
      </c>
      <c r="P974" t="s">
        <v>35</v>
      </c>
      <c r="Q974" t="e">
        <f>CONCATENATE("样本名：",#REF!,"；实验目的：",#REF!,"；任务单名称：",#REF!,"；备注：",P974)</f>
        <v>#REF!</v>
      </c>
      <c r="R974" t="s">
        <v>3524</v>
      </c>
      <c r="S974">
        <v>1</v>
      </c>
      <c r="T974">
        <v>250</v>
      </c>
      <c r="U974">
        <v>8.4459459459459456</v>
      </c>
      <c r="V974" t="s">
        <v>40</v>
      </c>
      <c r="W974">
        <v>65.5</v>
      </c>
      <c r="X974">
        <v>10</v>
      </c>
      <c r="Y974">
        <v>77.8</v>
      </c>
      <c r="Z974">
        <v>40</v>
      </c>
      <c r="AA974" t="s">
        <v>41</v>
      </c>
      <c r="AB974" t="s">
        <v>3525</v>
      </c>
      <c r="AC974" t="s">
        <v>3528</v>
      </c>
      <c r="AD974" t="s">
        <v>370</v>
      </c>
      <c r="AE974" t="s">
        <v>3458</v>
      </c>
    </row>
    <row r="975" spans="1:31">
      <c r="A975" t="s">
        <v>3530</v>
      </c>
      <c r="B975" t="s">
        <v>3529</v>
      </c>
      <c r="C975">
        <v>3</v>
      </c>
      <c r="D975" t="s">
        <v>31</v>
      </c>
      <c r="E975" t="s">
        <v>32</v>
      </c>
      <c r="F975" t="s">
        <v>424</v>
      </c>
      <c r="G975">
        <v>59</v>
      </c>
      <c r="H975" t="s">
        <v>3522</v>
      </c>
      <c r="I975">
        <v>2.2000000000000002</v>
      </c>
      <c r="J975" t="s">
        <v>3454</v>
      </c>
      <c r="K975">
        <v>10</v>
      </c>
      <c r="L975">
        <v>12</v>
      </c>
      <c r="M975">
        <v>30.6</v>
      </c>
      <c r="N975">
        <v>40</v>
      </c>
      <c r="O975" t="s">
        <v>2794</v>
      </c>
      <c r="P975" t="s">
        <v>35</v>
      </c>
      <c r="Q975" t="e">
        <f>CONCATENATE("样本名：",#REF!,"；实验目的：",#REF!,"；任务单名称：",#REF!,"；备注：",P975)</f>
        <v>#REF!</v>
      </c>
      <c r="R975" t="s">
        <v>3524</v>
      </c>
      <c r="S975">
        <v>1</v>
      </c>
      <c r="T975">
        <v>250</v>
      </c>
      <c r="U975">
        <v>8.1699346405228752</v>
      </c>
      <c r="V975" t="s">
        <v>40</v>
      </c>
      <c r="W975">
        <v>65.5</v>
      </c>
      <c r="X975">
        <v>10</v>
      </c>
      <c r="Y975">
        <v>77.8</v>
      </c>
      <c r="Z975">
        <v>40</v>
      </c>
      <c r="AA975" t="s">
        <v>41</v>
      </c>
      <c r="AB975" t="s">
        <v>3525</v>
      </c>
      <c r="AC975" t="s">
        <v>3531</v>
      </c>
      <c r="AD975" t="s">
        <v>370</v>
      </c>
      <c r="AE975" t="s">
        <v>3458</v>
      </c>
    </row>
    <row r="976" spans="1:31">
      <c r="A976" t="s">
        <v>3533</v>
      </c>
      <c r="B976" t="s">
        <v>3532</v>
      </c>
      <c r="C976">
        <v>4</v>
      </c>
      <c r="D976" t="s">
        <v>31</v>
      </c>
      <c r="E976" t="s">
        <v>32</v>
      </c>
      <c r="F976" t="s">
        <v>428</v>
      </c>
      <c r="G976">
        <v>60</v>
      </c>
      <c r="H976" t="s">
        <v>3522</v>
      </c>
      <c r="I976">
        <v>2.2000000000000002</v>
      </c>
      <c r="J976" t="s">
        <v>3454</v>
      </c>
      <c r="K976">
        <v>10</v>
      </c>
      <c r="L976">
        <v>12</v>
      </c>
      <c r="M976">
        <v>32.6</v>
      </c>
      <c r="N976">
        <v>40</v>
      </c>
      <c r="O976" t="s">
        <v>2794</v>
      </c>
      <c r="P976" t="s">
        <v>35</v>
      </c>
      <c r="Q976" t="e">
        <f>CONCATENATE("样本名：",#REF!,"；实验目的：",#REF!,"；任务单名称：",#REF!,"；备注：",P976)</f>
        <v>#REF!</v>
      </c>
      <c r="R976" t="s">
        <v>3524</v>
      </c>
      <c r="S976">
        <v>1</v>
      </c>
      <c r="T976">
        <v>250</v>
      </c>
      <c r="U976">
        <v>7.668711656441717</v>
      </c>
      <c r="V976" t="s">
        <v>40</v>
      </c>
      <c r="W976">
        <v>65.5</v>
      </c>
      <c r="X976">
        <v>10</v>
      </c>
      <c r="Y976">
        <v>77.8</v>
      </c>
      <c r="Z976">
        <v>40</v>
      </c>
      <c r="AA976" t="s">
        <v>41</v>
      </c>
      <c r="AB976" t="s">
        <v>3525</v>
      </c>
      <c r="AC976" t="s">
        <v>3534</v>
      </c>
      <c r="AD976" t="s">
        <v>370</v>
      </c>
      <c r="AE976" t="s">
        <v>3458</v>
      </c>
    </row>
    <row r="977" spans="1:31">
      <c r="A977" t="s">
        <v>3536</v>
      </c>
      <c r="B977" t="s">
        <v>3535</v>
      </c>
      <c r="C977">
        <v>5</v>
      </c>
      <c r="D977" t="s">
        <v>31</v>
      </c>
      <c r="E977" t="s">
        <v>32</v>
      </c>
      <c r="F977" t="s">
        <v>446</v>
      </c>
      <c r="G977">
        <v>61</v>
      </c>
      <c r="H977" t="s">
        <v>3522</v>
      </c>
      <c r="I977">
        <v>2.2000000000000002</v>
      </c>
      <c r="J977" t="s">
        <v>3454</v>
      </c>
      <c r="K977">
        <v>10</v>
      </c>
      <c r="L977">
        <v>12</v>
      </c>
      <c r="M977">
        <v>32.6</v>
      </c>
      <c r="N977">
        <v>40</v>
      </c>
      <c r="O977" t="s">
        <v>2794</v>
      </c>
      <c r="P977" t="s">
        <v>35</v>
      </c>
      <c r="Q977" t="e">
        <f>CONCATENATE("样本名：",#REF!,"；实验目的：",#REF!,"；任务单名称：",#REF!,"；备注：",P977)</f>
        <v>#REF!</v>
      </c>
      <c r="R977" t="s">
        <v>3524</v>
      </c>
      <c r="S977">
        <v>1</v>
      </c>
      <c r="T977">
        <v>250</v>
      </c>
      <c r="U977">
        <v>7.668711656441717</v>
      </c>
      <c r="V977" t="s">
        <v>40</v>
      </c>
      <c r="W977">
        <v>65.5</v>
      </c>
      <c r="X977">
        <v>10</v>
      </c>
      <c r="Y977">
        <v>77.8</v>
      </c>
      <c r="Z977">
        <v>40</v>
      </c>
      <c r="AA977" t="s">
        <v>41</v>
      </c>
      <c r="AB977" t="s">
        <v>3525</v>
      </c>
      <c r="AC977" t="s">
        <v>3537</v>
      </c>
      <c r="AD977" t="s">
        <v>370</v>
      </c>
      <c r="AE977" t="s">
        <v>3458</v>
      </c>
    </row>
    <row r="978" spans="1:31">
      <c r="A978" t="s">
        <v>3539</v>
      </c>
      <c r="B978" t="s">
        <v>3538</v>
      </c>
      <c r="C978">
        <v>6</v>
      </c>
      <c r="D978" t="s">
        <v>31</v>
      </c>
      <c r="E978" t="s">
        <v>32</v>
      </c>
      <c r="F978" t="s">
        <v>451</v>
      </c>
      <c r="G978">
        <v>62</v>
      </c>
      <c r="H978" t="s">
        <v>3522</v>
      </c>
      <c r="I978">
        <v>2.2000000000000002</v>
      </c>
      <c r="J978" t="s">
        <v>3454</v>
      </c>
      <c r="K978">
        <v>10</v>
      </c>
      <c r="L978">
        <v>12</v>
      </c>
      <c r="M978">
        <v>27</v>
      </c>
      <c r="N978">
        <v>40</v>
      </c>
      <c r="O978" t="s">
        <v>2794</v>
      </c>
      <c r="P978" t="s">
        <v>35</v>
      </c>
      <c r="Q978" t="e">
        <f>CONCATENATE("样本名：",#REF!,"；实验目的：",#REF!,"；任务单名称：",#REF!,"；备注：",P978)</f>
        <v>#REF!</v>
      </c>
      <c r="R978" t="s">
        <v>3524</v>
      </c>
      <c r="S978">
        <v>1</v>
      </c>
      <c r="T978">
        <v>250</v>
      </c>
      <c r="U978">
        <v>9.2592592592592595</v>
      </c>
      <c r="V978" t="s">
        <v>40</v>
      </c>
      <c r="W978">
        <v>65.5</v>
      </c>
      <c r="X978">
        <v>10</v>
      </c>
      <c r="Y978">
        <v>77.8</v>
      </c>
      <c r="Z978">
        <v>40</v>
      </c>
      <c r="AA978" t="s">
        <v>41</v>
      </c>
      <c r="AB978" t="s">
        <v>3525</v>
      </c>
      <c r="AC978" t="s">
        <v>3540</v>
      </c>
      <c r="AD978" t="s">
        <v>370</v>
      </c>
      <c r="AE978" t="s">
        <v>3458</v>
      </c>
    </row>
    <row r="979" spans="1:31">
      <c r="A979" t="s">
        <v>3542</v>
      </c>
      <c r="B979" t="s">
        <v>3541</v>
      </c>
      <c r="C979">
        <v>7</v>
      </c>
      <c r="D979" t="s">
        <v>31</v>
      </c>
      <c r="E979" t="s">
        <v>32</v>
      </c>
      <c r="F979" t="s">
        <v>455</v>
      </c>
      <c r="G979">
        <v>63</v>
      </c>
      <c r="H979" t="s">
        <v>3522</v>
      </c>
      <c r="I979">
        <v>2.2000000000000002</v>
      </c>
      <c r="J979" t="s">
        <v>3454</v>
      </c>
      <c r="K979">
        <v>10</v>
      </c>
      <c r="L979">
        <v>12</v>
      </c>
      <c r="M979">
        <v>40</v>
      </c>
      <c r="N979">
        <v>40</v>
      </c>
      <c r="O979" t="s">
        <v>2794</v>
      </c>
      <c r="P979" t="s">
        <v>35</v>
      </c>
      <c r="Q979" t="e">
        <f>CONCATENATE("样本名：",#REF!,"；实验目的：",#REF!,"；任务单名称：",#REF!,"；备注：",P979)</f>
        <v>#REF!</v>
      </c>
      <c r="R979" t="s">
        <v>3524</v>
      </c>
      <c r="S979">
        <v>1</v>
      </c>
      <c r="T979">
        <v>250</v>
      </c>
      <c r="U979">
        <v>6.25</v>
      </c>
      <c r="V979" t="s">
        <v>40</v>
      </c>
      <c r="W979">
        <v>65.5</v>
      </c>
      <c r="X979">
        <v>10</v>
      </c>
      <c r="Y979">
        <v>77.8</v>
      </c>
      <c r="Z979">
        <v>40</v>
      </c>
      <c r="AA979" t="s">
        <v>41</v>
      </c>
      <c r="AB979" t="s">
        <v>3525</v>
      </c>
      <c r="AC979" t="s">
        <v>3543</v>
      </c>
      <c r="AD979" t="s">
        <v>370</v>
      </c>
      <c r="AE979" t="s">
        <v>3458</v>
      </c>
    </row>
    <row r="980" spans="1:31">
      <c r="A980" t="s">
        <v>3545</v>
      </c>
      <c r="B980" t="s">
        <v>3544</v>
      </c>
      <c r="C980">
        <v>8</v>
      </c>
      <c r="D980" t="s">
        <v>31</v>
      </c>
      <c r="E980" t="s">
        <v>32</v>
      </c>
      <c r="F980" t="s">
        <v>459</v>
      </c>
      <c r="G980">
        <v>64</v>
      </c>
      <c r="H980" t="s">
        <v>3522</v>
      </c>
      <c r="I980">
        <v>2.2000000000000002</v>
      </c>
      <c r="J980" t="s">
        <v>3454</v>
      </c>
      <c r="K980">
        <v>10</v>
      </c>
      <c r="L980">
        <v>12</v>
      </c>
      <c r="M980">
        <v>28.6</v>
      </c>
      <c r="N980">
        <v>40</v>
      </c>
      <c r="O980" t="s">
        <v>2794</v>
      </c>
      <c r="P980" t="s">
        <v>35</v>
      </c>
      <c r="Q980" t="e">
        <f>CONCATENATE("样本名：",#REF!,"；实验目的：",#REF!,"；任务单名称：",#REF!,"；备注：",P980)</f>
        <v>#REF!</v>
      </c>
      <c r="R980" t="s">
        <v>3524</v>
      </c>
      <c r="S980">
        <v>1</v>
      </c>
      <c r="T980">
        <v>250</v>
      </c>
      <c r="U980">
        <v>8.7412587412587417</v>
      </c>
      <c r="V980" t="s">
        <v>40</v>
      </c>
      <c r="W980">
        <v>65.5</v>
      </c>
      <c r="X980">
        <v>10</v>
      </c>
      <c r="Y980">
        <v>77.8</v>
      </c>
      <c r="Z980">
        <v>40</v>
      </c>
      <c r="AA980" t="s">
        <v>41</v>
      </c>
      <c r="AB980" t="s">
        <v>3525</v>
      </c>
      <c r="AC980" t="s">
        <v>3546</v>
      </c>
      <c r="AD980" t="s">
        <v>370</v>
      </c>
      <c r="AE980" t="s">
        <v>3458</v>
      </c>
    </row>
    <row r="981" spans="1:31">
      <c r="A981" t="s">
        <v>3548</v>
      </c>
      <c r="B981" t="s">
        <v>3547</v>
      </c>
      <c r="C981">
        <v>9</v>
      </c>
      <c r="D981" t="s">
        <v>31</v>
      </c>
      <c r="E981" t="s">
        <v>32</v>
      </c>
      <c r="F981" t="s">
        <v>463</v>
      </c>
      <c r="G981">
        <v>65</v>
      </c>
      <c r="H981" t="s">
        <v>3522</v>
      </c>
      <c r="I981">
        <v>2.2000000000000002</v>
      </c>
      <c r="J981" t="s">
        <v>3454</v>
      </c>
      <c r="K981">
        <v>10</v>
      </c>
      <c r="L981">
        <v>12</v>
      </c>
      <c r="M981">
        <v>38</v>
      </c>
      <c r="N981">
        <v>40</v>
      </c>
      <c r="O981" t="s">
        <v>2794</v>
      </c>
      <c r="P981" t="s">
        <v>35</v>
      </c>
      <c r="Q981" t="e">
        <f>CONCATENATE("样本名：",#REF!,"；实验目的：",#REF!,"；任务单名称：",#REF!,"；备注：",P981)</f>
        <v>#REF!</v>
      </c>
      <c r="R981" t="s">
        <v>3550</v>
      </c>
      <c r="S981">
        <v>1</v>
      </c>
      <c r="T981">
        <v>250</v>
      </c>
      <c r="U981">
        <v>6.5789473684210522</v>
      </c>
      <c r="V981" t="s">
        <v>40</v>
      </c>
      <c r="W981">
        <v>65.5</v>
      </c>
      <c r="X981">
        <v>10</v>
      </c>
      <c r="Y981">
        <v>72.2</v>
      </c>
      <c r="Z981">
        <v>40</v>
      </c>
      <c r="AA981" t="s">
        <v>41</v>
      </c>
      <c r="AB981" t="s">
        <v>3551</v>
      </c>
      <c r="AC981" t="s">
        <v>3549</v>
      </c>
      <c r="AD981" t="s">
        <v>370</v>
      </c>
      <c r="AE981" t="s">
        <v>3458</v>
      </c>
    </row>
    <row r="982" spans="1:31">
      <c r="A982" t="s">
        <v>3553</v>
      </c>
      <c r="B982" t="s">
        <v>3552</v>
      </c>
      <c r="C982">
        <v>10</v>
      </c>
      <c r="D982" t="s">
        <v>31</v>
      </c>
      <c r="E982" t="s">
        <v>32</v>
      </c>
      <c r="F982" t="s">
        <v>469</v>
      </c>
      <c r="G982">
        <v>66</v>
      </c>
      <c r="H982" t="s">
        <v>3522</v>
      </c>
      <c r="I982">
        <v>2.2000000000000002</v>
      </c>
      <c r="J982" t="s">
        <v>3454</v>
      </c>
      <c r="K982">
        <v>10</v>
      </c>
      <c r="L982">
        <v>12</v>
      </c>
      <c r="M982">
        <v>18.5</v>
      </c>
      <c r="N982">
        <v>40</v>
      </c>
      <c r="O982" t="s">
        <v>2794</v>
      </c>
      <c r="P982" t="s">
        <v>35</v>
      </c>
      <c r="Q982" t="e">
        <f>CONCATENATE("样本名：",#REF!,"；实验目的：",#REF!,"；任务单名称：",#REF!,"；备注：",P982)</f>
        <v>#REF!</v>
      </c>
      <c r="R982" t="s">
        <v>3550</v>
      </c>
      <c r="S982">
        <v>1</v>
      </c>
      <c r="T982">
        <v>250</v>
      </c>
      <c r="U982">
        <v>13.51351351351351</v>
      </c>
      <c r="V982" t="s">
        <v>40</v>
      </c>
      <c r="W982">
        <v>65.5</v>
      </c>
      <c r="X982">
        <v>10</v>
      </c>
      <c r="Y982">
        <v>72.2</v>
      </c>
      <c r="Z982">
        <v>40</v>
      </c>
      <c r="AA982" t="s">
        <v>41</v>
      </c>
      <c r="AB982" t="s">
        <v>3551</v>
      </c>
      <c r="AC982" t="s">
        <v>3554</v>
      </c>
      <c r="AD982" t="s">
        <v>370</v>
      </c>
      <c r="AE982" t="s">
        <v>3458</v>
      </c>
    </row>
    <row r="983" spans="1:31">
      <c r="A983" t="s">
        <v>3556</v>
      </c>
      <c r="B983" t="s">
        <v>3555</v>
      </c>
      <c r="C983">
        <v>11</v>
      </c>
      <c r="D983" t="s">
        <v>31</v>
      </c>
      <c r="E983" t="s">
        <v>32</v>
      </c>
      <c r="F983" t="s">
        <v>473</v>
      </c>
      <c r="G983">
        <v>67</v>
      </c>
      <c r="H983" t="s">
        <v>3522</v>
      </c>
      <c r="I983">
        <v>2.2000000000000002</v>
      </c>
      <c r="J983" t="s">
        <v>3454</v>
      </c>
      <c r="K983">
        <v>10</v>
      </c>
      <c r="L983">
        <v>12</v>
      </c>
      <c r="M983">
        <v>39.200000000000003</v>
      </c>
      <c r="N983">
        <v>40</v>
      </c>
      <c r="O983" t="s">
        <v>2794</v>
      </c>
      <c r="P983" t="s">
        <v>35</v>
      </c>
      <c r="Q983" t="e">
        <f>CONCATENATE("样本名：",#REF!,"；实验目的：",#REF!,"；任务单名称：",#REF!,"；备注：",P983)</f>
        <v>#REF!</v>
      </c>
      <c r="R983" t="s">
        <v>3550</v>
      </c>
      <c r="S983">
        <v>1</v>
      </c>
      <c r="T983">
        <v>250</v>
      </c>
      <c r="U983">
        <v>6.3775510204081627</v>
      </c>
      <c r="V983" t="s">
        <v>40</v>
      </c>
      <c r="W983">
        <v>65.5</v>
      </c>
      <c r="X983">
        <v>10</v>
      </c>
      <c r="Y983">
        <v>72.2</v>
      </c>
      <c r="Z983">
        <v>40</v>
      </c>
      <c r="AA983" t="s">
        <v>41</v>
      </c>
      <c r="AB983" t="s">
        <v>3551</v>
      </c>
      <c r="AC983" t="s">
        <v>3557</v>
      </c>
      <c r="AD983" t="s">
        <v>370</v>
      </c>
      <c r="AE983" t="s">
        <v>3458</v>
      </c>
    </row>
    <row r="984" spans="1:31">
      <c r="A984" t="s">
        <v>3559</v>
      </c>
      <c r="B984" t="s">
        <v>3558</v>
      </c>
      <c r="C984">
        <v>12</v>
      </c>
      <c r="D984" t="s">
        <v>31</v>
      </c>
      <c r="E984" t="s">
        <v>32</v>
      </c>
      <c r="F984" t="s">
        <v>477</v>
      </c>
      <c r="G984">
        <v>68</v>
      </c>
      <c r="H984" t="s">
        <v>3522</v>
      </c>
      <c r="I984">
        <v>2.2000000000000002</v>
      </c>
      <c r="J984" t="s">
        <v>3454</v>
      </c>
      <c r="K984">
        <v>10</v>
      </c>
      <c r="L984">
        <v>12</v>
      </c>
      <c r="M984">
        <v>23.2</v>
      </c>
      <c r="N984">
        <v>40</v>
      </c>
      <c r="O984" t="s">
        <v>2794</v>
      </c>
      <c r="P984" t="s">
        <v>35</v>
      </c>
      <c r="Q984" t="e">
        <f>CONCATENATE("样本名：",#REF!,"；实验目的：",#REF!,"；任务单名称：",#REF!,"；备注：",P984)</f>
        <v>#REF!</v>
      </c>
      <c r="R984" t="s">
        <v>3550</v>
      </c>
      <c r="S984">
        <v>1</v>
      </c>
      <c r="T984">
        <v>250</v>
      </c>
      <c r="U984">
        <v>10.77586206896552</v>
      </c>
      <c r="V984" t="s">
        <v>40</v>
      </c>
      <c r="W984">
        <v>65.5</v>
      </c>
      <c r="X984">
        <v>10</v>
      </c>
      <c r="Y984">
        <v>72.2</v>
      </c>
      <c r="Z984">
        <v>40</v>
      </c>
      <c r="AA984" t="s">
        <v>41</v>
      </c>
      <c r="AB984" t="s">
        <v>3551</v>
      </c>
      <c r="AC984" t="s">
        <v>3560</v>
      </c>
      <c r="AD984" t="s">
        <v>370</v>
      </c>
      <c r="AE984" t="s">
        <v>3458</v>
      </c>
    </row>
    <row r="985" spans="1:31">
      <c r="A985" t="s">
        <v>3562</v>
      </c>
      <c r="B985" t="s">
        <v>3561</v>
      </c>
      <c r="C985">
        <v>13</v>
      </c>
      <c r="D985" t="s">
        <v>31</v>
      </c>
      <c r="E985" t="s">
        <v>32</v>
      </c>
      <c r="F985" t="s">
        <v>663</v>
      </c>
      <c r="G985">
        <v>69</v>
      </c>
      <c r="H985" t="s">
        <v>3522</v>
      </c>
      <c r="I985">
        <v>2.2000000000000002</v>
      </c>
      <c r="J985" t="s">
        <v>3454</v>
      </c>
      <c r="K985">
        <v>10</v>
      </c>
      <c r="L985">
        <v>12</v>
      </c>
      <c r="M985">
        <v>27.2</v>
      </c>
      <c r="N985">
        <v>40</v>
      </c>
      <c r="O985" t="s">
        <v>2794</v>
      </c>
      <c r="P985" t="s">
        <v>35</v>
      </c>
      <c r="Q985" t="e">
        <f>CONCATENATE("样本名：",#REF!,"；实验目的：",#REF!,"；任务单名称：",#REF!,"；备注：",P985)</f>
        <v>#REF!</v>
      </c>
      <c r="R985" t="s">
        <v>3550</v>
      </c>
      <c r="S985">
        <v>1</v>
      </c>
      <c r="T985">
        <v>250</v>
      </c>
      <c r="U985">
        <v>9.1911764705882355</v>
      </c>
      <c r="V985" t="s">
        <v>40</v>
      </c>
      <c r="W985">
        <v>65.5</v>
      </c>
      <c r="X985">
        <v>10</v>
      </c>
      <c r="Y985">
        <v>72.2</v>
      </c>
      <c r="Z985">
        <v>40</v>
      </c>
      <c r="AA985" t="s">
        <v>41</v>
      </c>
      <c r="AB985" t="s">
        <v>3551</v>
      </c>
      <c r="AC985" t="s">
        <v>3563</v>
      </c>
      <c r="AD985" t="s">
        <v>370</v>
      </c>
      <c r="AE985" t="s">
        <v>3458</v>
      </c>
    </row>
    <row r="986" spans="1:31">
      <c r="A986" t="s">
        <v>3565</v>
      </c>
      <c r="B986" t="s">
        <v>3564</v>
      </c>
      <c r="C986">
        <v>14</v>
      </c>
      <c r="D986" t="s">
        <v>31</v>
      </c>
      <c r="E986" t="s">
        <v>32</v>
      </c>
      <c r="F986" t="s">
        <v>481</v>
      </c>
      <c r="G986">
        <v>70</v>
      </c>
      <c r="H986" t="s">
        <v>3522</v>
      </c>
      <c r="I986">
        <v>2.2000000000000002</v>
      </c>
      <c r="J986" t="s">
        <v>3454</v>
      </c>
      <c r="K986">
        <v>10</v>
      </c>
      <c r="L986">
        <v>12</v>
      </c>
      <c r="M986">
        <v>24</v>
      </c>
      <c r="N986">
        <v>40</v>
      </c>
      <c r="O986" t="s">
        <v>2794</v>
      </c>
      <c r="P986" t="s">
        <v>35</v>
      </c>
      <c r="Q986" t="e">
        <f>CONCATENATE("样本名：",#REF!,"；实验目的：",#REF!,"；任务单名称：",#REF!,"；备注：",P986)</f>
        <v>#REF!</v>
      </c>
      <c r="R986" t="s">
        <v>3550</v>
      </c>
      <c r="S986">
        <v>1</v>
      </c>
      <c r="T986">
        <v>250</v>
      </c>
      <c r="U986">
        <v>10.41666666666667</v>
      </c>
      <c r="V986" t="s">
        <v>40</v>
      </c>
      <c r="W986">
        <v>65.5</v>
      </c>
      <c r="X986">
        <v>10</v>
      </c>
      <c r="Y986">
        <v>72.2</v>
      </c>
      <c r="Z986">
        <v>40</v>
      </c>
      <c r="AA986" t="s">
        <v>41</v>
      </c>
      <c r="AB986" t="s">
        <v>3551</v>
      </c>
      <c r="AC986" t="s">
        <v>3566</v>
      </c>
      <c r="AD986" t="s">
        <v>370</v>
      </c>
      <c r="AE986" t="s">
        <v>3458</v>
      </c>
    </row>
    <row r="987" spans="1:31">
      <c r="A987" t="s">
        <v>3568</v>
      </c>
      <c r="B987" t="s">
        <v>3567</v>
      </c>
      <c r="C987">
        <v>15</v>
      </c>
      <c r="D987" t="s">
        <v>31</v>
      </c>
      <c r="E987" t="s">
        <v>32</v>
      </c>
      <c r="F987" t="s">
        <v>486</v>
      </c>
      <c r="G987">
        <v>71</v>
      </c>
      <c r="H987" t="s">
        <v>3522</v>
      </c>
      <c r="I987">
        <v>2.2000000000000002</v>
      </c>
      <c r="J987" t="s">
        <v>3454</v>
      </c>
      <c r="K987">
        <v>10</v>
      </c>
      <c r="L987">
        <v>12</v>
      </c>
      <c r="M987">
        <v>32.799999999999997</v>
      </c>
      <c r="N987">
        <v>40</v>
      </c>
      <c r="O987" t="s">
        <v>2794</v>
      </c>
      <c r="P987" t="s">
        <v>35</v>
      </c>
      <c r="Q987" t="e">
        <f>CONCATENATE("样本名：",#REF!,"；实验目的：",#REF!,"；任务单名称：",#REF!,"；备注：",P987)</f>
        <v>#REF!</v>
      </c>
      <c r="R987" t="s">
        <v>3550</v>
      </c>
      <c r="S987">
        <v>1</v>
      </c>
      <c r="T987">
        <v>250</v>
      </c>
      <c r="U987">
        <v>7.6219512195121961</v>
      </c>
      <c r="V987" t="s">
        <v>40</v>
      </c>
      <c r="W987">
        <v>65.5</v>
      </c>
      <c r="X987">
        <v>10</v>
      </c>
      <c r="Y987">
        <v>72.2</v>
      </c>
      <c r="Z987">
        <v>40</v>
      </c>
      <c r="AA987" t="s">
        <v>41</v>
      </c>
      <c r="AB987" t="s">
        <v>3551</v>
      </c>
      <c r="AC987" t="s">
        <v>3569</v>
      </c>
      <c r="AD987" t="s">
        <v>370</v>
      </c>
      <c r="AE987" t="s">
        <v>3458</v>
      </c>
    </row>
    <row r="988" spans="1:31">
      <c r="A988" t="s">
        <v>3571</v>
      </c>
      <c r="B988" t="s">
        <v>3570</v>
      </c>
      <c r="C988">
        <v>16</v>
      </c>
      <c r="D988" t="s">
        <v>31</v>
      </c>
      <c r="E988" t="s">
        <v>32</v>
      </c>
      <c r="F988" t="s">
        <v>490</v>
      </c>
      <c r="G988">
        <v>72</v>
      </c>
      <c r="H988" t="s">
        <v>3522</v>
      </c>
      <c r="I988">
        <v>2.2000000000000002</v>
      </c>
      <c r="J988" t="s">
        <v>3454</v>
      </c>
      <c r="K988">
        <v>10</v>
      </c>
      <c r="L988">
        <v>12</v>
      </c>
      <c r="M988">
        <v>34.4</v>
      </c>
      <c r="N988">
        <v>40</v>
      </c>
      <c r="O988" t="s">
        <v>2794</v>
      </c>
      <c r="P988" t="s">
        <v>35</v>
      </c>
      <c r="Q988" t="e">
        <f>CONCATENATE("样本名：",#REF!,"；实验目的：",#REF!,"；任务单名称：",#REF!,"；备注：",P988)</f>
        <v>#REF!</v>
      </c>
      <c r="R988" t="s">
        <v>3550</v>
      </c>
      <c r="S988">
        <v>1</v>
      </c>
      <c r="T988">
        <v>250</v>
      </c>
      <c r="U988">
        <v>7.2674418604651168</v>
      </c>
      <c r="V988" t="s">
        <v>40</v>
      </c>
      <c r="W988">
        <v>65.5</v>
      </c>
      <c r="X988">
        <v>10</v>
      </c>
      <c r="Y988">
        <v>72.2</v>
      </c>
      <c r="Z988">
        <v>40</v>
      </c>
      <c r="AA988" t="s">
        <v>41</v>
      </c>
      <c r="AB988" t="s">
        <v>3551</v>
      </c>
      <c r="AC988" t="s">
        <v>3572</v>
      </c>
      <c r="AD988" t="s">
        <v>370</v>
      </c>
      <c r="AE988" t="s">
        <v>3458</v>
      </c>
    </row>
    <row r="989" spans="1:31">
      <c r="A989" t="s">
        <v>3574</v>
      </c>
      <c r="B989" t="s">
        <v>3573</v>
      </c>
      <c r="C989">
        <v>17</v>
      </c>
      <c r="D989" t="s">
        <v>31</v>
      </c>
      <c r="E989" t="s">
        <v>32</v>
      </c>
      <c r="F989" t="s">
        <v>368</v>
      </c>
      <c r="G989">
        <v>73</v>
      </c>
      <c r="H989" t="s">
        <v>3522</v>
      </c>
      <c r="I989">
        <v>2.2000000000000002</v>
      </c>
      <c r="J989" t="s">
        <v>3454</v>
      </c>
      <c r="K989">
        <v>10</v>
      </c>
      <c r="L989">
        <v>12</v>
      </c>
      <c r="M989">
        <v>28.4</v>
      </c>
      <c r="N989">
        <v>40</v>
      </c>
      <c r="O989" t="s">
        <v>2794</v>
      </c>
      <c r="P989" t="s">
        <v>35</v>
      </c>
      <c r="Q989" t="e">
        <f>CONCATENATE("样本名：",#REF!,"；实验目的：",#REF!,"；任务单名称：",#REF!,"；备注：",P989)</f>
        <v>#REF!</v>
      </c>
      <c r="R989" t="s">
        <v>3576</v>
      </c>
      <c r="S989">
        <v>1</v>
      </c>
      <c r="T989">
        <v>250</v>
      </c>
      <c r="U989">
        <v>8.8028169014084519</v>
      </c>
      <c r="V989" t="s">
        <v>40</v>
      </c>
      <c r="W989">
        <v>65.5</v>
      </c>
      <c r="X989">
        <v>10</v>
      </c>
      <c r="Y989">
        <v>89.2</v>
      </c>
      <c r="Z989">
        <v>40</v>
      </c>
      <c r="AA989" t="s">
        <v>41</v>
      </c>
      <c r="AB989" t="s">
        <v>3577</v>
      </c>
      <c r="AC989" t="s">
        <v>3575</v>
      </c>
      <c r="AD989" t="s">
        <v>370</v>
      </c>
      <c r="AE989" t="s">
        <v>3458</v>
      </c>
    </row>
    <row r="990" spans="1:31">
      <c r="A990" t="s">
        <v>3579</v>
      </c>
      <c r="B990" t="s">
        <v>3578</v>
      </c>
      <c r="C990">
        <v>18</v>
      </c>
      <c r="D990" t="s">
        <v>31</v>
      </c>
      <c r="E990" t="s">
        <v>32</v>
      </c>
      <c r="F990" t="s">
        <v>501</v>
      </c>
      <c r="G990">
        <v>74</v>
      </c>
      <c r="H990" t="s">
        <v>3522</v>
      </c>
      <c r="I990">
        <v>2.2000000000000002</v>
      </c>
      <c r="J990" t="s">
        <v>3454</v>
      </c>
      <c r="K990">
        <v>10</v>
      </c>
      <c r="L990">
        <v>12</v>
      </c>
      <c r="M990">
        <v>25.2</v>
      </c>
      <c r="N990">
        <v>40</v>
      </c>
      <c r="O990" t="s">
        <v>2794</v>
      </c>
      <c r="P990" t="s">
        <v>35</v>
      </c>
      <c r="Q990" t="e">
        <f>CONCATENATE("样本名：",#REF!,"；实验目的：",#REF!,"；任务单名称：",#REF!,"；备注：",P990)</f>
        <v>#REF!</v>
      </c>
      <c r="R990" t="s">
        <v>3576</v>
      </c>
      <c r="S990">
        <v>1</v>
      </c>
      <c r="T990">
        <v>250</v>
      </c>
      <c r="U990">
        <v>9.9206349206349209</v>
      </c>
      <c r="V990" t="s">
        <v>40</v>
      </c>
      <c r="W990">
        <v>65.5</v>
      </c>
      <c r="X990">
        <v>10</v>
      </c>
      <c r="Y990">
        <v>89.2</v>
      </c>
      <c r="Z990">
        <v>40</v>
      </c>
      <c r="AA990" t="s">
        <v>41</v>
      </c>
      <c r="AB990" t="s">
        <v>3577</v>
      </c>
      <c r="AC990" t="s">
        <v>3580</v>
      </c>
      <c r="AD990" t="s">
        <v>370</v>
      </c>
      <c r="AE990" t="s">
        <v>3458</v>
      </c>
    </row>
    <row r="991" spans="1:31">
      <c r="A991" t="s">
        <v>3582</v>
      </c>
      <c r="B991" t="s">
        <v>3581</v>
      </c>
      <c r="C991">
        <v>19</v>
      </c>
      <c r="D991" t="s">
        <v>31</v>
      </c>
      <c r="E991" t="s">
        <v>32</v>
      </c>
      <c r="F991" t="s">
        <v>377</v>
      </c>
      <c r="G991">
        <v>75</v>
      </c>
      <c r="H991" t="s">
        <v>3522</v>
      </c>
      <c r="I991">
        <v>2.2000000000000002</v>
      </c>
      <c r="J991" t="s">
        <v>3454</v>
      </c>
      <c r="K991">
        <v>10</v>
      </c>
      <c r="L991">
        <v>12</v>
      </c>
      <c r="M991">
        <v>19.2</v>
      </c>
      <c r="N991">
        <v>40</v>
      </c>
      <c r="O991" t="s">
        <v>2794</v>
      </c>
      <c r="P991" t="s">
        <v>35</v>
      </c>
      <c r="Q991" t="e">
        <f>CONCATENATE("样本名：",#REF!,"；实验目的：",#REF!,"；任务单名称：",#REF!,"；备注：",P991)</f>
        <v>#REF!</v>
      </c>
      <c r="R991" t="s">
        <v>3576</v>
      </c>
      <c r="S991">
        <v>1</v>
      </c>
      <c r="T991">
        <v>250</v>
      </c>
      <c r="U991">
        <v>13.02083333333333</v>
      </c>
      <c r="V991" t="s">
        <v>40</v>
      </c>
      <c r="W991">
        <v>65.5</v>
      </c>
      <c r="X991">
        <v>10</v>
      </c>
      <c r="Y991">
        <v>89.2</v>
      </c>
      <c r="Z991">
        <v>40</v>
      </c>
      <c r="AA991" t="s">
        <v>41</v>
      </c>
      <c r="AB991" t="s">
        <v>3577</v>
      </c>
      <c r="AC991" t="s">
        <v>3583</v>
      </c>
      <c r="AD991" t="s">
        <v>370</v>
      </c>
      <c r="AE991" t="s">
        <v>3458</v>
      </c>
    </row>
    <row r="992" spans="1:31">
      <c r="A992" t="s">
        <v>3585</v>
      </c>
      <c r="B992" t="s">
        <v>3584</v>
      </c>
      <c r="C992">
        <v>20</v>
      </c>
      <c r="D992" t="s">
        <v>31</v>
      </c>
      <c r="E992" t="s">
        <v>32</v>
      </c>
      <c r="F992" t="s">
        <v>509</v>
      </c>
      <c r="G992">
        <v>76</v>
      </c>
      <c r="H992" t="s">
        <v>3522</v>
      </c>
      <c r="I992">
        <v>2.2000000000000002</v>
      </c>
      <c r="J992" t="s">
        <v>3454</v>
      </c>
      <c r="K992">
        <v>10</v>
      </c>
      <c r="L992">
        <v>12</v>
      </c>
      <c r="M992">
        <v>22.8</v>
      </c>
      <c r="N992">
        <v>40</v>
      </c>
      <c r="O992" t="s">
        <v>2794</v>
      </c>
      <c r="P992" t="s">
        <v>35</v>
      </c>
      <c r="Q992" t="e">
        <f>CONCATENATE("样本名：",#REF!,"；实验目的：",#REF!,"；任务单名称：",#REF!,"；备注：",P992)</f>
        <v>#REF!</v>
      </c>
      <c r="R992" t="s">
        <v>3576</v>
      </c>
      <c r="S992">
        <v>1</v>
      </c>
      <c r="T992">
        <v>250</v>
      </c>
      <c r="U992">
        <v>10.96491228070175</v>
      </c>
      <c r="V992" t="s">
        <v>40</v>
      </c>
      <c r="W992">
        <v>65.5</v>
      </c>
      <c r="X992">
        <v>10</v>
      </c>
      <c r="Y992">
        <v>89.2</v>
      </c>
      <c r="Z992">
        <v>40</v>
      </c>
      <c r="AA992" t="s">
        <v>41</v>
      </c>
      <c r="AB992" t="s">
        <v>3577</v>
      </c>
      <c r="AC992" t="s">
        <v>3586</v>
      </c>
      <c r="AD992" t="s">
        <v>370</v>
      </c>
      <c r="AE992" t="s">
        <v>3458</v>
      </c>
    </row>
    <row r="993" spans="1:31">
      <c r="A993" t="s">
        <v>3588</v>
      </c>
      <c r="B993" t="s">
        <v>3587</v>
      </c>
      <c r="C993">
        <v>21</v>
      </c>
      <c r="D993" t="s">
        <v>31</v>
      </c>
      <c r="E993" t="s">
        <v>32</v>
      </c>
      <c r="F993" t="s">
        <v>381</v>
      </c>
      <c r="G993">
        <v>77</v>
      </c>
      <c r="H993" t="s">
        <v>3522</v>
      </c>
      <c r="I993">
        <v>2.2000000000000002</v>
      </c>
      <c r="J993" t="s">
        <v>3454</v>
      </c>
      <c r="K993">
        <v>10</v>
      </c>
      <c r="L993">
        <v>12</v>
      </c>
      <c r="M993">
        <v>25.2</v>
      </c>
      <c r="N993">
        <v>40</v>
      </c>
      <c r="O993" t="s">
        <v>2794</v>
      </c>
      <c r="P993" t="s">
        <v>35</v>
      </c>
      <c r="Q993" t="e">
        <f>CONCATENATE("样本名：",#REF!,"；实验目的：",#REF!,"；任务单名称：",#REF!,"；备注：",P993)</f>
        <v>#REF!</v>
      </c>
      <c r="R993" t="s">
        <v>3576</v>
      </c>
      <c r="S993">
        <v>1</v>
      </c>
      <c r="T993">
        <v>250</v>
      </c>
      <c r="U993">
        <v>9.9206349206349209</v>
      </c>
      <c r="V993" t="s">
        <v>40</v>
      </c>
      <c r="W993">
        <v>65.5</v>
      </c>
      <c r="X993">
        <v>10</v>
      </c>
      <c r="Y993">
        <v>89.2</v>
      </c>
      <c r="Z993">
        <v>40</v>
      </c>
      <c r="AA993" t="s">
        <v>41</v>
      </c>
      <c r="AB993" t="s">
        <v>3577</v>
      </c>
      <c r="AC993" t="s">
        <v>3589</v>
      </c>
      <c r="AD993" t="s">
        <v>370</v>
      </c>
      <c r="AE993" t="s">
        <v>3458</v>
      </c>
    </row>
    <row r="994" spans="1:31">
      <c r="A994" t="s">
        <v>3591</v>
      </c>
      <c r="B994" t="s">
        <v>3590</v>
      </c>
      <c r="C994">
        <v>22</v>
      </c>
      <c r="D994" t="s">
        <v>31</v>
      </c>
      <c r="E994" t="s">
        <v>32</v>
      </c>
      <c r="F994" t="s">
        <v>386</v>
      </c>
      <c r="G994">
        <v>78</v>
      </c>
      <c r="H994" t="s">
        <v>3522</v>
      </c>
      <c r="I994">
        <v>2.2000000000000002</v>
      </c>
      <c r="J994" t="s">
        <v>3454</v>
      </c>
      <c r="K994">
        <v>10</v>
      </c>
      <c r="L994">
        <v>12</v>
      </c>
      <c r="M994">
        <v>18.2</v>
      </c>
      <c r="N994">
        <v>40</v>
      </c>
      <c r="O994" t="s">
        <v>2794</v>
      </c>
      <c r="P994" t="s">
        <v>35</v>
      </c>
      <c r="Q994" t="e">
        <f>CONCATENATE("样本名：",#REF!,"；实验目的：",#REF!,"；任务单名称：",#REF!,"；备注：",P994)</f>
        <v>#REF!</v>
      </c>
      <c r="R994" t="s">
        <v>3576</v>
      </c>
      <c r="S994">
        <v>1</v>
      </c>
      <c r="T994">
        <v>250</v>
      </c>
      <c r="U994">
        <v>13.736263736263741</v>
      </c>
      <c r="V994" t="s">
        <v>40</v>
      </c>
      <c r="W994">
        <v>65.5</v>
      </c>
      <c r="X994">
        <v>10</v>
      </c>
      <c r="Y994">
        <v>89.2</v>
      </c>
      <c r="Z994">
        <v>40</v>
      </c>
      <c r="AA994" t="s">
        <v>41</v>
      </c>
      <c r="AB994" t="s">
        <v>3577</v>
      </c>
      <c r="AC994" t="s">
        <v>3592</v>
      </c>
      <c r="AD994" t="s">
        <v>370</v>
      </c>
      <c r="AE994" t="s">
        <v>3458</v>
      </c>
    </row>
    <row r="995" spans="1:31">
      <c r="A995" t="s">
        <v>3594</v>
      </c>
      <c r="B995" t="s">
        <v>3593</v>
      </c>
      <c r="C995">
        <v>23</v>
      </c>
      <c r="D995" t="s">
        <v>31</v>
      </c>
      <c r="E995" t="s">
        <v>32</v>
      </c>
      <c r="F995" t="s">
        <v>390</v>
      </c>
      <c r="G995">
        <v>79</v>
      </c>
      <c r="H995" t="s">
        <v>3522</v>
      </c>
      <c r="I995">
        <v>2.2000000000000002</v>
      </c>
      <c r="J995" t="s">
        <v>3454</v>
      </c>
      <c r="K995">
        <v>10</v>
      </c>
      <c r="L995">
        <v>12</v>
      </c>
      <c r="M995">
        <v>23</v>
      </c>
      <c r="N995">
        <v>40</v>
      </c>
      <c r="O995" t="s">
        <v>2794</v>
      </c>
      <c r="P995" t="s">
        <v>35</v>
      </c>
      <c r="Q995" t="e">
        <f>CONCATENATE("样本名：",#REF!,"；实验目的：",#REF!,"；任务单名称：",#REF!,"；备注：",P995)</f>
        <v>#REF!</v>
      </c>
      <c r="R995" t="s">
        <v>3576</v>
      </c>
      <c r="S995">
        <v>1</v>
      </c>
      <c r="T995">
        <v>250</v>
      </c>
      <c r="U995">
        <v>10.869565217391299</v>
      </c>
      <c r="V995" t="s">
        <v>40</v>
      </c>
      <c r="W995">
        <v>65.5</v>
      </c>
      <c r="X995">
        <v>10</v>
      </c>
      <c r="Y995">
        <v>89.2</v>
      </c>
      <c r="Z995">
        <v>40</v>
      </c>
      <c r="AA995" t="s">
        <v>41</v>
      </c>
      <c r="AB995" t="s">
        <v>3577</v>
      </c>
      <c r="AC995" t="s">
        <v>3595</v>
      </c>
      <c r="AD995" t="s">
        <v>370</v>
      </c>
      <c r="AE995" t="s">
        <v>3458</v>
      </c>
    </row>
    <row r="996" spans="1:31">
      <c r="A996" t="s">
        <v>3597</v>
      </c>
      <c r="B996" t="s">
        <v>3596</v>
      </c>
      <c r="C996">
        <v>24</v>
      </c>
      <c r="D996" t="s">
        <v>31</v>
      </c>
      <c r="E996" t="s">
        <v>32</v>
      </c>
      <c r="F996" t="s">
        <v>524</v>
      </c>
      <c r="G996">
        <v>80</v>
      </c>
      <c r="H996" t="s">
        <v>3522</v>
      </c>
      <c r="I996">
        <v>2.2000000000000002</v>
      </c>
      <c r="J996" t="s">
        <v>3454</v>
      </c>
      <c r="K996">
        <v>10</v>
      </c>
      <c r="L996">
        <v>12</v>
      </c>
      <c r="M996">
        <v>24.6</v>
      </c>
      <c r="N996">
        <v>40</v>
      </c>
      <c r="O996" t="s">
        <v>2794</v>
      </c>
      <c r="P996" t="s">
        <v>35</v>
      </c>
      <c r="Q996" t="e">
        <f>CONCATENATE("样本名：",#REF!,"；实验目的：",#REF!,"；任务单名称：",#REF!,"；备注：",P996)</f>
        <v>#REF!</v>
      </c>
      <c r="R996" t="s">
        <v>3576</v>
      </c>
      <c r="S996">
        <v>1</v>
      </c>
      <c r="T996">
        <v>250</v>
      </c>
      <c r="U996">
        <v>10.16260162601626</v>
      </c>
      <c r="V996" t="s">
        <v>40</v>
      </c>
      <c r="W996">
        <v>65.5</v>
      </c>
      <c r="X996">
        <v>10</v>
      </c>
      <c r="Y996">
        <v>89.2</v>
      </c>
      <c r="Z996">
        <v>40</v>
      </c>
      <c r="AA996" t="s">
        <v>41</v>
      </c>
      <c r="AB996" t="s">
        <v>3577</v>
      </c>
      <c r="AC996" t="s">
        <v>3598</v>
      </c>
      <c r="AD996" t="s">
        <v>370</v>
      </c>
      <c r="AE996" t="s">
        <v>3458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Lingyu</cp:lastModifiedBy>
  <dcterms:created xsi:type="dcterms:W3CDTF">2020-04-30T12:15:11Z</dcterms:created>
  <dcterms:modified xsi:type="dcterms:W3CDTF">2020-07-20T06:41:29Z</dcterms:modified>
</cp:coreProperties>
</file>