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780A3328-1D39-49F0-8762-F292315540C3}" xr6:coauthVersionLast="44" xr6:coauthVersionMax="44" xr10:uidLastSave="{00000000-0000-0000-0000-000000000000}"/>
  <bookViews>
    <workbookView xWindow="120" yWindow="4740" windowWidth="25605" windowHeight="11505" xr2:uid="{00000000-000D-0000-FFFF-FFFF00000000}"/>
  </bookViews>
  <sheets>
    <sheet name="Sheet1" sheetId="1" r:id="rId1"/>
    <sheet name="1 临床信息表" sheetId="2" r:id="rId2"/>
    <sheet name="2 样本提取表" sheetId="3" r:id="rId3"/>
    <sheet name="3 DNA使用记录表" sheetId="5" r:id="rId4"/>
    <sheet name="4 甲基化建库表" sheetId="4" r:id="rId5"/>
  </sheets>
  <definedNames>
    <definedName name="_xlnm._FilterDatabase" localSheetId="1" hidden="1">'1 临床信息表'!$A$1:$S$183</definedName>
    <definedName name="_xlnm._FilterDatabase" localSheetId="3" hidden="1">'3 DNA使用记录表'!$A$1:$E$66</definedName>
    <definedName name="_xlnm._FilterDatabase" localSheetId="0" hidden="1">Sheet1!$A$1:$AA$183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95" i="1" l="1"/>
  <c r="S95" i="1"/>
  <c r="P94" i="1"/>
  <c r="S94" i="1"/>
  <c r="P93" i="1"/>
  <c r="S93" i="1"/>
  <c r="P92" i="1"/>
  <c r="S92" i="1"/>
  <c r="P91" i="1"/>
  <c r="S91" i="1"/>
  <c r="P90" i="1"/>
  <c r="S90" i="1"/>
  <c r="P89" i="1"/>
  <c r="S89" i="1"/>
  <c r="P88" i="1"/>
  <c r="S88" i="1"/>
  <c r="P87" i="1"/>
  <c r="S87" i="1"/>
  <c r="P86" i="1"/>
  <c r="S86" i="1"/>
  <c r="P85" i="1"/>
  <c r="S85" i="1"/>
  <c r="P84" i="1"/>
  <c r="S84" i="1"/>
  <c r="P83" i="1"/>
  <c r="S83" i="1"/>
  <c r="P82" i="1"/>
  <c r="S82" i="1"/>
  <c r="P81" i="1"/>
  <c r="S81" i="1"/>
  <c r="P80" i="1"/>
  <c r="S80" i="1"/>
  <c r="P79" i="1"/>
  <c r="S79" i="1"/>
  <c r="P78" i="1"/>
  <c r="S78" i="1"/>
  <c r="P77" i="1"/>
  <c r="S77" i="1"/>
  <c r="P76" i="1"/>
  <c r="S76" i="1"/>
  <c r="P75" i="1"/>
  <c r="S75" i="1"/>
  <c r="P74" i="1"/>
  <c r="S74" i="1"/>
  <c r="P73" i="1"/>
  <c r="S73" i="1"/>
  <c r="P72" i="1"/>
  <c r="S72" i="1"/>
  <c r="P71" i="1"/>
  <c r="S71" i="1"/>
  <c r="P70" i="1"/>
  <c r="S70" i="1"/>
  <c r="P69" i="1"/>
  <c r="S69" i="1"/>
  <c r="P68" i="1"/>
  <c r="S68" i="1"/>
  <c r="P67" i="1"/>
  <c r="S67" i="1"/>
  <c r="P66" i="1"/>
  <c r="S66" i="1"/>
  <c r="P27" i="1"/>
  <c r="S27" i="1"/>
  <c r="P26" i="1"/>
  <c r="S26" i="1"/>
  <c r="P25" i="1"/>
  <c r="S25" i="1"/>
  <c r="P24" i="1"/>
  <c r="S24" i="1"/>
  <c r="P23" i="1"/>
  <c r="S23" i="1"/>
  <c r="P22" i="1"/>
  <c r="S22" i="1"/>
  <c r="P21" i="1"/>
  <c r="S21" i="1"/>
  <c r="P20" i="1"/>
  <c r="S20" i="1"/>
  <c r="P19" i="1"/>
  <c r="S19" i="1"/>
  <c r="P18" i="1"/>
  <c r="S18" i="1"/>
  <c r="P17" i="1"/>
  <c r="S17" i="1"/>
  <c r="P16" i="1"/>
  <c r="S16" i="1"/>
  <c r="P15" i="1"/>
  <c r="S15" i="1"/>
  <c r="P14" i="1"/>
  <c r="S14" i="1"/>
  <c r="P13" i="1"/>
  <c r="S13" i="1"/>
  <c r="P12" i="1"/>
  <c r="S12" i="1"/>
  <c r="P65" i="1"/>
  <c r="S65" i="1"/>
  <c r="P64" i="1"/>
  <c r="S64" i="1"/>
  <c r="P63" i="1"/>
  <c r="S63" i="1"/>
  <c r="P62" i="1"/>
  <c r="S62" i="1"/>
  <c r="P61" i="1"/>
  <c r="S61" i="1"/>
  <c r="P60" i="1"/>
  <c r="S60" i="1"/>
  <c r="P59" i="1"/>
  <c r="S59" i="1"/>
  <c r="P58" i="1"/>
  <c r="S58" i="1"/>
  <c r="P57" i="1"/>
  <c r="S57" i="1"/>
  <c r="P56" i="1"/>
  <c r="S56" i="1"/>
  <c r="P55" i="1"/>
  <c r="S55" i="1"/>
  <c r="P54" i="1"/>
  <c r="S54" i="1"/>
  <c r="P53" i="1"/>
  <c r="S53" i="1"/>
  <c r="P52" i="1"/>
  <c r="S52" i="1"/>
  <c r="P51" i="1"/>
  <c r="S51" i="1"/>
  <c r="P50" i="1"/>
  <c r="S50" i="1"/>
  <c r="P49" i="1"/>
  <c r="S49" i="1"/>
  <c r="P48" i="1"/>
  <c r="S48" i="1"/>
  <c r="P47" i="1"/>
  <c r="S47" i="1"/>
  <c r="P46" i="1"/>
  <c r="S46" i="1"/>
  <c r="P45" i="1"/>
  <c r="S45" i="1"/>
  <c r="P44" i="1"/>
  <c r="S44" i="1"/>
  <c r="P43" i="1"/>
  <c r="S43" i="1"/>
  <c r="P42" i="1"/>
  <c r="S42" i="1"/>
  <c r="P41" i="1"/>
  <c r="S41" i="1"/>
  <c r="P40" i="1"/>
  <c r="S40" i="1"/>
  <c r="P39" i="1"/>
  <c r="S39" i="1"/>
  <c r="P38" i="1"/>
  <c r="S38" i="1"/>
  <c r="P37" i="1"/>
  <c r="S37" i="1"/>
  <c r="P36" i="1"/>
  <c r="S36" i="1"/>
  <c r="P35" i="1"/>
  <c r="S35" i="1"/>
  <c r="P34" i="1"/>
  <c r="S34" i="1"/>
  <c r="P33" i="1"/>
  <c r="S33" i="1"/>
  <c r="P32" i="1"/>
  <c r="S32" i="1"/>
  <c r="P31" i="1"/>
  <c r="S31" i="1"/>
  <c r="P30" i="1"/>
  <c r="S30" i="1"/>
  <c r="P29" i="1"/>
  <c r="S29" i="1"/>
  <c r="P28" i="1"/>
  <c r="S28" i="1"/>
  <c r="P11" i="1"/>
  <c r="S11" i="1"/>
  <c r="P10" i="1"/>
  <c r="S10" i="1"/>
  <c r="P9" i="1"/>
  <c r="S9" i="1"/>
  <c r="P8" i="1"/>
  <c r="S8" i="1"/>
  <c r="P7" i="1"/>
  <c r="S7" i="1"/>
  <c r="P6" i="1"/>
  <c r="S6" i="1"/>
  <c r="P5" i="1"/>
  <c r="S5" i="1"/>
  <c r="P4" i="1"/>
  <c r="S4" i="1"/>
  <c r="P3" i="1"/>
  <c r="S3" i="1"/>
  <c r="P2" i="1"/>
  <c r="S2" i="1"/>
</calcChain>
</file>

<file path=xl/sharedStrings.xml><?xml version="1.0" encoding="utf-8"?>
<sst xmlns="http://schemas.openxmlformats.org/spreadsheetml/2006/main" count="3379" uniqueCount="1561">
  <si>
    <t>送检日期</t>
    <phoneticPr fontId="1" type="noConversion"/>
  </si>
  <si>
    <t>姓名</t>
  </si>
  <si>
    <t>性别</t>
  </si>
  <si>
    <t>年龄</t>
  </si>
  <si>
    <t>华大编号</t>
  </si>
  <si>
    <t>采血管编号</t>
    <phoneticPr fontId="1" type="noConversion"/>
  </si>
  <si>
    <t>送样批次</t>
    <phoneticPr fontId="1" type="noConversion"/>
  </si>
  <si>
    <t>血浆体积（ml）</t>
  </si>
  <si>
    <t>cfDNA浓度</t>
  </si>
  <si>
    <t>cfDNA体积</t>
  </si>
  <si>
    <t>cfDNA总量</t>
  </si>
  <si>
    <t>Oseq-S用量</t>
  </si>
  <si>
    <t>Mseq-S用量</t>
  </si>
  <si>
    <t>剩余量</t>
  </si>
  <si>
    <t>Oseq-S结果</t>
    <phoneticPr fontId="1" type="noConversion"/>
  </si>
  <si>
    <t>备注</t>
    <phoneticPr fontId="1" type="noConversion"/>
  </si>
  <si>
    <t>白细胞提取日期</t>
    <phoneticPr fontId="1" type="noConversion"/>
  </si>
  <si>
    <t>gDNA孔位</t>
    <phoneticPr fontId="1" type="noConversion"/>
  </si>
  <si>
    <t>gDNA浓度</t>
    <phoneticPr fontId="1" type="noConversion"/>
  </si>
  <si>
    <t>gDNA体积</t>
    <phoneticPr fontId="1" type="noConversion"/>
  </si>
  <si>
    <t>gDNA总量</t>
    <phoneticPr fontId="1" type="noConversion"/>
  </si>
  <si>
    <t>Oseq-S用量μl</t>
    <phoneticPr fontId="1" type="noConversion"/>
  </si>
  <si>
    <t>江莉莉</t>
  </si>
  <si>
    <t>女</t>
  </si>
  <si>
    <t>19P0301</t>
  </si>
  <si>
    <t>19P3955035</t>
  </si>
  <si>
    <t>19P0752</t>
  </si>
  <si>
    <t>O3411797</t>
  </si>
  <si>
    <t>第2批+第3批</t>
    <phoneticPr fontId="1" type="noConversion"/>
  </si>
  <si>
    <t>黄锐锋</t>
  </si>
  <si>
    <t>男</t>
  </si>
  <si>
    <t>19P0302</t>
  </si>
  <si>
    <t>19P3955036</t>
  </si>
  <si>
    <t>O3411716</t>
  </si>
  <si>
    <t>第2批</t>
    <phoneticPr fontId="1" type="noConversion"/>
  </si>
  <si>
    <t>李演轮</t>
  </si>
  <si>
    <t>19P0303</t>
  </si>
  <si>
    <t>19P3955037</t>
  </si>
  <si>
    <t>O3411788</t>
  </si>
  <si>
    <t>李美琼</t>
  </si>
  <si>
    <t>19P0304</t>
  </si>
  <si>
    <t>19P3955038</t>
  </si>
  <si>
    <t>O3411686</t>
  </si>
  <si>
    <t>-</t>
    <phoneticPr fontId="1" type="noConversion"/>
  </si>
  <si>
    <t>阴性不提取</t>
    <phoneticPr fontId="1" type="noConversion"/>
  </si>
  <si>
    <t>邝简钦</t>
  </si>
  <si>
    <t>19P0305</t>
  </si>
  <si>
    <t>19P3955039</t>
  </si>
  <si>
    <t>O3411745</t>
  </si>
  <si>
    <t>李秀玲</t>
  </si>
  <si>
    <t>19P0306</t>
  </si>
  <si>
    <t>19P3955040</t>
  </si>
  <si>
    <t>O3411763</t>
  </si>
  <si>
    <t>罗谷英</t>
  </si>
  <si>
    <t>19P0307</t>
  </si>
  <si>
    <t>19P3955041</t>
    <phoneticPr fontId="1" type="noConversion"/>
  </si>
  <si>
    <t>O3411858</t>
  </si>
  <si>
    <t>邝沛棠</t>
  </si>
  <si>
    <t>19P0308</t>
  </si>
  <si>
    <t>19P3955042</t>
  </si>
  <si>
    <t>O3411728</t>
  </si>
  <si>
    <t>钟桂章</t>
  </si>
  <si>
    <t>19P0309</t>
  </si>
  <si>
    <t>19P3955043</t>
  </si>
  <si>
    <t>O3411739</t>
  </si>
  <si>
    <t>罗彰谷</t>
  </si>
  <si>
    <t>19P0310</t>
  </si>
  <si>
    <t>19P3955044</t>
  </si>
  <si>
    <t>O3411758</t>
  </si>
  <si>
    <t>黄翠群</t>
  </si>
  <si>
    <t>19P0311</t>
  </si>
  <si>
    <t>19P3955061</t>
  </si>
  <si>
    <t>O3411801</t>
  </si>
  <si>
    <t>曹汝金</t>
  </si>
  <si>
    <t>19P0312</t>
  </si>
  <si>
    <t>19P3955062</t>
  </si>
  <si>
    <t>O3411583</t>
  </si>
  <si>
    <t>江蔚菁</t>
  </si>
  <si>
    <t>19P0313</t>
  </si>
  <si>
    <t>19P3955063</t>
  </si>
  <si>
    <t>O3411777</t>
  </si>
  <si>
    <t>杨史仁</t>
  </si>
  <si>
    <t>19P0314</t>
  </si>
  <si>
    <t>19P3955064</t>
  </si>
  <si>
    <t>O3413479</t>
  </si>
  <si>
    <t>朱焕祯</t>
  </si>
  <si>
    <t>19P0315</t>
  </si>
  <si>
    <t>19P3955065</t>
  </si>
  <si>
    <t>O3413360</t>
  </si>
  <si>
    <t>毛坤桃</t>
  </si>
  <si>
    <t>19P0316</t>
  </si>
  <si>
    <t>19P3955066</t>
  </si>
  <si>
    <t>O3411836</t>
  </si>
  <si>
    <t>叶彩云</t>
  </si>
  <si>
    <t>19P0317</t>
  </si>
  <si>
    <t>19P3955067</t>
  </si>
  <si>
    <t>19P0751</t>
  </si>
  <si>
    <t>O3411761</t>
  </si>
  <si>
    <t>陈伯娣</t>
  </si>
  <si>
    <t>19P0318</t>
  </si>
  <si>
    <t>19P3955068</t>
  </si>
  <si>
    <t>19P0895</t>
  </si>
  <si>
    <t>O3411809</t>
  </si>
  <si>
    <t>江东云</t>
  </si>
  <si>
    <t>19P0319</t>
  </si>
  <si>
    <t>19P3955069</t>
  </si>
  <si>
    <t>19P0755</t>
  </si>
  <si>
    <t>O3411764</t>
  </si>
  <si>
    <t>杨财英</t>
  </si>
  <si>
    <t>19P0320</t>
  </si>
  <si>
    <t>19P3955070</t>
  </si>
  <si>
    <t>O3411841</t>
  </si>
  <si>
    <t>曾玉梅</t>
  </si>
  <si>
    <t>19P0403</t>
  </si>
  <si>
    <t>19P3955071</t>
  </si>
  <si>
    <t>19P0411</t>
  </si>
  <si>
    <t>L5927312</t>
  </si>
  <si>
    <t>陈桂珍</t>
  </si>
  <si>
    <t>19P0405</t>
  </si>
  <si>
    <t>19P3955072</t>
  </si>
  <si>
    <t>19P0409</t>
  </si>
  <si>
    <t>O3411101</t>
  </si>
  <si>
    <t>徐世雄</t>
  </si>
  <si>
    <t>19P0407</t>
  </si>
  <si>
    <t>19P3955073</t>
  </si>
  <si>
    <t>19P0404</t>
  </si>
  <si>
    <t>O3410710</t>
  </si>
  <si>
    <t>李桂兰</t>
  </si>
  <si>
    <t>19P0408</t>
  </si>
  <si>
    <t>19P3955074</t>
  </si>
  <si>
    <t>19P0413</t>
  </si>
  <si>
    <t>L5927321</t>
  </si>
  <si>
    <t>宋秋贤</t>
  </si>
  <si>
    <t>19P0412</t>
  </si>
  <si>
    <t>19P3955075</t>
  </si>
  <si>
    <t>19P0402</t>
  </si>
  <si>
    <t>L5927236</t>
  </si>
  <si>
    <t>李桂英</t>
  </si>
  <si>
    <t>19P0414</t>
  </si>
  <si>
    <t>19P3955076</t>
  </si>
  <si>
    <t>19P0401</t>
  </si>
  <si>
    <t>O3412841</t>
  </si>
  <si>
    <t>何秀良</t>
  </si>
  <si>
    <t>19P0415</t>
  </si>
  <si>
    <t>19P3955077</t>
  </si>
  <si>
    <t>19P0406</t>
  </si>
  <si>
    <t>L5926781</t>
  </si>
  <si>
    <t>谭桂洲</t>
  </si>
  <si>
    <t>19P0417</t>
  </si>
  <si>
    <t>19P3955078</t>
  </si>
  <si>
    <t>19P0449</t>
  </si>
  <si>
    <t>O3411650</t>
  </si>
  <si>
    <t>叶浩初</t>
  </si>
  <si>
    <t>19P0418</t>
  </si>
  <si>
    <t>19P3955079</t>
  </si>
  <si>
    <t>19P0450</t>
  </si>
  <si>
    <t>L5927341</t>
  </si>
  <si>
    <t>利志斌</t>
  </si>
  <si>
    <t>19P0420</t>
  </si>
  <si>
    <t>19P3955080</t>
  </si>
  <si>
    <t>19P0430</t>
  </si>
  <si>
    <t>L5927248</t>
  </si>
  <si>
    <t>邹？桃</t>
  </si>
  <si>
    <t>19P0421</t>
  </si>
  <si>
    <t>19P3955081</t>
  </si>
  <si>
    <t>19P0443</t>
  </si>
  <si>
    <t>O3411844</t>
  </si>
  <si>
    <t>钟罗？</t>
  </si>
  <si>
    <t>19P0423</t>
  </si>
  <si>
    <t>19P3955082</t>
  </si>
  <si>
    <t>19P0435</t>
  </si>
  <si>
    <t>O3411829</t>
  </si>
  <si>
    <t>冯伟如</t>
  </si>
  <si>
    <t>19P0424</t>
  </si>
  <si>
    <t>19P3955083</t>
  </si>
  <si>
    <t>19P0445</t>
  </si>
  <si>
    <t>O3410553</t>
  </si>
  <si>
    <t>潘月妹</t>
  </si>
  <si>
    <t>19P0425</t>
  </si>
  <si>
    <t>19P3955084</t>
  </si>
  <si>
    <t>19P0454</t>
  </si>
  <si>
    <t>O3411424</t>
  </si>
  <si>
    <t>刘润洲</t>
  </si>
  <si>
    <t>19P0427</t>
  </si>
  <si>
    <t>19P3955085</t>
  </si>
  <si>
    <t>19P0437</t>
  </si>
  <si>
    <t>O3412155</t>
  </si>
  <si>
    <t>李志梅</t>
  </si>
  <si>
    <t>19P0428</t>
  </si>
  <si>
    <t>19P3955086</t>
  </si>
  <si>
    <t>19P0416</t>
  </si>
  <si>
    <t>O3411429</t>
  </si>
  <si>
    <t>巢小平</t>
  </si>
  <si>
    <t>19P0431</t>
  </si>
  <si>
    <t>19P3955087</t>
  </si>
  <si>
    <t>19P0422</t>
  </si>
  <si>
    <t>O3411939</t>
  </si>
  <si>
    <t>谭杏连</t>
  </si>
  <si>
    <t>19P0432</t>
  </si>
  <si>
    <t>19P3955088</t>
  </si>
  <si>
    <t>19P0447</t>
  </si>
  <si>
    <t>O3410610</t>
  </si>
  <si>
    <t>欧阳荣加</t>
  </si>
  <si>
    <t>19P0433</t>
  </si>
  <si>
    <t>19P3955089</t>
  </si>
  <si>
    <t>19P0452</t>
  </si>
  <si>
    <t>O3411875</t>
  </si>
  <si>
    <t>光蝶？</t>
  </si>
  <si>
    <t>19P0436</t>
  </si>
  <si>
    <t>19P3955090</t>
  </si>
  <si>
    <t>19P0438</t>
  </si>
  <si>
    <t>O3413459</t>
  </si>
  <si>
    <t>戚美群</t>
  </si>
  <si>
    <t>19P0439</t>
  </si>
  <si>
    <t>19P3955091</t>
  </si>
  <si>
    <t>19P0429</t>
  </si>
  <si>
    <t>L5927182</t>
  </si>
  <si>
    <t>陈钊葵</t>
  </si>
  <si>
    <t>19P0441</t>
  </si>
  <si>
    <t>19P3955092</t>
  </si>
  <si>
    <t>19P0419</t>
  </si>
  <si>
    <t>O3411940</t>
  </si>
  <si>
    <t>黄才源</t>
  </si>
  <si>
    <t>19P0442</t>
  </si>
  <si>
    <t>19P3955093</t>
  </si>
  <si>
    <t>19P0440</t>
  </si>
  <si>
    <t>O3411244</t>
  </si>
  <si>
    <t>何教文</t>
  </si>
  <si>
    <t>19P0444</t>
  </si>
  <si>
    <t>19P3955094</t>
  </si>
  <si>
    <t>19P0434</t>
  </si>
  <si>
    <t>O3411766</t>
  </si>
  <si>
    <t>肖凤霞</t>
  </si>
  <si>
    <t>19P0448</t>
  </si>
  <si>
    <t>19P3955095</t>
  </si>
  <si>
    <t>19P0456</t>
  </si>
  <si>
    <t>O3412143</t>
  </si>
  <si>
    <t>叶伟新</t>
  </si>
  <si>
    <t>19P0451</t>
  </si>
  <si>
    <t>19P3955096</t>
  </si>
  <si>
    <t>19P0426</t>
  </si>
  <si>
    <t>O3411759</t>
  </si>
  <si>
    <t>冯伟行</t>
  </si>
  <si>
    <t>19P0453</t>
  </si>
  <si>
    <t>19P3955097</t>
  </si>
  <si>
    <t>19P0455</t>
  </si>
  <si>
    <t>O3412203</t>
  </si>
  <si>
    <t>符敦江</t>
  </si>
  <si>
    <t>19P0457</t>
  </si>
  <si>
    <t>19P3955098</t>
  </si>
  <si>
    <t>19P0446</t>
  </si>
  <si>
    <t>L5927017</t>
  </si>
  <si>
    <t>李叠容</t>
  </si>
  <si>
    <t>19P0458</t>
  </si>
  <si>
    <t>19P3955045</t>
  </si>
  <si>
    <t>O3411832</t>
  </si>
  <si>
    <t>原晓晓</t>
  </si>
  <si>
    <t>19P0459</t>
  </si>
  <si>
    <t>19P3955046</t>
  </si>
  <si>
    <t>19P0833</t>
  </si>
  <si>
    <t>O3411843</t>
  </si>
  <si>
    <t>豆建社</t>
  </si>
  <si>
    <t>19P0460</t>
  </si>
  <si>
    <t>19P3955047</t>
  </si>
  <si>
    <t>19P0921</t>
  </si>
  <si>
    <t>O3411859</t>
  </si>
  <si>
    <t>邝？女</t>
  </si>
  <si>
    <t>19P0461</t>
  </si>
  <si>
    <t>19P3955048</t>
  </si>
  <si>
    <t>O3411760</t>
  </si>
  <si>
    <t>李二娇</t>
  </si>
  <si>
    <t>19P0462</t>
  </si>
  <si>
    <t>19P3955049</t>
  </si>
  <si>
    <t>O3411712</t>
  </si>
  <si>
    <t>曹美素</t>
  </si>
  <si>
    <t>19P0463</t>
  </si>
  <si>
    <t>19P3955050</t>
  </si>
  <si>
    <t>19P0746</t>
  </si>
  <si>
    <t>O3413477</t>
  </si>
  <si>
    <t>刘金枝</t>
  </si>
  <si>
    <t>19P0464</t>
  </si>
  <si>
    <t>19P3955051</t>
  </si>
  <si>
    <t>O3411743</t>
  </si>
  <si>
    <t>钟雪英</t>
  </si>
  <si>
    <t>19P0465</t>
  </si>
  <si>
    <t>19P3955052</t>
  </si>
  <si>
    <t>O3411772</t>
  </si>
  <si>
    <t>叶建青</t>
    <phoneticPr fontId="1" type="noConversion"/>
  </si>
  <si>
    <t>19P0466</t>
    <phoneticPr fontId="1" type="noConversion"/>
  </si>
  <si>
    <t>19P3955053</t>
    <phoneticPr fontId="1" type="noConversion"/>
  </si>
  <si>
    <t>O3411942</t>
  </si>
  <si>
    <t>阮少云</t>
  </si>
  <si>
    <t>19P0467</t>
  </si>
  <si>
    <t>19P3955054</t>
  </si>
  <si>
    <t>O3411765</t>
  </si>
  <si>
    <t>戚国英</t>
  </si>
  <si>
    <t>19P0468</t>
  </si>
  <si>
    <t>19P3955055</t>
  </si>
  <si>
    <t>19P0756</t>
  </si>
  <si>
    <t>O3411799</t>
  </si>
  <si>
    <t>禤金海</t>
  </si>
  <si>
    <t>19P0469</t>
  </si>
  <si>
    <t>19P3955056</t>
  </si>
  <si>
    <t>19P0760</t>
  </si>
  <si>
    <t>O3411861</t>
  </si>
  <si>
    <t>欧阳桂？</t>
  </si>
  <si>
    <t>19P0470</t>
  </si>
  <si>
    <t>19P3955057</t>
  </si>
  <si>
    <t>19P0761</t>
  </si>
  <si>
    <t>O3412142</t>
  </si>
  <si>
    <t>梁少灵</t>
  </si>
  <si>
    <t>19P0471</t>
  </si>
  <si>
    <t>19P3955058</t>
  </si>
  <si>
    <t>19P0759</t>
  </si>
  <si>
    <t>O3412175</t>
  </si>
  <si>
    <t>李惠英</t>
  </si>
  <si>
    <t>19P0472</t>
  </si>
  <si>
    <t>19P3955059</t>
  </si>
  <si>
    <t>O3411682</t>
  </si>
  <si>
    <t>黎朴坚</t>
  </si>
  <si>
    <t>19P0473</t>
  </si>
  <si>
    <t>19P3955060</t>
  </si>
  <si>
    <t>O3412285</t>
  </si>
  <si>
    <t>原志勇</t>
  </si>
  <si>
    <t>19P0474</t>
  </si>
  <si>
    <t>19P3955099</t>
  </si>
  <si>
    <t>19P0920</t>
  </si>
  <si>
    <t>O3411762</t>
  </si>
  <si>
    <t>阮碧连</t>
  </si>
  <si>
    <t>19P0475</t>
  </si>
  <si>
    <t>19P3955100</t>
  </si>
  <si>
    <t>19P0757</t>
  </si>
  <si>
    <t>O3413476</t>
  </si>
  <si>
    <t>杨彩娥</t>
  </si>
  <si>
    <t>19P0476</t>
  </si>
  <si>
    <t>19P3955101</t>
  </si>
  <si>
    <t>O3411931</t>
  </si>
  <si>
    <t>邓国华</t>
  </si>
  <si>
    <t>19P0477</t>
  </si>
  <si>
    <t>19P3955102</t>
  </si>
  <si>
    <t>O3411689</t>
  </si>
  <si>
    <t>谢石山</t>
  </si>
  <si>
    <t>19P0478</t>
  </si>
  <si>
    <t>19P3955103</t>
  </si>
  <si>
    <t>O3411592</t>
  </si>
  <si>
    <t>张咏梅</t>
  </si>
  <si>
    <t>19P0479</t>
  </si>
  <si>
    <t>19P3955104</t>
  </si>
  <si>
    <t>19P0892</t>
  </si>
  <si>
    <t>O3411946</t>
  </si>
  <si>
    <t>李国威</t>
  </si>
  <si>
    <t>19P0480</t>
  </si>
  <si>
    <t>19P3955105</t>
  </si>
  <si>
    <t>19P0885</t>
  </si>
  <si>
    <t>O3412166</t>
  </si>
  <si>
    <t>欧阳瀚生</t>
  </si>
  <si>
    <t>19P0481</t>
  </si>
  <si>
    <t>19P3955106</t>
  </si>
  <si>
    <t>O3411810</t>
  </si>
  <si>
    <t>谢伟英</t>
  </si>
  <si>
    <t>19P0482</t>
  </si>
  <si>
    <t>19P3955107</t>
  </si>
  <si>
    <t>O3411670</t>
  </si>
  <si>
    <t>李美金</t>
  </si>
  <si>
    <t>19P0483</t>
  </si>
  <si>
    <t>19P3955108</t>
  </si>
  <si>
    <t>19P0758</t>
  </si>
  <si>
    <t>O3411779</t>
  </si>
  <si>
    <t>杨棕根</t>
  </si>
  <si>
    <t>19P0484</t>
  </si>
  <si>
    <t>19P3955109</t>
  </si>
  <si>
    <t>O3411949</t>
  </si>
  <si>
    <t>刘凤英</t>
  </si>
  <si>
    <t>19P0485</t>
  </si>
  <si>
    <t>19P3955110</t>
  </si>
  <si>
    <t>O3411767</t>
  </si>
  <si>
    <t>邹月玲</t>
  </si>
  <si>
    <t>19P0486</t>
  </si>
  <si>
    <t>19P3955111</t>
  </si>
  <si>
    <t>O3411794</t>
  </si>
  <si>
    <t>钟润才</t>
  </si>
  <si>
    <t>19P0487</t>
  </si>
  <si>
    <t>19P3955112</t>
  </si>
  <si>
    <t>O3411808</t>
  </si>
  <si>
    <t>沈连英</t>
  </si>
  <si>
    <t>19P0488</t>
  </si>
  <si>
    <t>19P3955113</t>
  </si>
  <si>
    <t>O3412152</t>
  </si>
  <si>
    <t>欧阳信福</t>
  </si>
  <si>
    <t>19P0489</t>
  </si>
  <si>
    <t>19P3955114</t>
  </si>
  <si>
    <t>O3412173</t>
  </si>
  <si>
    <t>李汝根</t>
  </si>
  <si>
    <t>19P0490</t>
  </si>
  <si>
    <t>19P3955115</t>
  </si>
  <si>
    <t>19P0886</t>
  </si>
  <si>
    <t>O3411944</t>
  </si>
  <si>
    <t>郭月元</t>
  </si>
  <si>
    <t>19P0491</t>
  </si>
  <si>
    <t>19P3955116</t>
  </si>
  <si>
    <t>O3411781</t>
  </si>
  <si>
    <t>李桂清</t>
  </si>
  <si>
    <t>19P0492</t>
  </si>
  <si>
    <t>19P3955117</t>
  </si>
  <si>
    <t>O3411726</t>
  </si>
  <si>
    <t>谭翠和</t>
  </si>
  <si>
    <t>19P0493</t>
  </si>
  <si>
    <t>19P3955118</t>
  </si>
  <si>
    <t>O3411755</t>
  </si>
  <si>
    <t>江浩安</t>
  </si>
  <si>
    <t>19P0494</t>
  </si>
  <si>
    <t>19P3955119</t>
  </si>
  <si>
    <t>O3411926</t>
  </si>
  <si>
    <t>邹有连</t>
  </si>
  <si>
    <t>19P0495</t>
  </si>
  <si>
    <t>19P3955120</t>
  </si>
  <si>
    <t>O3411933</t>
  </si>
  <si>
    <t>朱健夫</t>
  </si>
  <si>
    <t>19P0496</t>
  </si>
  <si>
    <t>19P3955121</t>
  </si>
  <si>
    <t>O3411731</t>
  </si>
  <si>
    <t>李银枝</t>
  </si>
  <si>
    <t>19P0497</t>
  </si>
  <si>
    <t>19P3955122</t>
  </si>
  <si>
    <t>O3411929</t>
  </si>
  <si>
    <t>蔡惠玲</t>
  </si>
  <si>
    <t>19P0498</t>
  </si>
  <si>
    <t>19P3955123</t>
  </si>
  <si>
    <t>O3411807</t>
  </si>
  <si>
    <t>李杏芳</t>
  </si>
  <si>
    <t>19P0499</t>
  </si>
  <si>
    <t>19P3955124</t>
  </si>
  <si>
    <t>O3412257</t>
  </si>
  <si>
    <t>邱子慧</t>
  </si>
  <si>
    <t>19P0500</t>
  </si>
  <si>
    <t>19P3955125</t>
  </si>
  <si>
    <t>O3411805</t>
  </si>
  <si>
    <t>刘叔房</t>
  </si>
  <si>
    <t>19P0741</t>
  </si>
  <si>
    <t>19P3955126</t>
  </si>
  <si>
    <t>19P0742</t>
  </si>
  <si>
    <t>O3412767</t>
  </si>
  <si>
    <t>刘辉</t>
  </si>
  <si>
    <t>19P0743</t>
  </si>
  <si>
    <t>19P3955127</t>
  </si>
  <si>
    <t>19P0410</t>
  </si>
  <si>
    <t>O3411235</t>
  </si>
  <si>
    <t>王泽良</t>
  </si>
  <si>
    <t>19P0745</t>
  </si>
  <si>
    <t>19P3955128</t>
  </si>
  <si>
    <t>19P0744</t>
  </si>
  <si>
    <t>O3412246</t>
  </si>
  <si>
    <t>蔡珍玲</t>
    <phoneticPr fontId="1" type="noConversion"/>
  </si>
  <si>
    <t>女</t>
    <phoneticPr fontId="1" type="noConversion"/>
  </si>
  <si>
    <t>19P0933</t>
  </si>
  <si>
    <t>19P5297972</t>
  </si>
  <si>
    <t>19P0930</t>
  </si>
  <si>
    <t>L5925634</t>
  </si>
  <si>
    <t>第3批</t>
    <phoneticPr fontId="1" type="noConversion"/>
  </si>
  <si>
    <t>曾连娣</t>
    <phoneticPr fontId="1" type="noConversion"/>
  </si>
  <si>
    <t>19P0845</t>
  </si>
  <si>
    <t>19P5297973</t>
  </si>
  <si>
    <t>19P0839</t>
  </si>
  <si>
    <t>O3362231</t>
  </si>
  <si>
    <t>曾梅芳</t>
    <phoneticPr fontId="1" type="noConversion"/>
  </si>
  <si>
    <t>19P0802</t>
  </si>
  <si>
    <t>19P5297974</t>
  </si>
  <si>
    <t>19P0800</t>
  </si>
  <si>
    <t>O3362303</t>
  </si>
  <si>
    <t>巢石勇</t>
    <phoneticPr fontId="1" type="noConversion"/>
  </si>
  <si>
    <t>男</t>
    <phoneticPr fontId="1" type="noConversion"/>
  </si>
  <si>
    <t>19P0939</t>
  </si>
  <si>
    <t>19P5297975</t>
  </si>
  <si>
    <t>19P0929</t>
  </si>
  <si>
    <t>O3413577</t>
  </si>
  <si>
    <t>巢秀英</t>
    <phoneticPr fontId="1" type="noConversion"/>
  </si>
  <si>
    <t>19P0781</t>
  </si>
  <si>
    <t>19P5297976</t>
  </si>
  <si>
    <t>19P0783</t>
  </si>
  <si>
    <t>L5925666</t>
  </si>
  <si>
    <t>陈卫娟</t>
    <phoneticPr fontId="1" type="noConversion"/>
  </si>
  <si>
    <t>19P0812</t>
  </si>
  <si>
    <t>19P5297977</t>
  </si>
  <si>
    <t>19P0820</t>
  </si>
  <si>
    <t>O3362290</t>
  </si>
  <si>
    <t>陈星梅</t>
    <phoneticPr fontId="1" type="noConversion"/>
  </si>
  <si>
    <t>19P0778</t>
  </si>
  <si>
    <t>19P5297978</t>
  </si>
  <si>
    <t>19P0784</t>
  </si>
  <si>
    <t>L5925706</t>
  </si>
  <si>
    <t>陈银招</t>
    <phoneticPr fontId="1" type="noConversion"/>
  </si>
  <si>
    <t>19P0844</t>
  </si>
  <si>
    <t>19P5297979</t>
  </si>
  <si>
    <t>19P0831</t>
  </si>
  <si>
    <t>O3362275</t>
  </si>
  <si>
    <t>冯伯潮</t>
    <phoneticPr fontId="1" type="noConversion"/>
  </si>
  <si>
    <t>19P0804</t>
  </si>
  <si>
    <t>19P5297980</t>
  </si>
  <si>
    <t>19P0801</t>
  </si>
  <si>
    <t>O3362422</t>
  </si>
  <si>
    <t>冯秋容</t>
    <phoneticPr fontId="1" type="noConversion"/>
  </si>
  <si>
    <t>19P0824</t>
  </si>
  <si>
    <t>19P5297981</t>
  </si>
  <si>
    <t>19P0825</t>
  </si>
  <si>
    <t>O3362254</t>
  </si>
  <si>
    <t>冯仙桃</t>
    <phoneticPr fontId="1" type="noConversion"/>
  </si>
  <si>
    <t>19P0792</t>
  </si>
  <si>
    <t>19P5297982</t>
  </si>
  <si>
    <t>19P0773</t>
  </si>
  <si>
    <t>L5925683</t>
  </si>
  <si>
    <t>付容拓</t>
    <phoneticPr fontId="1" type="noConversion"/>
  </si>
  <si>
    <t>19P0771</t>
  </si>
  <si>
    <t>19P5297983</t>
  </si>
  <si>
    <t>19P0782</t>
  </si>
  <si>
    <t>L5925710</t>
  </si>
  <si>
    <t>高明坤</t>
    <phoneticPr fontId="1" type="noConversion"/>
  </si>
  <si>
    <t>19P0923</t>
  </si>
  <si>
    <t>19P5297984</t>
  </si>
  <si>
    <t>19P0927</t>
  </si>
  <si>
    <t>L5925755</t>
  </si>
  <si>
    <t>高耀星</t>
    <phoneticPr fontId="1" type="noConversion"/>
  </si>
  <si>
    <t>19P0897</t>
  </si>
  <si>
    <t>19P5297985</t>
  </si>
  <si>
    <t>19P0898</t>
  </si>
  <si>
    <t>L5926008</t>
  </si>
  <si>
    <t>高玉兴</t>
    <phoneticPr fontId="1" type="noConversion"/>
  </si>
  <si>
    <t>19P0917</t>
  </si>
  <si>
    <t>19P5297986</t>
  </si>
  <si>
    <t>19P0918</t>
  </si>
  <si>
    <t>L5925709</t>
  </si>
  <si>
    <t>郭翠凡</t>
    <phoneticPr fontId="1" type="noConversion"/>
  </si>
  <si>
    <t>19P0827</t>
  </si>
  <si>
    <t>19P5297987</t>
  </si>
  <si>
    <t>19P0836</t>
  </si>
  <si>
    <t>L5926837</t>
  </si>
  <si>
    <t>何观珍</t>
    <phoneticPr fontId="1" type="noConversion"/>
  </si>
  <si>
    <t>19P0924</t>
  </si>
  <si>
    <t>19P5297988</t>
  </si>
  <si>
    <t>19P0902</t>
  </si>
  <si>
    <t>L5925733</t>
  </si>
  <si>
    <t>黄宝泉</t>
    <phoneticPr fontId="1" type="noConversion"/>
  </si>
  <si>
    <t>19P0900</t>
  </si>
  <si>
    <t>19P5297989</t>
  </si>
  <si>
    <t>19P0901</t>
  </si>
  <si>
    <t>L5925724</t>
  </si>
  <si>
    <t>黄伯兴</t>
    <phoneticPr fontId="1" type="noConversion"/>
  </si>
  <si>
    <t>19P0925</t>
  </si>
  <si>
    <t>19P5297990</t>
  </si>
  <si>
    <t>19P0926</t>
  </si>
  <si>
    <t>L5925787</t>
  </si>
  <si>
    <t>黄凤香</t>
    <phoneticPr fontId="1" type="noConversion"/>
  </si>
  <si>
    <t>19P0904</t>
  </si>
  <si>
    <t>19P5297991</t>
  </si>
  <si>
    <t>19P0905</t>
  </si>
  <si>
    <t>L5925726</t>
  </si>
  <si>
    <t>黄浩深</t>
    <phoneticPr fontId="1" type="noConversion"/>
  </si>
  <si>
    <t>19P0915</t>
  </si>
  <si>
    <t>19P5297992</t>
  </si>
  <si>
    <t>19P0903</t>
  </si>
  <si>
    <t>L5925677</t>
  </si>
  <si>
    <t>黄焕均</t>
    <phoneticPr fontId="1" type="noConversion"/>
  </si>
  <si>
    <t>19P0919</t>
  </si>
  <si>
    <t>19P5297993</t>
  </si>
  <si>
    <t>19P0846</t>
  </si>
  <si>
    <t>L5925738</t>
  </si>
  <si>
    <t>黄汝林</t>
    <phoneticPr fontId="1" type="noConversion"/>
  </si>
  <si>
    <t>19P0906</t>
  </si>
  <si>
    <t>19P5297994</t>
  </si>
  <si>
    <t>19P0911</t>
  </si>
  <si>
    <t>L5925839</t>
  </si>
  <si>
    <t>黄泽标</t>
    <phoneticPr fontId="1" type="noConversion"/>
  </si>
  <si>
    <t>19P0914</t>
  </si>
  <si>
    <t>19P5297995</t>
  </si>
  <si>
    <t>19P0907</t>
  </si>
  <si>
    <t>L5926860</t>
  </si>
  <si>
    <t>赖志绝</t>
    <phoneticPr fontId="1" type="noConversion"/>
  </si>
  <si>
    <t>19P0796</t>
  </si>
  <si>
    <t>19P5297996</t>
  </si>
  <si>
    <t>19P0941</t>
  </si>
  <si>
    <t>L5925751</t>
  </si>
  <si>
    <t>李冬松</t>
    <phoneticPr fontId="1" type="noConversion"/>
  </si>
  <si>
    <t>19P0730</t>
  </si>
  <si>
    <t>19P5297997</t>
  </si>
  <si>
    <t>19P0717</t>
  </si>
  <si>
    <t>L5927300</t>
  </si>
  <si>
    <t>李国安</t>
    <phoneticPr fontId="1" type="noConversion"/>
  </si>
  <si>
    <t>19P0838</t>
  </si>
  <si>
    <t>19P5297998</t>
  </si>
  <si>
    <t>19P0736</t>
  </si>
  <si>
    <t>O3362286</t>
  </si>
  <si>
    <t>李汉云</t>
    <phoneticPr fontId="1" type="noConversion"/>
  </si>
  <si>
    <t>19P0832</t>
  </si>
  <si>
    <t>19P5297999</t>
  </si>
  <si>
    <t>19P0735</t>
  </si>
  <si>
    <t>O3362436</t>
  </si>
  <si>
    <t>李结花</t>
    <phoneticPr fontId="1" type="noConversion"/>
  </si>
  <si>
    <t>19P0823</t>
  </si>
  <si>
    <t>19P5298000</t>
  </si>
  <si>
    <t>19P0834</t>
  </si>
  <si>
    <t>O3412738</t>
  </si>
  <si>
    <t>李镜波</t>
    <phoneticPr fontId="1" type="noConversion"/>
  </si>
  <si>
    <t>19P0799</t>
  </si>
  <si>
    <t>19P5298001</t>
  </si>
  <si>
    <t>19P0803</t>
  </si>
  <si>
    <t>O3362287</t>
  </si>
  <si>
    <t>李梅英</t>
    <phoneticPr fontId="1" type="noConversion"/>
  </si>
  <si>
    <t>19P0722</t>
  </si>
  <si>
    <t>19P5298002</t>
  </si>
  <si>
    <t>19P0733</t>
  </si>
  <si>
    <t>O3362148</t>
  </si>
  <si>
    <t>李珊红</t>
    <phoneticPr fontId="1" type="noConversion"/>
  </si>
  <si>
    <t>19P0718</t>
  </si>
  <si>
    <t>19P5298003</t>
  </si>
  <si>
    <t>19P0734</t>
  </si>
  <si>
    <t>O3362263</t>
  </si>
  <si>
    <t>李世然</t>
    <phoneticPr fontId="1" type="noConversion"/>
  </si>
  <si>
    <t>19P0843</t>
  </si>
  <si>
    <t>19P5298004</t>
  </si>
  <si>
    <t>19P0737</t>
  </si>
  <si>
    <t>O3362445</t>
  </si>
  <si>
    <t>李文坚</t>
    <phoneticPr fontId="1" type="noConversion"/>
  </si>
  <si>
    <t>19P0762</t>
  </si>
  <si>
    <t>19P5298005</t>
  </si>
  <si>
    <t>19P0945</t>
  </si>
  <si>
    <t>O3412527</t>
  </si>
  <si>
    <t>李武尧</t>
    <phoneticPr fontId="1" type="noConversion"/>
  </si>
  <si>
    <t>19P0731</t>
  </si>
  <si>
    <t>19P5298006</t>
  </si>
  <si>
    <t>19P0732</t>
  </si>
  <si>
    <t>O3411300</t>
  </si>
  <si>
    <t>李笑华</t>
    <phoneticPr fontId="1" type="noConversion"/>
  </si>
  <si>
    <t>19P0768</t>
  </si>
  <si>
    <t>19P5298007</t>
  </si>
  <si>
    <t>19P0765</t>
  </si>
  <si>
    <t>O3413148</t>
  </si>
  <si>
    <t>李亚清</t>
    <phoneticPr fontId="1" type="noConversion"/>
  </si>
  <si>
    <t>19P0754</t>
  </si>
  <si>
    <t>19P5298008</t>
  </si>
  <si>
    <t>19P0753</t>
  </si>
  <si>
    <t>O3362449</t>
  </si>
  <si>
    <t>李燕玲</t>
    <phoneticPr fontId="1" type="noConversion"/>
  </si>
  <si>
    <t>19P0943</t>
  </si>
  <si>
    <t>19P5298009</t>
  </si>
  <si>
    <t>19P0779</t>
  </si>
  <si>
    <t>L5925752</t>
  </si>
  <si>
    <t>李银娣</t>
    <phoneticPr fontId="1" type="noConversion"/>
  </si>
  <si>
    <t>19P0815</t>
  </si>
  <si>
    <t>19P5298010</t>
  </si>
  <si>
    <t>19P0818</t>
  </si>
  <si>
    <t>O3362240</t>
  </si>
  <si>
    <t>李智明</t>
    <phoneticPr fontId="1" type="noConversion"/>
  </si>
  <si>
    <t>19P0940</t>
  </si>
  <si>
    <t>19P5298011</t>
  </si>
  <si>
    <t>19P0931</t>
  </si>
  <si>
    <t>O3413579</t>
  </si>
  <si>
    <t>梁国华</t>
    <phoneticPr fontId="1" type="noConversion"/>
  </si>
  <si>
    <t>19P0739</t>
  </si>
  <si>
    <t>19P5298012</t>
  </si>
  <si>
    <t>19P0841</t>
  </si>
  <si>
    <t>O3410653</t>
  </si>
  <si>
    <t>梁锡兰</t>
    <phoneticPr fontId="1" type="noConversion"/>
  </si>
  <si>
    <t>19P0910</t>
  </si>
  <si>
    <t>19P5298013</t>
  </si>
  <si>
    <t>19P0912</t>
  </si>
  <si>
    <t>L5925691</t>
  </si>
  <si>
    <t>廖校平</t>
    <phoneticPr fontId="1" type="noConversion"/>
  </si>
  <si>
    <t>19P0772</t>
  </si>
  <si>
    <t>19P5298014</t>
  </si>
  <si>
    <t>19P0795</t>
  </si>
  <si>
    <t>L5925665</t>
  </si>
  <si>
    <t>林杏连</t>
    <phoneticPr fontId="1" type="noConversion"/>
  </si>
  <si>
    <t>19P0837</t>
  </si>
  <si>
    <t>19P5298015</t>
  </si>
  <si>
    <t>19P0830</t>
  </si>
  <si>
    <t>O3362304</t>
  </si>
  <si>
    <t>林智棠</t>
    <phoneticPr fontId="1" type="noConversion"/>
  </si>
  <si>
    <t>19P0829</t>
  </si>
  <si>
    <t>19P5298016</t>
  </si>
  <si>
    <t>19P0828</t>
  </si>
  <si>
    <t>O3362405</t>
  </si>
  <si>
    <t>刘胡华</t>
    <phoneticPr fontId="1" type="noConversion"/>
  </si>
  <si>
    <t>19P0808</t>
  </si>
  <si>
    <t>19P5298017</t>
  </si>
  <si>
    <t>19P0806</t>
  </si>
  <si>
    <t>O3362282</t>
  </si>
  <si>
    <t>刘灼兴</t>
    <phoneticPr fontId="1" type="noConversion"/>
  </si>
  <si>
    <t>19P0814</t>
  </si>
  <si>
    <t>19P5298018</t>
  </si>
  <si>
    <t>19P0816</t>
  </si>
  <si>
    <t>O3362239</t>
  </si>
  <si>
    <t>骆伯清</t>
    <phoneticPr fontId="1" type="noConversion"/>
  </si>
  <si>
    <t>19P0788</t>
  </si>
  <si>
    <t>19P5298019</t>
  </si>
  <si>
    <t>19P0775</t>
  </si>
  <si>
    <t>L5925828</t>
  </si>
  <si>
    <t>莫玉如</t>
    <phoneticPr fontId="1" type="noConversion"/>
  </si>
  <si>
    <t>19P0887</t>
  </si>
  <si>
    <t>19P5298020</t>
  </si>
  <si>
    <t>19P0889</t>
  </si>
  <si>
    <t>O3413581</t>
  </si>
  <si>
    <t>欧阳桓基</t>
    <phoneticPr fontId="1" type="noConversion"/>
  </si>
  <si>
    <t>19P0724</t>
  </si>
  <si>
    <t>19P5298021</t>
  </si>
  <si>
    <t>19P0723</t>
  </si>
  <si>
    <t>O3362135</t>
  </si>
  <si>
    <t>欧阳惠英</t>
    <phoneticPr fontId="1" type="noConversion"/>
  </si>
  <si>
    <t>19P0934</t>
  </si>
  <si>
    <t>19P5298022</t>
  </si>
  <si>
    <t>19P0932</t>
  </si>
  <si>
    <t>O3413575</t>
  </si>
  <si>
    <t>欧阳月珍</t>
    <phoneticPr fontId="1" type="noConversion"/>
  </si>
  <si>
    <t>19P0937</t>
  </si>
  <si>
    <t>19P5298023</t>
  </si>
  <si>
    <t>19P0936</t>
  </si>
  <si>
    <t>L5925653</t>
  </si>
  <si>
    <t>潘金妹</t>
    <phoneticPr fontId="1" type="noConversion"/>
  </si>
  <si>
    <t>19P0777</t>
  </si>
  <si>
    <t>19P5298024</t>
  </si>
  <si>
    <t>19P0774</t>
  </si>
  <si>
    <t>L5925740</t>
  </si>
  <si>
    <t>沈峰</t>
    <phoneticPr fontId="1" type="noConversion"/>
  </si>
  <si>
    <t>19P0789</t>
  </si>
  <si>
    <t>19P5298025</t>
  </si>
  <si>
    <t>19P0769</t>
  </si>
  <si>
    <t>L5925723</t>
  </si>
  <si>
    <t>苏国笑</t>
    <phoneticPr fontId="1" type="noConversion"/>
  </si>
  <si>
    <t>19P0935</t>
  </si>
  <si>
    <t>19P5298026</t>
  </si>
  <si>
    <t>19P0938</t>
  </si>
  <si>
    <t>L5926291</t>
  </si>
  <si>
    <t>谭翠和</t>
    <phoneticPr fontId="1" type="noConversion"/>
  </si>
  <si>
    <t>19P0893</t>
  </si>
  <si>
    <t>19P5298027</t>
  </si>
  <si>
    <t>19P0894</t>
  </si>
  <si>
    <t>O3412671</t>
  </si>
  <si>
    <t>谭伟宁</t>
    <phoneticPr fontId="1" type="noConversion"/>
  </si>
  <si>
    <t>19P0883</t>
  </si>
  <si>
    <t>19P5298028</t>
  </si>
  <si>
    <t>19P0882</t>
  </si>
  <si>
    <t>O3412103</t>
  </si>
  <si>
    <t>唐绍琼</t>
    <phoneticPr fontId="1" type="noConversion"/>
  </si>
  <si>
    <t>19P0747</t>
  </si>
  <si>
    <t>19P5298029</t>
  </si>
  <si>
    <t>19P0748</t>
  </si>
  <si>
    <t>O3362442</t>
  </si>
  <si>
    <t>王怀章</t>
    <phoneticPr fontId="1" type="noConversion"/>
  </si>
  <si>
    <t>19P0750</t>
  </si>
  <si>
    <t>19P5298030</t>
  </si>
  <si>
    <t>19P0749</t>
  </si>
  <si>
    <t>O3362470</t>
  </si>
  <si>
    <t>温建明</t>
    <phoneticPr fontId="1" type="noConversion"/>
  </si>
  <si>
    <t>19P0794</t>
  </si>
  <si>
    <t>19P5298031</t>
  </si>
  <si>
    <t>19P0786</t>
  </si>
  <si>
    <t>L5925872</t>
  </si>
  <si>
    <t>温木娇</t>
    <phoneticPr fontId="1" type="noConversion"/>
  </si>
  <si>
    <t>19P0729</t>
  </si>
  <si>
    <t>19P5298032</t>
  </si>
  <si>
    <t>19P0721</t>
  </si>
  <si>
    <t>L5926857</t>
  </si>
  <si>
    <t>吴伯梅</t>
    <phoneticPr fontId="1" type="noConversion"/>
  </si>
  <si>
    <t>19P0821</t>
  </si>
  <si>
    <t>19P5298033</t>
  </si>
  <si>
    <t>19P0822</t>
  </si>
  <si>
    <t>O3362311</t>
  </si>
  <si>
    <t>吴镜波</t>
    <phoneticPr fontId="1" type="noConversion"/>
  </si>
  <si>
    <t>19P0817</t>
  </si>
  <si>
    <t>19P5298034</t>
  </si>
  <si>
    <t>19P0819</t>
  </si>
  <si>
    <t>O3362133</t>
  </si>
  <si>
    <t>夏炳洪</t>
    <phoneticPr fontId="1" type="noConversion"/>
  </si>
  <si>
    <t>19P0725</t>
  </si>
  <si>
    <t>19P5298035</t>
  </si>
  <si>
    <t>19P0726</t>
  </si>
  <si>
    <t>O3411370</t>
  </si>
  <si>
    <t>肖槛桓</t>
    <phoneticPr fontId="1" type="noConversion"/>
  </si>
  <si>
    <t>19P0826</t>
  </si>
  <si>
    <t>19P5298036</t>
  </si>
  <si>
    <t>19P0835</t>
  </si>
  <si>
    <t>L5927339</t>
  </si>
  <si>
    <t>肖用才</t>
    <phoneticPr fontId="1" type="noConversion"/>
  </si>
  <si>
    <t>19P0842</t>
  </si>
  <si>
    <t>19P5298037</t>
  </si>
  <si>
    <t>19P0738</t>
  </si>
  <si>
    <t>L5926769</t>
  </si>
  <si>
    <t>肖跃辉</t>
    <phoneticPr fontId="1" type="noConversion"/>
  </si>
  <si>
    <t>19P0740</t>
  </si>
  <si>
    <t>19P5298038</t>
  </si>
  <si>
    <t>19P0840</t>
  </si>
  <si>
    <t>O3410595</t>
  </si>
  <si>
    <t>谢炳枢</t>
    <phoneticPr fontId="1" type="noConversion"/>
  </si>
  <si>
    <t>19P0763</t>
  </si>
  <si>
    <t>19P5298039</t>
  </si>
  <si>
    <t>19P0764</t>
  </si>
  <si>
    <t>O3412355</t>
  </si>
  <si>
    <t>谢榕莲</t>
    <phoneticPr fontId="1" type="noConversion"/>
  </si>
  <si>
    <t>19P0922</t>
  </si>
  <si>
    <t>19P5298040</t>
  </si>
  <si>
    <t>19P0896</t>
  </si>
  <si>
    <t>L5925731</t>
  </si>
  <si>
    <t>谢伟英</t>
    <phoneticPr fontId="1" type="noConversion"/>
  </si>
  <si>
    <t>19P0805</t>
  </si>
  <si>
    <t>19P5298041</t>
  </si>
  <si>
    <t>19P0809</t>
  </si>
  <si>
    <t>O3362283</t>
  </si>
  <si>
    <t>徐凤娟</t>
    <phoneticPr fontId="1" type="noConversion"/>
  </si>
  <si>
    <t>19P0728</t>
  </si>
  <si>
    <t>19P5298042</t>
  </si>
  <si>
    <t>19P0727</t>
  </si>
  <si>
    <t>O3411113</t>
  </si>
  <si>
    <t>颜克勤</t>
    <phoneticPr fontId="1" type="noConversion"/>
  </si>
  <si>
    <t>19P0916</t>
  </si>
  <si>
    <t>19P5298043</t>
  </si>
  <si>
    <t>19P0899</t>
  </si>
  <si>
    <t>L5925764</t>
  </si>
  <si>
    <t>杨财英</t>
    <phoneticPr fontId="1" type="noConversion"/>
  </si>
  <si>
    <t>19P0879</t>
  </si>
  <si>
    <t>19P5298044</t>
  </si>
  <si>
    <t>19P0877</t>
  </si>
  <si>
    <t>O3412406</t>
  </si>
  <si>
    <t>杨炯恒</t>
    <phoneticPr fontId="1" type="noConversion"/>
  </si>
  <si>
    <t>19P0787</t>
  </si>
  <si>
    <t>19P5298045</t>
  </si>
  <si>
    <t>19P0776</t>
  </si>
  <si>
    <t>L5925785</t>
  </si>
  <si>
    <t>杨木清</t>
    <phoneticPr fontId="1" type="noConversion"/>
  </si>
  <si>
    <t>19P0791</t>
  </si>
  <si>
    <t>19P5298046</t>
  </si>
  <si>
    <t>19P0785</t>
  </si>
  <si>
    <t>L5925885</t>
  </si>
  <si>
    <t>杨群娣</t>
    <phoneticPr fontId="1" type="noConversion"/>
  </si>
  <si>
    <t>19P0767</t>
  </si>
  <si>
    <t>19P5298047</t>
  </si>
  <si>
    <t>19P0766</t>
  </si>
  <si>
    <t>O3412483</t>
  </si>
  <si>
    <t>杨群勇</t>
    <phoneticPr fontId="1" type="noConversion"/>
  </si>
  <si>
    <t>19P0798</t>
  </si>
  <si>
    <t>19P5298048</t>
  </si>
  <si>
    <t>19P0797</t>
  </si>
  <si>
    <t>O3362315</t>
  </si>
  <si>
    <t>杨榕枝</t>
    <phoneticPr fontId="1" type="noConversion"/>
  </si>
  <si>
    <t>19P0942</t>
  </si>
  <si>
    <t>19P5298049</t>
  </si>
  <si>
    <t>19P0770</t>
  </si>
  <si>
    <t>L5925671</t>
  </si>
  <si>
    <t>杨史仁</t>
    <phoneticPr fontId="1" type="noConversion"/>
  </si>
  <si>
    <t>19P0878</t>
  </si>
  <si>
    <t>19P5298050</t>
  </si>
  <si>
    <t>19P0881</t>
  </si>
  <si>
    <t>O3412485</t>
  </si>
  <si>
    <t>杨小荣</t>
    <phoneticPr fontId="1" type="noConversion"/>
  </si>
  <si>
    <t>19P0888</t>
  </si>
  <si>
    <t>19P5298051</t>
  </si>
  <si>
    <t>19P0884</t>
  </si>
  <si>
    <t>L5925642</t>
  </si>
  <si>
    <t>枼丁明</t>
    <phoneticPr fontId="1" type="noConversion"/>
  </si>
  <si>
    <t>19P0890</t>
  </si>
  <si>
    <t>19P5298052</t>
  </si>
  <si>
    <t>19P0891</t>
  </si>
  <si>
    <t>L5925651</t>
  </si>
  <si>
    <t>张达山</t>
    <phoneticPr fontId="1" type="noConversion"/>
  </si>
  <si>
    <t>19P0813</t>
  </si>
  <si>
    <t>19P5298053</t>
  </si>
  <si>
    <t>19P0811</t>
  </si>
  <si>
    <t>O3362267</t>
  </si>
  <si>
    <t>张素兰</t>
    <phoneticPr fontId="1" type="noConversion"/>
  </si>
  <si>
    <t>19P0719</t>
  </si>
  <si>
    <t>19P5298054</t>
  </si>
  <si>
    <t>19P0720</t>
  </si>
  <si>
    <t>O3362295</t>
  </si>
  <si>
    <t>钟邓尧</t>
    <phoneticPr fontId="1" type="noConversion"/>
  </si>
  <si>
    <t>19P0908</t>
  </si>
  <si>
    <t>19P5298055</t>
  </si>
  <si>
    <t>19P0909</t>
  </si>
  <si>
    <t>L5925762</t>
  </si>
  <si>
    <t>钟庆平</t>
    <phoneticPr fontId="1" type="noConversion"/>
  </si>
  <si>
    <t>19P0913</t>
  </si>
  <si>
    <t>19P5298056</t>
  </si>
  <si>
    <t>19P0928</t>
  </si>
  <si>
    <t>L5925719</t>
  </si>
  <si>
    <t>钟雪英</t>
    <phoneticPr fontId="1" type="noConversion"/>
  </si>
  <si>
    <t>19P0810</t>
  </si>
  <si>
    <t>19P5298057</t>
  </si>
  <si>
    <t>19P0807</t>
  </si>
  <si>
    <t>O3362435</t>
  </si>
  <si>
    <t>邹东辉</t>
    <phoneticPr fontId="1" type="noConversion"/>
  </si>
  <si>
    <t>19P0944</t>
  </si>
  <si>
    <t>19P5298058</t>
  </si>
  <si>
    <t>19P0793</t>
  </si>
  <si>
    <t>L5925680</t>
  </si>
  <si>
    <t>邹金妹</t>
    <phoneticPr fontId="1" type="noConversion"/>
  </si>
  <si>
    <t>19P0780</t>
  </si>
  <si>
    <t>19P5298059</t>
  </si>
  <si>
    <t>19P0790</t>
  </si>
  <si>
    <t>L5925842</t>
  </si>
  <si>
    <t>Oseq-S文库</t>
    <phoneticPr fontId="1" type="noConversion"/>
  </si>
  <si>
    <t>甲基化文库</t>
    <phoneticPr fontId="1" type="noConversion"/>
  </si>
  <si>
    <t>19P3955035M</t>
  </si>
  <si>
    <t>19P3955036M</t>
  </si>
  <si>
    <t>19P3955037M</t>
  </si>
  <si>
    <t>19P3955038S</t>
  </si>
  <si>
    <t>19P3955038M</t>
  </si>
  <si>
    <t>19P3955039M</t>
  </si>
  <si>
    <t>19P3955040M</t>
  </si>
  <si>
    <t>19P3955041S</t>
  </si>
  <si>
    <t>19P3955041M</t>
  </si>
  <si>
    <t>19P3955042M</t>
  </si>
  <si>
    <t>19P3955043S</t>
  </si>
  <si>
    <t>19P3955043M</t>
  </si>
  <si>
    <t>19P3955044S</t>
  </si>
  <si>
    <t>19P3955044M</t>
  </si>
  <si>
    <t>19P3955062S</t>
  </si>
  <si>
    <t>19P3955065M</t>
  </si>
  <si>
    <t>19P3955066M</t>
  </si>
  <si>
    <t>19P3955067M</t>
  </si>
  <si>
    <t>19P3955068M</t>
  </si>
  <si>
    <t>19P3955070M</t>
  </si>
  <si>
    <t>19P3955071S</t>
  </si>
  <si>
    <t>19P3955071M</t>
  </si>
  <si>
    <t>19P3955072S</t>
  </si>
  <si>
    <t>19P3955072M</t>
  </si>
  <si>
    <t>19P3955073S</t>
  </si>
  <si>
    <t>19P3955073M</t>
  </si>
  <si>
    <t>19P3955074S</t>
  </si>
  <si>
    <t>19P3955074M</t>
  </si>
  <si>
    <t>19P3955075S</t>
  </si>
  <si>
    <t>19P3955075M</t>
  </si>
  <si>
    <t>19P3955076S</t>
  </si>
  <si>
    <t>19P3955076M</t>
  </si>
  <si>
    <t>19P3955077S</t>
  </si>
  <si>
    <t>19P3955077M</t>
  </si>
  <si>
    <t>19P3955078S</t>
  </si>
  <si>
    <t>19P3955078M</t>
  </si>
  <si>
    <t>19P3955079S</t>
  </si>
  <si>
    <t>19P3955079M</t>
  </si>
  <si>
    <t>19P3955080S</t>
  </si>
  <si>
    <t>19P3955080M</t>
  </si>
  <si>
    <t>19P3955081S</t>
  </si>
  <si>
    <t>19P3955081M</t>
  </si>
  <si>
    <t>19P3955082S</t>
  </si>
  <si>
    <t>19P3955082M</t>
  </si>
  <si>
    <t>19P3955083S</t>
  </si>
  <si>
    <t>19P3955083M</t>
  </si>
  <si>
    <t>19P3955084S</t>
  </si>
  <si>
    <t>19P3955084M</t>
  </si>
  <si>
    <t>19P3955085S</t>
  </si>
  <si>
    <t>19P3955085M</t>
  </si>
  <si>
    <t>19P3955086S</t>
  </si>
  <si>
    <t>19P3955086M</t>
  </si>
  <si>
    <t>19P3955087S</t>
  </si>
  <si>
    <t>19P3955087M</t>
  </si>
  <si>
    <t>19P3955088S</t>
  </si>
  <si>
    <t>19P3955088M</t>
  </si>
  <si>
    <t>19P3955089S</t>
  </si>
  <si>
    <t>19P3955089M</t>
  </si>
  <si>
    <t>19P3955090S</t>
  </si>
  <si>
    <t>19P3955090M</t>
  </si>
  <si>
    <t>19P3955091S</t>
  </si>
  <si>
    <t>19P3955091M</t>
  </si>
  <si>
    <t>19P3955092S</t>
  </si>
  <si>
    <t>19P3955092M</t>
  </si>
  <si>
    <t>19P3955093S</t>
  </si>
  <si>
    <t>19P3955093M</t>
  </si>
  <si>
    <t>19P3955094S</t>
  </si>
  <si>
    <t>19P3955094M</t>
  </si>
  <si>
    <t>19P3955095M</t>
  </si>
  <si>
    <t>19P3955096S</t>
  </si>
  <si>
    <t>19P3955096M</t>
  </si>
  <si>
    <t>19P3955097S</t>
  </si>
  <si>
    <t>19P3955097M</t>
  </si>
  <si>
    <t>19P3955098S</t>
  </si>
  <si>
    <t>19P3955098M</t>
  </si>
  <si>
    <t>19P3955045M</t>
  </si>
  <si>
    <t>19P3955046M</t>
  </si>
  <si>
    <t>19P3955047M</t>
  </si>
  <si>
    <t>19P3955048S</t>
  </si>
  <si>
    <t>19P3955048M</t>
  </si>
  <si>
    <t>19P3955049S</t>
  </si>
  <si>
    <t>19P3955049M</t>
  </si>
  <si>
    <t>19P3955050M</t>
  </si>
  <si>
    <t>19P3955051S</t>
  </si>
  <si>
    <t>19P3955051M</t>
  </si>
  <si>
    <t>19P3955052M</t>
  </si>
  <si>
    <t>19P3955053S</t>
  </si>
  <si>
    <t>19P3955053M</t>
  </si>
  <si>
    <t>19P3955054M</t>
  </si>
  <si>
    <t>19P3955055M</t>
  </si>
  <si>
    <t>19P3955056M</t>
  </si>
  <si>
    <t>19P3955057M</t>
  </si>
  <si>
    <t>19P3955058M</t>
  </si>
  <si>
    <t>19P3955059M</t>
  </si>
  <si>
    <t>19P3955060M</t>
  </si>
  <si>
    <t>19P3955099M</t>
  </si>
  <si>
    <t>19P3955100M</t>
  </si>
  <si>
    <t>19P3955101M</t>
  </si>
  <si>
    <t>19P3955102M</t>
  </si>
  <si>
    <t>19P3955103S</t>
  </si>
  <si>
    <t>19P3955103M</t>
  </si>
  <si>
    <t>19P3955104M</t>
  </si>
  <si>
    <t>19P3955105M</t>
  </si>
  <si>
    <t>19P3955106S</t>
  </si>
  <si>
    <t>19P3955106M</t>
  </si>
  <si>
    <t>19P3955107M</t>
  </si>
  <si>
    <t>19P3955108M</t>
  </si>
  <si>
    <t>19P3955109M</t>
  </si>
  <si>
    <t>19P3955110M</t>
  </si>
  <si>
    <t>19P3955111M</t>
  </si>
  <si>
    <t>19P3955112M</t>
  </si>
  <si>
    <t>19P3955113M</t>
  </si>
  <si>
    <t>19P3955115M</t>
  </si>
  <si>
    <t>19P3955116M</t>
  </si>
  <si>
    <t>19P3955117M</t>
  </si>
  <si>
    <t>19P3955118M</t>
  </si>
  <si>
    <t>19P3955119M</t>
  </si>
  <si>
    <t>19P3955120M</t>
  </si>
  <si>
    <t>19P3955122M</t>
  </si>
  <si>
    <t>19P3955123M</t>
  </si>
  <si>
    <t>19P3955124M</t>
  </si>
  <si>
    <t>19P3955126S</t>
  </si>
  <si>
    <t>19P3955128M</t>
  </si>
  <si>
    <t>19P3955035S</t>
  </si>
  <si>
    <t>19P3955046S</t>
  </si>
  <si>
    <t>19P3955047S</t>
  </si>
  <si>
    <t>19P3955050S</t>
  </si>
  <si>
    <t>19P3955055S</t>
  </si>
  <si>
    <t>19P3955056S</t>
  </si>
  <si>
    <t>19P3955057S</t>
  </si>
  <si>
    <t>19P3955058S</t>
  </si>
  <si>
    <t>19P3955059S</t>
  </si>
  <si>
    <t>19P3955066S</t>
  </si>
  <si>
    <t>19P3955067S</t>
  </si>
  <si>
    <t>19P3955068S</t>
  </si>
  <si>
    <t>19P3955069S</t>
  </si>
  <si>
    <t>19P3955070S</t>
  </si>
  <si>
    <t>19P3955095S</t>
  </si>
  <si>
    <t>19P3955099S</t>
  </si>
  <si>
    <t>19P3955100S</t>
  </si>
  <si>
    <t>19P3955101S</t>
  </si>
  <si>
    <t>19P3955102S</t>
  </si>
  <si>
    <t>19P3955104S</t>
  </si>
  <si>
    <t>19P3955105S</t>
  </si>
  <si>
    <t>19P3955108S</t>
  </si>
  <si>
    <t>19P3955113S</t>
  </si>
  <si>
    <t>19P3955115S</t>
  </si>
  <si>
    <t>19P3955128S</t>
  </si>
  <si>
    <t>白细胞文库</t>
    <phoneticPr fontId="1" type="noConversion"/>
  </si>
  <si>
    <t>19B3955044S-1</t>
  </si>
  <si>
    <t>19B3955071S-1</t>
  </si>
  <si>
    <t>19B3955073S-1</t>
  </si>
  <si>
    <t>19B3955074S-1</t>
  </si>
  <si>
    <t>19B3955079S-1</t>
  </si>
  <si>
    <t>19B3955088S-1</t>
  </si>
  <si>
    <t>19B3955089S-1</t>
  </si>
  <si>
    <t>19B3955090S-1</t>
  </si>
  <si>
    <t>19B3955091S-1</t>
  </si>
  <si>
    <t>19B3955092S-1</t>
  </si>
  <si>
    <t>19B3955094S-1</t>
  </si>
  <si>
    <t>19B3955046S-1</t>
  </si>
  <si>
    <t>19B3955047S-1</t>
  </si>
  <si>
    <t>19B3955048S-1</t>
  </si>
  <si>
    <t>19B3955102S-1</t>
  </si>
  <si>
    <t>19B3955103S-1</t>
  </si>
  <si>
    <t>原始样本编号</t>
    <phoneticPr fontId="1" type="noConversion"/>
  </si>
  <si>
    <t>另一管血的编号</t>
    <phoneticPr fontId="1" type="noConversion"/>
  </si>
  <si>
    <t>样本编号</t>
  </si>
  <si>
    <t>住院号</t>
  </si>
  <si>
    <t>癌种</t>
    <phoneticPr fontId="1" type="noConversion"/>
  </si>
  <si>
    <t>分期</t>
    <phoneticPr fontId="1" type="noConversion"/>
  </si>
  <si>
    <t>诊断</t>
  </si>
  <si>
    <t>诊断备注</t>
    <phoneticPr fontId="1" type="noConversion"/>
  </si>
  <si>
    <t>采样日期</t>
  </si>
  <si>
    <t>医院编号</t>
  </si>
  <si>
    <t>科室</t>
  </si>
  <si>
    <t>血浆管数</t>
  </si>
  <si>
    <t>癌旁组织</t>
  </si>
  <si>
    <t>癌组织</t>
  </si>
  <si>
    <t>白细胞</t>
  </si>
  <si>
    <t>粪便</t>
  </si>
  <si>
    <t>寄送日期</t>
  </si>
  <si>
    <t>备注</t>
  </si>
  <si>
    <t>广州南医五院</t>
  </si>
  <si>
    <r>
      <t>原始样本编号</t>
    </r>
    <r>
      <rPr>
        <sz val="11"/>
        <rFont val="Iosevka"/>
        <family val="3"/>
      </rPr>
      <t xml:space="preserve">: 19P0301, </t>
    </r>
    <r>
      <rPr>
        <sz val="11"/>
        <rFont val="宋体"/>
        <family val="3"/>
        <charset val="134"/>
      </rPr>
      <t>另一管血的编号</t>
    </r>
    <r>
      <rPr>
        <sz val="11"/>
        <rFont val="Iosevka"/>
        <family val="3"/>
      </rPr>
      <t xml:space="preserve">: 19P0752, </t>
    </r>
    <r>
      <rPr>
        <sz val="11"/>
        <rFont val="宋体"/>
        <family val="3"/>
        <charset val="134"/>
      </rPr>
      <t>采血管编号</t>
    </r>
    <r>
      <rPr>
        <sz val="11"/>
        <rFont val="Iosevka"/>
        <family val="3"/>
      </rPr>
      <t xml:space="preserve">: O3411797, </t>
    </r>
    <r>
      <rPr>
        <sz val="11"/>
        <rFont val="宋体"/>
        <family val="3"/>
        <charset val="134"/>
      </rPr>
      <t>送样批次</t>
    </r>
    <r>
      <rPr>
        <sz val="11"/>
        <rFont val="Iosevka"/>
        <family val="3"/>
      </rPr>
      <t xml:space="preserve">: </t>
    </r>
    <r>
      <rPr>
        <sz val="11"/>
        <rFont val="宋体"/>
        <family val="3"/>
        <charset val="134"/>
      </rPr>
      <t>第</t>
    </r>
    <r>
      <rPr>
        <sz val="11"/>
        <rFont val="Iosevka"/>
        <family val="3"/>
      </rPr>
      <t>2</t>
    </r>
    <r>
      <rPr>
        <sz val="11"/>
        <rFont val="宋体"/>
        <family val="3"/>
        <charset val="134"/>
      </rPr>
      <t>批</t>
    </r>
    <r>
      <rPr>
        <sz val="11"/>
        <rFont val="Iosevka"/>
        <family val="3"/>
      </rPr>
      <t>+</t>
    </r>
    <r>
      <rPr>
        <sz val="11"/>
        <rFont val="宋体"/>
        <family val="3"/>
        <charset val="134"/>
      </rPr>
      <t>第</t>
    </r>
    <r>
      <rPr>
        <sz val="11"/>
        <rFont val="Iosevka"/>
        <family val="3"/>
      </rPr>
      <t>3</t>
    </r>
    <r>
      <rPr>
        <sz val="11"/>
        <rFont val="宋体"/>
        <family val="3"/>
        <charset val="134"/>
      </rPr>
      <t>批</t>
    </r>
    <r>
      <rPr>
        <sz val="11"/>
        <rFont val="Iosevka"/>
        <family val="3"/>
      </rPr>
      <t xml:space="preserve">, </t>
    </r>
    <r>
      <rPr>
        <sz val="11"/>
        <rFont val="宋体"/>
        <family val="3"/>
        <charset val="134"/>
      </rPr>
      <t>备注</t>
    </r>
    <r>
      <rPr>
        <sz val="11"/>
        <rFont val="Iosevka"/>
        <family val="3"/>
      </rPr>
      <t xml:space="preserve">: </t>
    </r>
    <r>
      <rPr>
        <sz val="11"/>
        <rFont val="宋体"/>
        <family val="3"/>
        <charset val="134"/>
      </rPr>
      <t>无</t>
    </r>
  </si>
  <si>
    <t>原始样本编号: 19P0302, 另一管血的编号: 无, 采血管编号: O3411716, 送样批次: 第2批, 备注: 无</t>
  </si>
  <si>
    <t>原始样本编号: 19P0303, 另一管血的编号: 无, 采血管编号: O3411788, 送样批次: 第2批, 备注: 无</t>
  </si>
  <si>
    <t>原始样本编号: 19P0304, 另一管血的编号: 无, 采血管编号: O3411686, 送样批次: 第2批, 备注: 无</t>
  </si>
  <si>
    <t>原始样本编号: 19P0305, 另一管血的编号: 无, 采血管编号: O3411745, 送样批次: 第2批, 备注: 无</t>
  </si>
  <si>
    <t>原始样本编号: 19P0306, 另一管血的编号: 无, 采血管编号: O3411763, 送样批次: 第2批, 备注: 无</t>
  </si>
  <si>
    <t>原始样本编号: 19P0307, 另一管血的编号: 无, 采血管编号: O3411858, 送样批次: 第2批, 备注: 无</t>
  </si>
  <si>
    <t>原始样本编号: 19P0308, 另一管血的编号: 无, 采血管编号: O3411728, 送样批次: 第2批, 备注: 无</t>
  </si>
  <si>
    <t>原始样本编号: 19P0309, 另一管血的编号: 无, 采血管编号: O3411739, 送样批次: 第2批, 备注: 无</t>
  </si>
  <si>
    <t>原始样本编号: 19P0310, 另一管血的编号: 无, 采血管编号: O3411758, 送样批次: 第2批, 备注: 无</t>
  </si>
  <si>
    <t>原始样本编号: 19P0458, 另一管血的编号: 无, 采血管编号: O3411832, 送样批次: 第2批, 备注: 无</t>
  </si>
  <si>
    <t>原始样本编号: 19P0459, 另一管血的编号: 19P0833, 采血管编号: O3411843, 送样批次: 第2批+第3批, 备注: 无</t>
  </si>
  <si>
    <t>原始样本编号: 19P0460, 另一管血的编号: 19P0921, 采血管编号: O3411859, 送样批次: 第2批+第3批, 备注: 无</t>
  </si>
  <si>
    <t>原始样本编号: 19P0461, 另一管血的编号: 无, 采血管编号: O3411760, 送样批次: 第2批, 备注: 无</t>
  </si>
  <si>
    <t>原始样本编号: 19P0462, 另一管血的编号: 无, 采血管编号: O3411712, 送样批次: 第2批, 备注: 无</t>
  </si>
  <si>
    <t>原始样本编号: 19P0463, 另一管血的编号: 19P0746, 采血管编号: O3413477, 送样批次: 第2批+第3批, 备注: 无</t>
  </si>
  <si>
    <t>原始样本编号: 19P0464, 另一管血的编号: 无, 采血管编号: O3411743, 送样批次: 第2批, 备注: 无</t>
  </si>
  <si>
    <t>原始样本编号: 19P0465, 另一管血的编号: 无, 采血管编号: O3411772, 送样批次: 第2批, 备注: 无</t>
  </si>
  <si>
    <t>原始样本编号: 19P0466, 另一管血的编号: 无, 采血管编号: O3411942, 送样批次: 第2批, 备注: 无</t>
  </si>
  <si>
    <t>原始样本编号: 19P0467, 另一管血的编号: 无, 采血管编号: O3411765, 送样批次: 第2批, 备注: 无</t>
  </si>
  <si>
    <t>原始样本编号: 19P0468, 另一管血的编号: 19P0756, 采血管编号: O3411799, 送样批次: 第2批+第3批, 备注: 无</t>
  </si>
  <si>
    <t>原始样本编号: 19P0469, 另一管血的编号: 19P0760, 采血管编号: O3411861, 送样批次: 第2批+第3批, 备注: 无</t>
  </si>
  <si>
    <t>原始样本编号: 19P0470, 另一管血的编号: 19P0761, 采血管编号: O3412142, 送样批次: 第2批+第3批, 备注: 无</t>
  </si>
  <si>
    <t>原始样本编号: 19P0471, 另一管血的编号: 19P0759, 采血管编号: O3412175, 送样批次: 第2批+第3批, 备注: 无</t>
  </si>
  <si>
    <t>原始样本编号: 19P0472, 另一管血的编号: 无, 采血管编号: O3411682, 送样批次: 第2批, 备注: 无</t>
  </si>
  <si>
    <t>原始样本编号: 19P0473, 另一管血的编号: 无, 采血管编号: O3412285, 送样批次: 第2批, 备注: 无</t>
  </si>
  <si>
    <t>原始样本编号: 19P0311, 另一管血的编号: 无, 采血管编号: O3411801, 送样批次: 第2批, 备注: 无</t>
  </si>
  <si>
    <t>原始样本编号: 19P0312, 另一管血的编号: 无, 采血管编号: O3411583, 送样批次: 第2批, 备注: 无</t>
  </si>
  <si>
    <t>原始样本编号: 19P0313, 另一管血的编号: 无, 采血管编号: O3411777, 送样批次: 第2批, 备注: 无</t>
  </si>
  <si>
    <t>原始样本编号: 19P0314, 另一管血的编号: 无, 采血管编号: O3413479, 送样批次: 第2批, 备注: 无</t>
  </si>
  <si>
    <t>原始样本编号: 19P0315, 另一管血的编号: 无, 采血管编号: O3413360, 送样批次: 第2批, 备注: 无</t>
  </si>
  <si>
    <t>原始样本编号: 19P0316, 另一管血的编号: 无, 采血管编号: O3411836, 送样批次: 第2批, 备注: 无</t>
  </si>
  <si>
    <t>原始样本编号: 19P0317, 另一管血的编号: 19P0751, 采血管编号: O3411761, 送样批次: 第2批+第3批, 备注: 无</t>
  </si>
  <si>
    <t>原始样本编号: 19P0318, 另一管血的编号: 19P0895, 采血管编号: O3411809, 送样批次: 第2批+第3批, 备注: 无</t>
  </si>
  <si>
    <t>原始样本编号: 19P0319, 另一管血的编号: 19P0755, 采血管编号: O3411764, 送样批次: 第2批+第3批, 备注: 无</t>
  </si>
  <si>
    <t>原始样本编号: 19P0320, 另一管血的编号: 无, 采血管编号: O3411841, 送样批次: 第2批, 备注: 无</t>
  </si>
  <si>
    <t>原始样本编号: 19P0403, 另一管血的编号: 19P0411, 采血管编号: L5927312, 送样批次: 第2批, 备注: 无</t>
  </si>
  <si>
    <t>原始样本编号: 19P0405, 另一管血的编号: 19P0409, 采血管编号: O3411101, 送样批次: 第2批, 备注: 无</t>
  </si>
  <si>
    <t>原始样本编号: 19P0407, 另一管血的编号: 19P0404, 采血管编号: O3410710, 送样批次: 第2批, 备注: 无</t>
  </si>
  <si>
    <t>原始样本编号: 19P0408, 另一管血的编号: 19P0413, 采血管编号: L5927321, 送样批次: 第2批, 备注: 无</t>
  </si>
  <si>
    <t>原始样本编号: 19P0412, 另一管血的编号: 19P0402, 采血管编号: L5927236, 送样批次: 第2批, 备注: 无</t>
  </si>
  <si>
    <t>原始样本编号: 19P0414, 另一管血的编号: 19P0401, 采血管编号: O3412841, 送样批次: 第2批, 备注: 无</t>
  </si>
  <si>
    <t>原始样本编号: 19P0415, 另一管血的编号: 19P0406, 采血管编号: L5926781, 送样批次: 第2批, 备注: 无</t>
  </si>
  <si>
    <t>原始样本编号: 19P0417, 另一管血的编号: 19P0449, 采血管编号: O3411650, 送样批次: 第2批, 备注: 无</t>
  </si>
  <si>
    <t>原始样本编号: 19P0418, 另一管血的编号: 19P0450, 采血管编号: L5927341, 送样批次: 第2批, 备注: 无</t>
  </si>
  <si>
    <t>原始样本编号: 19P0420, 另一管血的编号: 19P0430, 采血管编号: L5927248, 送样批次: 第2批, 备注: 无</t>
  </si>
  <si>
    <t>原始样本编号: 19P0421, 另一管血的编号: 19P0443, 采血管编号: O3411844, 送样批次: 第2批, 备注: 无</t>
  </si>
  <si>
    <t>原始样本编号: 19P0423, 另一管血的编号: 19P0435, 采血管编号: O3411829, 送样批次: 第2批, 备注: 无</t>
  </si>
  <si>
    <t>原始样本编号: 19P0424, 另一管血的编号: 19P0445, 采血管编号: O3410553, 送样批次: 第2批, 备注: 无</t>
  </si>
  <si>
    <t>原始样本编号: 19P0425, 另一管血的编号: 19P0454, 采血管编号: O3411424, 送样批次: 第2批, 备注: 无</t>
  </si>
  <si>
    <t>原始样本编号: 19P0427, 另一管血的编号: 19P0437, 采血管编号: O3412155, 送样批次: 第2批, 备注: 无</t>
  </si>
  <si>
    <t>原始样本编号: 19P0428, 另一管血的编号: 19P0416, 采血管编号: O3411429, 送样批次: 第2批, 备注: 无</t>
  </si>
  <si>
    <t>原始样本编号: 19P0431, 另一管血的编号: 19P0422, 采血管编号: O3411939, 送样批次: 第2批, 备注: 无</t>
  </si>
  <si>
    <t>原始样本编号: 19P0432, 另一管血的编号: 19P0447, 采血管编号: O3410610, 送样批次: 第2批, 备注: 无</t>
  </si>
  <si>
    <t>原始样本编号: 19P0433, 另一管血的编号: 19P0452, 采血管编号: O3411875, 送样批次: 第2批, 备注: 无</t>
  </si>
  <si>
    <t>原始样本编号: 19P0436, 另一管血的编号: 19P0438, 采血管编号: O3413459, 送样批次: 第2批, 备注: 无</t>
  </si>
  <si>
    <t>原始样本编号: 19P0439, 另一管血的编号: 19P0429, 采血管编号: L5927182, 送样批次: 第2批, 备注: 无</t>
  </si>
  <si>
    <t>原始样本编号: 19P0441, 另一管血的编号: 19P0419, 采血管编号: O3411940, 送样批次: 第2批, 备注: 无</t>
  </si>
  <si>
    <t>原始样本编号: 19P0442, 另一管血的编号: 19P0440, 采血管编号: O3411244, 送样批次: 第2批, 备注: 无</t>
  </si>
  <si>
    <t>原始样本编号: 19P0444, 另一管血的编号: 19P0434, 采血管编号: O3411766, 送样批次: 第2批, 备注: 无</t>
  </si>
  <si>
    <t>原始样本编号: 19P0448, 另一管血的编号: 19P0456, 采血管编号: O3412143, 送样批次: 第2批, 备注: 无</t>
  </si>
  <si>
    <t>原始样本编号: 19P0451, 另一管血的编号: 19P0426, 采血管编号: O3411759, 送样批次: 第2批, 备注: 无</t>
  </si>
  <si>
    <t>原始样本编号: 19P0453, 另一管血的编号: 19P0455, 采血管编号: O3412203, 送样批次: 第2批, 备注: 无</t>
  </si>
  <si>
    <t>原始样本编号: 19P0457, 另一管血的编号: 19P0446, 采血管编号: L5927017, 送样批次: 第2批, 备注: 无</t>
  </si>
  <si>
    <t>原始样本编号: 19P0474, 另一管血的编号: 19P0920, 采血管编号: O3411762, 送样批次: 第2批+第3批, 备注: 无</t>
  </si>
  <si>
    <t>原始样本编号: 19P0475, 另一管血的编号: 19P0757, 采血管编号: O3413476, 送样批次: 第2批+第3批, 备注: 无</t>
  </si>
  <si>
    <t>原始样本编号: 19P0476, 另一管血的编号: 无, 采血管编号: O3411931, 送样批次: 第2批, 备注: 无</t>
  </si>
  <si>
    <t>原始样本编号: 19P0477, 另一管血的编号: 无, 采血管编号: O3411689, 送样批次: 第2批, 备注: 无</t>
  </si>
  <si>
    <t>原始样本编号: 19P0478, 另一管血的编号: 无, 采血管编号: O3411592, 送样批次: 第2批, 备注: 无</t>
  </si>
  <si>
    <t>原始样本编号: 19P0479, 另一管血的编号: 19P0892, 采血管编号: O3411946, 送样批次: 第2批+第3批, 备注: 无</t>
  </si>
  <si>
    <t>原始样本编号: 19P0480, 另一管血的编号: 19P0885, 采血管编号: O3412166, 送样批次: 第2批+第3批, 备注: 无</t>
  </si>
  <si>
    <t>原始样本编号: 19P0481, 另一管血的编号: 无, 采血管编号: O3411810, 送样批次: 第2批, 备注: 无</t>
  </si>
  <si>
    <t>原始样本编号: 19P0482, 另一管血的编号: 无, 采血管编号: O3411670, 送样批次: 第2批, 备注: 无</t>
  </si>
  <si>
    <t>原始样本编号: 19P0483, 另一管血的编号: 19P0758, 采血管编号: O3411779, 送样批次: 第2批+第3批, 备注: 无</t>
  </si>
  <si>
    <t>原始样本编号: 19P0484, 另一管血的编号: 无, 采血管编号: O3411949, 送样批次: 第2批, 备注: 无</t>
  </si>
  <si>
    <t>原始样本编号: 19P0485, 另一管血的编号: 无, 采血管编号: O3411767, 送样批次: 第2批, 备注: 无</t>
  </si>
  <si>
    <t>原始样本编号: 19P0486, 另一管血的编号: 无, 采血管编号: O3411794, 送样批次: 第2批, 备注: 无</t>
  </si>
  <si>
    <t>原始样本编号: 19P0487, 另一管血的编号: 无, 采血管编号: O3411808, 送样批次: 第2批, 备注: 无</t>
  </si>
  <si>
    <t>原始样本编号: 19P0488, 另一管血的编号: 无, 采血管编号: O3412152, 送样批次: 第2批, 备注: 无</t>
  </si>
  <si>
    <t>原始样本编号: 19P0489, 另一管血的编号: 无, 采血管编号: O3412173, 送样批次: 第2批, 备注: 无</t>
  </si>
  <si>
    <t>原始样本编号: 19P0490, 另一管血的编号: 19P0886, 采血管编号: O3411944, 送样批次: 第2批+第3批, 备注: 无</t>
  </si>
  <si>
    <t>原始样本编号: 19P0491, 另一管血的编号: 无, 采血管编号: O3411781, 送样批次: 第2批, 备注: 无</t>
  </si>
  <si>
    <t>原始样本编号: 19P0492, 另一管血的编号: 无, 采血管编号: O3411726, 送样批次: 第2批, 备注: 无</t>
  </si>
  <si>
    <t>原始样本编号: 19P0493, 另一管血的编号: 无, 采血管编号: O3411755, 送样批次: 第2批, 备注: 无</t>
  </si>
  <si>
    <t>原始样本编号: 19P0494, 另一管血的编号: 无, 采血管编号: O3411926, 送样批次: 第2批, 备注: 无</t>
  </si>
  <si>
    <t>原始样本编号: 19P0495, 另一管血的编号: 无, 采血管编号: O3411933, 送样批次: 第2批, 备注: 无</t>
  </si>
  <si>
    <t>原始样本编号: 19P0496, 另一管血的编号: 无, 采血管编号: O3411731, 送样批次: 第2批, 备注: 无</t>
  </si>
  <si>
    <t>原始样本编号: 19P0497, 另一管血的编号: 无, 采血管编号: O3411929, 送样批次: 第2批, 备注: 无</t>
  </si>
  <si>
    <t>原始样本编号: 19P0498, 另一管血的编号: 无, 采血管编号: O3411807, 送样批次: 第2批, 备注: 无</t>
  </si>
  <si>
    <t>原始样本编号: 19P0499, 另一管血的编号: 无, 采血管编号: O3412257, 送样批次: 第2批, 备注: 无</t>
  </si>
  <si>
    <t>原始样本编号: 19P0500, 另一管血的编号: 无, 采血管编号: O3411805, 送样批次: 第2批, 备注: 无</t>
  </si>
  <si>
    <t>原始样本编号: 19P0741, 另一管血的编号: 19P0742, 采血管编号: O3412767, 送样批次: 第2批, 备注: 无</t>
  </si>
  <si>
    <t>原始样本编号: 19P0743, 另一管血的编号: 19P0410, 采血管编号: O3411235, 送样批次: 第2批, 备注: 无</t>
  </si>
  <si>
    <t>原始样本编号: 19P0745, 另一管血的编号: 19P0744, 采血管编号: O3412246, 送样批次: 第2批, 备注: 无</t>
  </si>
  <si>
    <t>原始样本编号: 19P0933, 另一管血的编号: 19P0930, 采血管编号: L5925634, 送样批次: 第3批, 备注: 无</t>
  </si>
  <si>
    <t>原始样本编号: 19P0845, 另一管血的编号: 19P0839, 采血管编号: O3362231, 送样批次: 第3批, 备注: 无</t>
  </si>
  <si>
    <r>
      <t>原始样本编号</t>
    </r>
    <r>
      <rPr>
        <sz val="10"/>
        <rFont val="Arial"/>
        <family val="2"/>
      </rPr>
      <t xml:space="preserve">: 19P0802,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19P0800,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O3362303,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</si>
  <si>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19P0939,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19P0929,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O3413577,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</si>
  <si>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19P0781,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19P0783,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L5925666,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</si>
  <si>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19P0812,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19P0820,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O3362290,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</si>
  <si>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19P0778,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19P0784,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L5925706,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</si>
  <si>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19P0844,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19P0831,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O3362275,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</si>
  <si>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19P0804,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19P0801,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O3362422,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</si>
  <si>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19P0824,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19P0825,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O3362254,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</si>
  <si>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19P0792,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19P0773,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L5925683,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</si>
  <si>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19P0771,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19P0782,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L5925710,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</si>
  <si>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19P0923,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19P0927,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L5925755,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</si>
  <si>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19P0897,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19P0898,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L5926008,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</si>
  <si>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19P0918,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L5925709,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</si>
  <si>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19P0827,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19P0836,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L5926837,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</si>
  <si>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19P0924,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19P0902,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L5925733,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</si>
  <si>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19P0900,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19P0901,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L5925724,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</si>
  <si>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19P0925,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19P0926,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L5925787,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</si>
  <si>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19P0904,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19P0905,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L5925726,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</si>
  <si>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19P0915,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19P0903,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L5925677,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</si>
  <si>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19P0846,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L5925738,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</si>
  <si>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19P0906,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19P0911,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L5925839,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</si>
  <si>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19P0907,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L5926860,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</si>
  <si>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19P0796,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19P0941,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L5925751,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</si>
  <si>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19P0730,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19P0717,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L5927300,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</si>
  <si>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19P0838,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O3362286,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</si>
  <si>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19P0832,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O3362436,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</si>
  <si>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19P0823,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19P0834,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O3412738,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</si>
  <si>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19P0799,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19P0803,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O3362287,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</si>
  <si>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19P0722,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O3362148,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</si>
  <si>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19P0718,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O3362263,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</si>
  <si>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19P0843,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O3362445,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</si>
  <si>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19P0762,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19P0945,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O3412527,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</si>
  <si>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19P0731,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O3411300,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</si>
  <si>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19P0768,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19P0765,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O3413148,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</si>
  <si>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19P0754,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19P0753,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O3362449,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</si>
  <si>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19P0943,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19P0779,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L5925752,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</si>
  <si>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19P0815,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19P0818,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O3362240,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</si>
  <si>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19P0940,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19P0931,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O3413579,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</si>
  <si>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19P0739,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19P0841,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O3410653,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</si>
  <si>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19P0912,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L5925691,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</si>
  <si>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19P0772,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19P0795,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L5925665,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</si>
  <si>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19P0837,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19P0830,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O3362304,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</si>
  <si>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19P0829,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19P0828,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O3362405,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</si>
  <si>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19P0808,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19P0806,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O3362282,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</si>
  <si>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19P0814,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19P0816,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O3362239,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</si>
  <si>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19P0788,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19P0775,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L5925828,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</si>
  <si>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19P0887,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19P0889,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O3413581,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</si>
  <si>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19P0724,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19P0723,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O3362135,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</si>
  <si>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19P0934,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19P0932,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O3413575,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</si>
  <si>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19P0937,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19P0936,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L5925653,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</si>
  <si>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19P0777,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19P0774,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L5925740,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</si>
  <si>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19P0789,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19P0769,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L5925723,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</si>
  <si>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19P0935,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19P0938,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L5926291,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</si>
  <si>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19P0893,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19P0894,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O3412671,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</si>
  <si>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19P0883,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19P0882,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O3412103,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</si>
  <si>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19P0747,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19P0748,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O3362442,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</si>
  <si>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19P0750,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19P0749,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O3362470,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</si>
  <si>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19P0794,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19P0786,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L5925872,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</si>
  <si>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19P0729,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19P0721,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L5926857,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</si>
  <si>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19P0821,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19P0822,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O3362311,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</si>
  <si>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19P0817,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19P0819,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O3362133,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</si>
  <si>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19P0725,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19P0726,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O3411370,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</si>
  <si>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19P0826,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19P0835,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L5927339,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</si>
  <si>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19P0842,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19P0738,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L5926769,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</si>
  <si>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19P0740,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19P0840,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O3410595,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</si>
  <si>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19P0763,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19P0764,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O3412355,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</si>
  <si>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19P0922,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19P0896,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L5925731,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</si>
  <si>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19P0805,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19P0809,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O3362283,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</si>
  <si>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19P0728,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19P0727,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O3411113,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</si>
  <si>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19P0916,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19P0899,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L5925764,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</si>
  <si>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19P0879,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19P0877,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O3412406,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</si>
  <si>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19P0787,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19P0776,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L5925785,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</si>
  <si>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19P0791,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19P0785,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L5925885,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</si>
  <si>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19P0767,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19P0766,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O3412483,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</si>
  <si>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19P0798,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19P0797,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O3362315,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</si>
  <si>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19P0942,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19P0770,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L5925671,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</si>
  <si>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19P0878,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19P0881,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O3412485,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</si>
  <si>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19P0888,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19P0884,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L5925642,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</si>
  <si>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19P0890,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19P0891,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L5925651,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</si>
  <si>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19P0813,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19P0811,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O3362267,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</si>
  <si>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19P0719,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19P0720,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O3362295,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</si>
  <si>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19P0908,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19P0909,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L5925762,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</si>
  <si>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19P0913,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19P0928,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L5925719,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</si>
  <si>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19P0810,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19P0807,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O3362435,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</si>
  <si>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19P0944,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19P0793,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L5925680,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</si>
  <si>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r>
      <t>原始样本编号</t>
    </r>
    <r>
      <rPr>
        <sz val="10"/>
        <rFont val="Arial"/>
        <family val="2"/>
      </rPr>
      <t xml:space="preserve">: 19P0780, </t>
    </r>
    <r>
      <rPr>
        <sz val="10"/>
        <rFont val="宋体"/>
        <family val="3"/>
        <charset val="134"/>
      </rPr>
      <t>另一管血的编号</t>
    </r>
    <r>
      <rPr>
        <sz val="10"/>
        <rFont val="Arial"/>
        <family val="2"/>
      </rPr>
      <t xml:space="preserve">: 19P0790, </t>
    </r>
    <r>
      <rPr>
        <sz val="10"/>
        <rFont val="宋体"/>
        <family val="3"/>
        <charset val="134"/>
      </rPr>
      <t>采血管编号</t>
    </r>
    <r>
      <rPr>
        <sz val="10"/>
        <rFont val="Arial"/>
        <family val="2"/>
      </rPr>
      <t xml:space="preserve">: L5925842, </t>
    </r>
    <r>
      <rPr>
        <sz val="10"/>
        <rFont val="宋体"/>
        <family val="3"/>
        <charset val="134"/>
      </rPr>
      <t>送样批次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</t>
    </r>
    <r>
      <rPr>
        <sz val="10"/>
        <rFont val="宋体"/>
        <family val="3"/>
        <charset val="134"/>
      </rPr>
      <t>批</t>
    </r>
    <r>
      <rPr>
        <sz val="10"/>
        <rFont val="Arial"/>
        <family val="2"/>
      </rPr>
      <t xml:space="preserve">, </t>
    </r>
    <r>
      <rPr>
        <sz val="10"/>
        <rFont val="宋体"/>
        <family val="3"/>
        <charset val="134"/>
      </rPr>
      <t>备注</t>
    </r>
    <r>
      <rPr>
        <sz val="10"/>
        <rFont val="Arial"/>
        <family val="2"/>
      </rPr>
      <t xml:space="preserve">: </t>
    </r>
    <r>
      <rPr>
        <sz val="10"/>
        <rFont val="宋体"/>
        <family val="3"/>
        <charset val="134"/>
      </rPr>
      <t>无</t>
    </r>
  </si>
  <si>
    <t>DNA提取编号</t>
  </si>
  <si>
    <t>提取日期</t>
  </si>
  <si>
    <t>样本类型</t>
  </si>
  <si>
    <t>样本体积</t>
  </si>
  <si>
    <t>提取方法</t>
  </si>
  <si>
    <t>浓度</t>
  </si>
  <si>
    <t>体积</t>
  </si>
  <si>
    <t>19P3955035_1</t>
  </si>
  <si>
    <t>19P3955036_1</t>
  </si>
  <si>
    <t>19P3955037_1</t>
  </si>
  <si>
    <t>19P3955038_1</t>
  </si>
  <si>
    <t>19P3955039_1</t>
  </si>
  <si>
    <t>19P3955040_1</t>
  </si>
  <si>
    <t>19P3955041_1</t>
  </si>
  <si>
    <t>19P3955042_1</t>
  </si>
  <si>
    <t>19P3955043_1</t>
  </si>
  <si>
    <t>19P3955044_1</t>
  </si>
  <si>
    <t>19P3955045_1</t>
  </si>
  <si>
    <t>19P3955046_1</t>
  </si>
  <si>
    <t>19P3955047_1</t>
  </si>
  <si>
    <t>19P3955048_1</t>
  </si>
  <si>
    <t>19P3955049_1</t>
  </si>
  <si>
    <t>19P3955050_1</t>
  </si>
  <si>
    <t>19P3955051_1</t>
  </si>
  <si>
    <t>19P3955052_1</t>
  </si>
  <si>
    <t>19P3955053_1</t>
  </si>
  <si>
    <t>19P3955054_1</t>
  </si>
  <si>
    <t>19P3955055_1</t>
  </si>
  <si>
    <t>19P3955056_1</t>
  </si>
  <si>
    <t>19P3955057_1</t>
  </si>
  <si>
    <t>19P3955058_1</t>
  </si>
  <si>
    <t>19P3955059_1</t>
  </si>
  <si>
    <t>19P3955060_1</t>
  </si>
  <si>
    <t>19P3955062_1</t>
  </si>
  <si>
    <t>19P3955065_1</t>
  </si>
  <si>
    <t>19P3955066_1</t>
  </si>
  <si>
    <t>19P3955067_1</t>
  </si>
  <si>
    <t>19P3955068_1</t>
  </si>
  <si>
    <t>19P3955069_1</t>
  </si>
  <si>
    <t>19P3955070_1</t>
  </si>
  <si>
    <t>19P3955071_1</t>
  </si>
  <si>
    <t>19P3955072_1</t>
  </si>
  <si>
    <t>19P3955073_1</t>
  </si>
  <si>
    <t>19P3955074_1</t>
  </si>
  <si>
    <t>19P3955075_1</t>
  </si>
  <si>
    <t>19P3955076_1</t>
  </si>
  <si>
    <t>19P3955077_1</t>
  </si>
  <si>
    <t>19P3955078_1</t>
  </si>
  <si>
    <t>19P3955079_1</t>
  </si>
  <si>
    <t>19P3955080_1</t>
  </si>
  <si>
    <t>19P3955081_1</t>
  </si>
  <si>
    <t>19P3955082_1</t>
  </si>
  <si>
    <t>19P3955083_1</t>
  </si>
  <si>
    <t>19P3955084_1</t>
  </si>
  <si>
    <t>19P3955085_1</t>
  </si>
  <si>
    <t>19P3955086_1</t>
  </si>
  <si>
    <t>19P3955087_1</t>
  </si>
  <si>
    <t>19P3955088_1</t>
  </si>
  <si>
    <t>19P3955089_1</t>
  </si>
  <si>
    <t>19P3955090_1</t>
  </si>
  <si>
    <t>19P3955091_1</t>
  </si>
  <si>
    <t>19P3955092_1</t>
  </si>
  <si>
    <t>19P3955093_1</t>
  </si>
  <si>
    <t>19P3955094_1</t>
  </si>
  <si>
    <t>19P3955095_1</t>
  </si>
  <si>
    <t>19P3955096_1</t>
  </si>
  <si>
    <t>19P3955097_1</t>
  </si>
  <si>
    <t>19P3955098_1</t>
  </si>
  <si>
    <t>19P3955099_1</t>
  </si>
  <si>
    <t>19P3955100_1</t>
  </si>
  <si>
    <t>19P3955101_1</t>
  </si>
  <si>
    <t>19P3955102_1</t>
  </si>
  <si>
    <t>19P3955103_1</t>
  </si>
  <si>
    <t>19P3955104_1</t>
  </si>
  <si>
    <t>19P3955105_1</t>
  </si>
  <si>
    <t>19P3955106_1</t>
  </si>
  <si>
    <t>19P3955107_1</t>
  </si>
  <si>
    <t>19P3955108_1</t>
  </si>
  <si>
    <t>19P3955109_1</t>
  </si>
  <si>
    <t>19P3955110_1</t>
  </si>
  <si>
    <t>19P3955111_1</t>
  </si>
  <si>
    <t>19P3955112_1</t>
  </si>
  <si>
    <t>19P3955113_1</t>
  </si>
  <si>
    <t>19P3955115_1</t>
  </si>
  <si>
    <t>19P3955116_1</t>
  </si>
  <si>
    <t>19P3955117_1</t>
  </si>
  <si>
    <t>19P3955118_1</t>
  </si>
  <si>
    <t>19P3955119_1</t>
  </si>
  <si>
    <t>19P3955120_1</t>
  </si>
  <si>
    <t>19P3955122_1</t>
  </si>
  <si>
    <t>19P3955123_1</t>
  </si>
  <si>
    <t>19P3955124_1</t>
  </si>
  <si>
    <t>19P3955126_1</t>
  </si>
  <si>
    <t>19P3955128_1</t>
  </si>
  <si>
    <t>建库编号</t>
  </si>
  <si>
    <t>管上编号</t>
  </si>
  <si>
    <t>是否临床</t>
    <phoneticPr fontId="1" type="noConversion"/>
  </si>
  <si>
    <t>文库名</t>
  </si>
  <si>
    <t>样本标签</t>
  </si>
  <si>
    <t>index列表</t>
  </si>
  <si>
    <t>建库日期</t>
  </si>
  <si>
    <t>建库方法</t>
  </si>
  <si>
    <t>试剂批次</t>
    <phoneticPr fontId="1" type="noConversion"/>
  </si>
  <si>
    <t>起始量</t>
  </si>
  <si>
    <t>PCR循环数</t>
  </si>
  <si>
    <t>文库浓度</t>
  </si>
  <si>
    <t>文库体积</t>
  </si>
  <si>
    <t>操作人</t>
  </si>
  <si>
    <t>19P3955035_1_m1</t>
  </si>
  <si>
    <t>是</t>
    <phoneticPr fontId="1" type="noConversion"/>
  </si>
  <si>
    <t>19P3955036_1_m1</t>
  </si>
  <si>
    <t>19P3955037_1_m1</t>
  </si>
  <si>
    <t>19P3955038_1_m1</t>
  </si>
  <si>
    <t>19P3955039_1_m1</t>
  </si>
  <si>
    <t>19P3955040_1_m1</t>
  </si>
  <si>
    <t>19P3955041_1_m1</t>
  </si>
  <si>
    <t>19P3955042_1_m1</t>
  </si>
  <si>
    <t>19P3955043_1_m1</t>
  </si>
  <si>
    <t>19P3955044_1_m1</t>
  </si>
  <si>
    <t>19P3955045_1_m1</t>
  </si>
  <si>
    <t>19P3955046_1_m1</t>
  </si>
  <si>
    <t>19P3955047_1_m1</t>
  </si>
  <si>
    <t>19P3955048_1_m1</t>
  </si>
  <si>
    <t>19P3955049_1_m1</t>
  </si>
  <si>
    <t>19P3955050_1_m1</t>
  </si>
  <si>
    <t>19P3955051_1_m1</t>
  </si>
  <si>
    <t>19P3955052_1_m1</t>
  </si>
  <si>
    <t>19P3955053_1_m1</t>
  </si>
  <si>
    <t>19P3955054_1_m1</t>
  </si>
  <si>
    <t>19P3955055_1_m1</t>
  </si>
  <si>
    <t>19P3955056_1_m1</t>
  </si>
  <si>
    <t>19P3955057_1_m1</t>
  </si>
  <si>
    <t>19P3955058_1_m1</t>
  </si>
  <si>
    <t>19P3955059_1_m1</t>
  </si>
  <si>
    <t>19P3955060_1_m1</t>
  </si>
  <si>
    <t>19P3955065_1_m1</t>
  </si>
  <si>
    <t>19P3955066_1_m1</t>
  </si>
  <si>
    <t>19P3955067_1_m1</t>
  </si>
  <si>
    <t>19P3955068_1_m1</t>
  </si>
  <si>
    <t>19P3955070_1_m1</t>
  </si>
  <si>
    <t>19P3955071_1_m1</t>
  </si>
  <si>
    <t>19P3955072_1_m1</t>
  </si>
  <si>
    <t>19P3955073_1_m1</t>
  </si>
  <si>
    <t>19P3955074_1_m1</t>
  </si>
  <si>
    <t>19P3955075_1_m1</t>
  </si>
  <si>
    <t>19P3955076_1_m1</t>
  </si>
  <si>
    <t>19P3955077_1_m1</t>
  </si>
  <si>
    <t>19P3955078_1_m1</t>
  </si>
  <si>
    <t>19P3955079_1_m1</t>
  </si>
  <si>
    <t>19P3955080_1_m1</t>
  </si>
  <si>
    <t>19P3955081_1_m1</t>
  </si>
  <si>
    <t>19P3955082_1_m1</t>
  </si>
  <si>
    <t>19P3955083_1_m1</t>
  </si>
  <si>
    <t>19P3955084_1_m1</t>
  </si>
  <si>
    <t>19P3955085_1_m1</t>
  </si>
  <si>
    <t>19P3955086_1_m1</t>
  </si>
  <si>
    <t>19P3955087_1_m1</t>
  </si>
  <si>
    <t>19P3955088_1_m1</t>
  </si>
  <si>
    <t>19P3955089_1_m1</t>
  </si>
  <si>
    <t>19P3955090_1_m1</t>
  </si>
  <si>
    <t>19P3955091_1_m1</t>
  </si>
  <si>
    <t>19P3955092_1_m1</t>
  </si>
  <si>
    <t>19P3955093_1_m1</t>
  </si>
  <si>
    <t>19P3955094_1_m1</t>
  </si>
  <si>
    <t>19P3955095_1_m1</t>
  </si>
  <si>
    <t>19P3955096_1_m1</t>
  </si>
  <si>
    <t>19P3955097_1_m1</t>
  </si>
  <si>
    <t>19P3955098_1_m1</t>
  </si>
  <si>
    <t>19P3955099_1_m1</t>
  </si>
  <si>
    <t>19P3955100_1_m1</t>
  </si>
  <si>
    <t>19P3955101_1_m1</t>
  </si>
  <si>
    <t>19P3955102_1_m1</t>
  </si>
  <si>
    <t>19P3955103_1_m1</t>
  </si>
  <si>
    <t>19P3955104_1_m1</t>
  </si>
  <si>
    <t>19P3955105_1_m1</t>
  </si>
  <si>
    <t>19P3955106_1_m1</t>
  </si>
  <si>
    <t>19P3955107_1_m1</t>
  </si>
  <si>
    <t>19P3955108_1_m1</t>
  </si>
  <si>
    <t>19P3955109_1_m1</t>
  </si>
  <si>
    <t>19P3955110_1_m1</t>
  </si>
  <si>
    <t>19P3955111_1_m1</t>
  </si>
  <si>
    <t>19P3955112_1_m1</t>
  </si>
  <si>
    <t>19P3955113_1_m1</t>
  </si>
  <si>
    <t>19P3955115_1_m1</t>
  </si>
  <si>
    <t>19P3955116_1_m1</t>
  </si>
  <si>
    <t>19P3955117_1_m1</t>
  </si>
  <si>
    <t>19P3955118_1_m1</t>
  </si>
  <si>
    <t>19P3955119_1_m1</t>
  </si>
  <si>
    <t>19P3955120_1_m1</t>
  </si>
  <si>
    <t>19P3955122_1_m1</t>
  </si>
  <si>
    <t>19P3955123_1_m1</t>
  </si>
  <si>
    <t>19P3955124_1_m1</t>
  </si>
  <si>
    <t>19P3955128_1_m1</t>
  </si>
  <si>
    <t>使用日期</t>
  </si>
  <si>
    <t>使用量</t>
  </si>
  <si>
    <t>用途</t>
  </si>
  <si>
    <t>建库失败</t>
    <phoneticPr fontId="1" type="noConversion"/>
  </si>
  <si>
    <t>其他</t>
    <phoneticPr fontId="1" type="noConversion"/>
  </si>
  <si>
    <t>Oseq-S文库建库成功, Oseq-S文库编号: 19P3955035S</t>
  </si>
  <si>
    <t>Oseq-S文库建库成功, Oseq-S文库编号: 19P3955038S</t>
  </si>
  <si>
    <t>Oseq-S文库建库成功, Oseq-S文库编号: 19P3955041S</t>
  </si>
  <si>
    <t>Oseq-S文库建库成功, Oseq-S文库编号: 19P3955043S</t>
  </si>
  <si>
    <t>Oseq-S文库建库成功, Oseq-S文库编号: 19P3955044S</t>
  </si>
  <si>
    <t>Oseq-S文库建库成功, Oseq-S文库编号: 19P3955046S</t>
  </si>
  <si>
    <t>Oseq-S文库建库成功, Oseq-S文库编号: 19P3955047S</t>
  </si>
  <si>
    <t>Oseq-S文库建库成功, Oseq-S文库编号: 19P3955048S</t>
  </si>
  <si>
    <t>Oseq-S文库建库成功, Oseq-S文库编号: 19P3955049S</t>
  </si>
  <si>
    <t>Oseq-S文库建库成功, Oseq-S文库编号: 19P3955050S</t>
  </si>
  <si>
    <t>Oseq-S文库建库成功, Oseq-S文库编号: 19P3955051S</t>
  </si>
  <si>
    <t>Oseq-S文库建库成功, Oseq-S文库编号: 19P3955053S</t>
  </si>
  <si>
    <t>Oseq-S文库建库成功, Oseq-S文库编号: 19P3955055S</t>
  </si>
  <si>
    <t>Oseq-S文库建库成功, Oseq-S文库编号: 19P3955056S</t>
  </si>
  <si>
    <t>Oseq-S文库建库成功, Oseq-S文库编号: 19P3955057S</t>
  </si>
  <si>
    <t>Oseq-S文库建库成功, Oseq-S文库编号: 19P3955058S</t>
  </si>
  <si>
    <t>Oseq-S文库建库成功, Oseq-S文库编号: 19P3955059S</t>
  </si>
  <si>
    <t>Oseq-S文库建库成功, Oseq-S文库编号: 19P3955062S</t>
  </si>
  <si>
    <t>Oseq-S文库建库成功, Oseq-S文库编号: 19P3955066S</t>
  </si>
  <si>
    <t>Oseq-S文库建库成功, Oseq-S文库编号: 19P3955067S</t>
  </si>
  <si>
    <t>Oseq-S文库建库成功, Oseq-S文库编号: 19P3955068S</t>
  </si>
  <si>
    <t>Oseq-S文库建库成功, Oseq-S文库编号: 19P3955069S</t>
  </si>
  <si>
    <t>Oseq-S文库建库成功, Oseq-S文库编号: 19P3955070S</t>
  </si>
  <si>
    <t>Oseq-S文库建库成功, Oseq-S文库编号: 19P3955071S</t>
  </si>
  <si>
    <t>Oseq-S文库建库成功, Oseq-S文库编号: 19P3955072S</t>
  </si>
  <si>
    <t>Oseq-S文库建库成功, Oseq-S文库编号: 19P3955073S</t>
  </si>
  <si>
    <t>Oseq-S文库建库成功, Oseq-S文库编号: 19P3955074S</t>
  </si>
  <si>
    <t>Oseq-S文库建库成功, Oseq-S文库编号: 19P3955075S</t>
  </si>
  <si>
    <t>Oseq-S文库建库成功, Oseq-S文库编号: 19P3955076S</t>
  </si>
  <si>
    <t>Oseq-S文库建库成功, Oseq-S文库编号: 19P3955077S</t>
  </si>
  <si>
    <t>Oseq-S文库建库成功, Oseq-S文库编号: 19P3955078S</t>
  </si>
  <si>
    <t>Oseq-S文库建库成功, Oseq-S文库编号: 19P3955079S</t>
  </si>
  <si>
    <t>Oseq-S文库建库成功, Oseq-S文库编号: 19P3955080S</t>
  </si>
  <si>
    <t>Oseq-S文库建库成功, Oseq-S文库编号: 19P3955081S</t>
  </si>
  <si>
    <t>Oseq-S文库建库成功, Oseq-S文库编号: 19P3955082S</t>
  </si>
  <si>
    <t>Oseq-S文库建库成功, Oseq-S文库编号: 19P3955083S</t>
  </si>
  <si>
    <t>Oseq-S文库建库成功, Oseq-S文库编号: 19P3955084S</t>
  </si>
  <si>
    <t>Oseq-S文库建库成功, Oseq-S文库编号: 19P3955085S</t>
  </si>
  <si>
    <t>Oseq-S文库建库成功, Oseq-S文库编号: 19P3955086S</t>
  </si>
  <si>
    <t>Oseq-S文库建库成功, Oseq-S文库编号: 19P3955087S</t>
  </si>
  <si>
    <t>Oseq-S文库建库成功, Oseq-S文库编号: 19P3955088S</t>
  </si>
  <si>
    <t>Oseq-S文库建库成功, Oseq-S文库编号: 19P3955089S</t>
  </si>
  <si>
    <t>Oseq-S文库建库成功, Oseq-S文库编号: 19P3955090S</t>
  </si>
  <si>
    <t>Oseq-S文库建库成功, Oseq-S文库编号: 19P3955091S</t>
  </si>
  <si>
    <t>Oseq-S文库建库成功, Oseq-S文库编号: 19P3955092S</t>
  </si>
  <si>
    <t>Oseq-S文库建库成功, Oseq-S文库编号: 19P3955093S</t>
  </si>
  <si>
    <t>Oseq-S文库建库成功, Oseq-S文库编号: 19P3955094S</t>
  </si>
  <si>
    <t>Oseq-S文库建库成功, Oseq-S文库编号: 19P3955095S</t>
  </si>
  <si>
    <t>Oseq-S文库建库成功, Oseq-S文库编号: 19P3955096S</t>
  </si>
  <si>
    <t>Oseq-S文库建库成功, Oseq-S文库编号: 19P3955097S</t>
  </si>
  <si>
    <t>Oseq-S文库建库成功, Oseq-S文库编号: 19P3955098S</t>
  </si>
  <si>
    <t>Oseq-S文库建库成功, Oseq-S文库编号: 19P3955099S</t>
  </si>
  <si>
    <t>Oseq-S文库建库成功, Oseq-S文库编号: 19P3955100S</t>
  </si>
  <si>
    <t>Oseq-S文库建库成功, Oseq-S文库编号: 19P3955101S</t>
  </si>
  <si>
    <t>Oseq-S文库建库成功, Oseq-S文库编号: 19P3955102S</t>
  </si>
  <si>
    <t>Oseq-S文库建库成功, Oseq-S文库编号: 19P3955103S</t>
  </si>
  <si>
    <t>Oseq-S文库建库成功, Oseq-S文库编号: 19P3955104S</t>
  </si>
  <si>
    <t>Oseq-S文库建库成功, Oseq-S文库编号: 19P3955105S</t>
  </si>
  <si>
    <t>Oseq-S文库建库成功, Oseq-S文库编号: 19P3955106S</t>
  </si>
  <si>
    <t>Oseq-S文库建库成功, Oseq-S文库编号: 19P3955108S</t>
  </si>
  <si>
    <t>Oseq-S文库建库成功, Oseq-S文库编号: 19P3955113S</t>
  </si>
  <si>
    <t>Oseq-S文库建库成功, Oseq-S文库编号: 19P3955115S</t>
  </si>
  <si>
    <t>Oseq-S文库建库成功, Oseq-S文库编号: 19P3955126S</t>
  </si>
  <si>
    <t>19B3955044_1</t>
  </si>
  <si>
    <t>19B3955046_1</t>
  </si>
  <si>
    <t>19B3955047_1</t>
  </si>
  <si>
    <t>19B3955048_1</t>
  </si>
  <si>
    <t>19B3955071_1</t>
  </si>
  <si>
    <t>19B3955073_1</t>
  </si>
  <si>
    <t>19B3955074_1</t>
  </si>
  <si>
    <t>19B3955079_1</t>
  </si>
  <si>
    <t>19B3955088_1</t>
  </si>
  <si>
    <t>19B3955089_1</t>
  </si>
  <si>
    <t>19B3955090_1</t>
  </si>
  <si>
    <t>19B3955091_1</t>
  </si>
  <si>
    <t>19B3955092_1</t>
  </si>
  <si>
    <t>19B3955094_1</t>
  </si>
  <si>
    <t>19B3955102_1</t>
  </si>
  <si>
    <t>19B3955103_1</t>
  </si>
  <si>
    <t>Oseq-S文库建库成功, Oseq-S文库编号: 19P3955128S</t>
    <phoneticPr fontId="1" type="noConversion"/>
  </si>
  <si>
    <t>Oseq-S文库建库成功, Oseq-S文库编号: 19B3955044S-1</t>
  </si>
  <si>
    <t>Oseq-S文库建库成功, Oseq-S文库编号: 19B3955046S-1</t>
  </si>
  <si>
    <t>Oseq-S文库建库成功, Oseq-S文库编号: 19B3955047S-1</t>
  </si>
  <si>
    <t>Oseq-S文库建库成功, Oseq-S文库编号: 19B3955048S-1</t>
  </si>
  <si>
    <t>Oseq-S文库建库成功, Oseq-S文库编号: 19B3955071S-1</t>
  </si>
  <si>
    <t>Oseq-S文库建库成功, Oseq-S文库编号: 19B3955073S-1</t>
  </si>
  <si>
    <t>Oseq-S文库建库成功, Oseq-S文库编号: 19B3955074S-1</t>
  </si>
  <si>
    <t>Oseq-S文库建库成功, Oseq-S文库编号: 19B3955079S-1</t>
  </si>
  <si>
    <t>Oseq-S文库建库成功, Oseq-S文库编号: 19B3955088S-1</t>
  </si>
  <si>
    <t>Oseq-S文库建库成功, Oseq-S文库编号: 19B3955089S-1</t>
  </si>
  <si>
    <t>Oseq-S文库建库成功, Oseq-S文库编号: 19B3955090S-1</t>
  </si>
  <si>
    <t>Oseq-S文库建库成功, Oseq-S文库编号: 19B3955091S-1</t>
  </si>
  <si>
    <t>Oseq-S文库建库成功, Oseq-S文库编号: 19B3955092S-1</t>
  </si>
  <si>
    <t>Oseq-S文库建库成功, Oseq-S文库编号: 19B3955094S-1</t>
  </si>
  <si>
    <t>Oseq-S文库建库成功, Oseq-S文库编号: 19B3955102S-1</t>
  </si>
  <si>
    <t>Oseq-S文库建库成功, Oseq-S文库编号: 19B3955103S-1</t>
  </si>
  <si>
    <t>血浆</t>
  </si>
  <si>
    <t>19P3955041</t>
  </si>
  <si>
    <t>19P3955053</t>
  </si>
  <si>
    <t>19P3955062_1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</si>
</sst>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yyyy\-mm\-dd"/>
  </numFmts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 Light"/>
      <family val="3"/>
      <charset val="134"/>
      <scheme val="maj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Iosevka"/>
      <family val="3"/>
    </font>
    <font>
      <sz val="1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23" fillId="0" borderId="0"/>
    <xf numFmtId="0" fontId="23" fillId="0" borderId="0"/>
  </cellStyleXfs>
  <cellXfs count="41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5" fillId="0" borderId="0" xfId="43" applyFont="1" applyAlignment="1"/>
    <xf numFmtId="177" fontId="25" fillId="0" borderId="0" xfId="43" applyNumberFormat="1" applyFont="1" applyAlignment="1"/>
    <xf numFmtId="0" fontId="26" fillId="0" borderId="0" xfId="43" applyFont="1" applyAlignment="1"/>
    <xf numFmtId="178" fontId="25" fillId="0" borderId="0" xfId="43" applyNumberFormat="1" applyFont="1" applyAlignment="1"/>
    <xf numFmtId="0" fontId="2" fillId="0" borderId="0" xfId="43" applyFont="1" applyAlignment="1">
      <alignment horizontal="center" vertical="center"/>
    </xf>
    <xf numFmtId="0" fontId="4" fillId="0" borderId="0" xfId="44" applyFont="1" applyAlignment="1">
      <alignment horizontal="center"/>
    </xf>
    <xf numFmtId="14" fontId="4" fillId="0" borderId="0" xfId="43" applyNumberFormat="1" applyFont="1" applyAlignment="1">
      <alignment horizontal="center" vertical="center"/>
    </xf>
    <xf numFmtId="0" fontId="4" fillId="0" borderId="0" xfId="43" applyFont="1" applyAlignment="1">
      <alignment horizontal="center" vertical="center"/>
    </xf>
    <xf numFmtId="0" fontId="4" fillId="0" borderId="0" xfId="43" applyFont="1" applyAlignment="1">
      <alignment horizontal="center"/>
    </xf>
    <xf numFmtId="14" fontId="2" fillId="0" borderId="0" xfId="43" applyNumberFormat="1" applyFont="1" applyAlignment="1">
      <alignment horizontal="center" vertical="center"/>
    </xf>
    <xf numFmtId="0" fontId="2" fillId="0" borderId="0" xfId="43" applyFont="1" applyAlignment="1">
      <alignment horizontal="center"/>
    </xf>
    <xf numFmtId="0" fontId="24" fillId="0" borderId="0" xfId="43" applyAlignment="1">
      <alignment horizontal="center" vertical="center"/>
    </xf>
    <xf numFmtId="0" fontId="3" fillId="0" borderId="0" xfId="43" applyFont="1" applyAlignment="1">
      <alignment horizontal="center" vertical="center"/>
    </xf>
    <xf numFmtId="0" fontId="5" fillId="0" borderId="0" xfId="43" applyFont="1" applyAlignment="1">
      <alignment horizontal="center"/>
    </xf>
    <xf numFmtId="0" fontId="24" fillId="0" borderId="0" xfId="43" applyAlignment="1">
      <alignment vertical="center" wrapText="1"/>
    </xf>
    <xf numFmtId="0" fontId="24" fillId="0" borderId="0" xfId="43">
      <alignment vertical="center"/>
    </xf>
    <xf numFmtId="177" fontId="24" fillId="0" borderId="0" xfId="43" applyNumberFormat="1">
      <alignment vertical="center"/>
    </xf>
    <xf numFmtId="178" fontId="24" fillId="0" borderId="0" xfId="43" applyNumberFormat="1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  <xf numFmtId="0" fontId="25" fillId="0" borderId="0" xfId="0" applyFont="1"/>
    <xf numFmtId="14" fontId="25" fillId="0" borderId="0" xfId="0" applyNumberFormat="1" applyFont="1"/>
    <xf numFmtId="0" fontId="2" fillId="0" borderId="0" xfId="0" applyFont="1" applyAlignment="1">
      <alignment horizontal="center" vertical="center"/>
    </xf>
    <xf numFmtId="0" fontId="26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6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9FE541DD-A324-412D-A0C3-2C0C105576C0}"/>
    <cellStyle name="常规 3" xfId="43" xr:uid="{53134994-FFBA-45EF-A74F-63143D294875}"/>
    <cellStyle name="常规 5" xfId="44" xr:uid="{8D09AC4A-896E-4D5E-8728-111092762196}"/>
    <cellStyle name="常规 5 2" xfId="45" xr:uid="{9272FBE9-B517-4D90-80FC-75AF919EA59D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607A76A0-8AD9-42DA-B298-3AC01AA37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3"/>
  <sheetViews>
    <sheetView tabSelected="1" zoomScale="85" zoomScaleNormal="85" workbookViewId="0">
      <selection activeCell="E21" sqref="E21"/>
    </sheetView>
  </sheetViews>
  <sheetFormatPr defaultRowHeight="14.25" x14ac:dyDescent="0.2"/>
  <cols>
    <col min="1" max="1" width="9.5" bestFit="1" customWidth="1"/>
    <col min="2" max="2" width="13" bestFit="1" customWidth="1"/>
    <col min="3" max="3" width="11.625" bestFit="1" customWidth="1"/>
    <col min="6" max="6" width="9.125" bestFit="1" customWidth="1"/>
    <col min="7" max="7" width="15" style="9" bestFit="1" customWidth="1"/>
    <col min="8" max="8" width="15" style="9" customWidth="1"/>
    <col min="9" max="9" width="15.625" bestFit="1" customWidth="1"/>
    <col min="10" max="10" width="15.125" bestFit="1" customWidth="1"/>
    <col min="11" max="11" width="11" bestFit="1" customWidth="1"/>
    <col min="12" max="12" width="12.5" bestFit="1" customWidth="1"/>
    <col min="13" max="19" width="9.125" bestFit="1" customWidth="1"/>
  </cols>
  <sheetData>
    <row r="1" spans="1:27" s="40" customFormat="1" ht="28.5" x14ac:dyDescent="0.2">
      <c r="A1" s="38" t="s">
        <v>0</v>
      </c>
      <c r="B1" s="38" t="s">
        <v>1062</v>
      </c>
      <c r="C1" s="38" t="s">
        <v>4</v>
      </c>
      <c r="D1" s="38" t="s">
        <v>1</v>
      </c>
      <c r="E1" s="38" t="s">
        <v>2</v>
      </c>
      <c r="F1" s="38" t="s">
        <v>3</v>
      </c>
      <c r="G1" s="38" t="s">
        <v>895</v>
      </c>
      <c r="H1" s="38" t="s">
        <v>1045</v>
      </c>
      <c r="I1" s="38" t="s">
        <v>896</v>
      </c>
      <c r="J1" s="38" t="s">
        <v>1063</v>
      </c>
      <c r="K1" s="38" t="s">
        <v>5</v>
      </c>
      <c r="L1" s="38" t="s">
        <v>6</v>
      </c>
      <c r="M1" s="38" t="s">
        <v>7</v>
      </c>
      <c r="N1" s="38" t="s">
        <v>8</v>
      </c>
      <c r="O1" s="38" t="s">
        <v>9</v>
      </c>
      <c r="P1" s="39" t="s">
        <v>10</v>
      </c>
      <c r="Q1" s="38" t="s">
        <v>11</v>
      </c>
      <c r="R1" s="38" t="s">
        <v>12</v>
      </c>
      <c r="S1" s="38" t="s">
        <v>13</v>
      </c>
      <c r="T1" s="38" t="s">
        <v>14</v>
      </c>
      <c r="U1" s="38" t="s">
        <v>15</v>
      </c>
      <c r="V1" s="38" t="s">
        <v>16</v>
      </c>
      <c r="W1" s="38" t="s">
        <v>17</v>
      </c>
      <c r="X1" s="38" t="s">
        <v>18</v>
      </c>
      <c r="Y1" s="38" t="s">
        <v>19</v>
      </c>
      <c r="Z1" s="38" t="s">
        <v>20</v>
      </c>
      <c r="AA1" s="38" t="s">
        <v>21</v>
      </c>
    </row>
    <row r="2" spans="1:27" x14ac:dyDescent="0.2">
      <c r="A2" s="1">
        <v>20190522</v>
      </c>
      <c r="B2" s="1" t="s">
        <v>24</v>
      </c>
      <c r="C2" s="1" t="s">
        <v>25</v>
      </c>
      <c r="D2" s="1" t="s">
        <v>22</v>
      </c>
      <c r="E2" s="1" t="s">
        <v>23</v>
      </c>
      <c r="F2" s="1">
        <v>55</v>
      </c>
      <c r="G2" s="9" t="s">
        <v>1020</v>
      </c>
      <c r="I2" s="6" t="s">
        <v>897</v>
      </c>
      <c r="J2" s="1" t="s">
        <v>26</v>
      </c>
      <c r="K2" s="1" t="s">
        <v>27</v>
      </c>
      <c r="L2" s="1" t="s">
        <v>28</v>
      </c>
      <c r="M2" s="1">
        <v>3.8</v>
      </c>
      <c r="N2" s="1">
        <v>0.45800000000000002</v>
      </c>
      <c r="O2" s="1">
        <v>42</v>
      </c>
      <c r="P2" s="1">
        <f>N2*O2</f>
        <v>19.236000000000001</v>
      </c>
      <c r="Q2" s="1"/>
      <c r="R2" s="1">
        <v>10</v>
      </c>
      <c r="S2" s="1">
        <f>P2-Q2-R2</f>
        <v>9.2360000000000007</v>
      </c>
      <c r="T2" s="1"/>
      <c r="U2" s="1"/>
      <c r="V2" s="1"/>
      <c r="W2" s="1"/>
      <c r="X2" s="1"/>
      <c r="Y2" s="1"/>
      <c r="Z2" s="1"/>
      <c r="AA2" s="1"/>
    </row>
    <row r="3" spans="1:27" x14ac:dyDescent="0.2">
      <c r="A3" s="1">
        <v>20190522</v>
      </c>
      <c r="B3" s="1" t="s">
        <v>31</v>
      </c>
      <c r="C3" s="1" t="s">
        <v>32</v>
      </c>
      <c r="D3" s="1" t="s">
        <v>29</v>
      </c>
      <c r="E3" s="1" t="s">
        <v>30</v>
      </c>
      <c r="F3" s="1">
        <v>57</v>
      </c>
      <c r="G3" s="1"/>
      <c r="H3" s="1"/>
      <c r="I3" s="6" t="s">
        <v>898</v>
      </c>
      <c r="J3" s="1"/>
      <c r="K3" s="1" t="s">
        <v>33</v>
      </c>
      <c r="L3" s="1" t="s">
        <v>34</v>
      </c>
      <c r="M3" s="1">
        <v>3.7</v>
      </c>
      <c r="N3" s="1">
        <v>0.42599999999999999</v>
      </c>
      <c r="O3" s="1">
        <v>42</v>
      </c>
      <c r="P3" s="1">
        <f>N3*O3</f>
        <v>17.891999999999999</v>
      </c>
      <c r="Q3" s="1"/>
      <c r="R3" s="1">
        <v>10</v>
      </c>
      <c r="S3" s="1">
        <f>P3-Q3-R3</f>
        <v>7.8919999999999995</v>
      </c>
      <c r="T3" s="1"/>
      <c r="U3" s="1"/>
      <c r="V3" s="1"/>
      <c r="W3" s="1"/>
      <c r="X3" s="1"/>
      <c r="Y3" s="1"/>
      <c r="Z3" s="1"/>
      <c r="AA3" s="1"/>
    </row>
    <row r="4" spans="1:27" x14ac:dyDescent="0.2">
      <c r="A4" s="1">
        <v>20190522</v>
      </c>
      <c r="B4" s="1" t="s">
        <v>36</v>
      </c>
      <c r="C4" s="1" t="s">
        <v>37</v>
      </c>
      <c r="D4" s="1" t="s">
        <v>35</v>
      </c>
      <c r="E4" s="1" t="s">
        <v>30</v>
      </c>
      <c r="F4" s="1">
        <v>53</v>
      </c>
      <c r="G4" s="1"/>
      <c r="H4" s="1"/>
      <c r="I4" s="4" t="s">
        <v>899</v>
      </c>
      <c r="J4" s="1"/>
      <c r="K4" s="1" t="s">
        <v>38</v>
      </c>
      <c r="L4" s="1" t="s">
        <v>34</v>
      </c>
      <c r="M4" s="1">
        <v>3.5</v>
      </c>
      <c r="N4" s="1">
        <v>0.24</v>
      </c>
      <c r="O4" s="1">
        <v>42</v>
      </c>
      <c r="P4" s="1">
        <f>N4*O4</f>
        <v>10.08</v>
      </c>
      <c r="Q4" s="1"/>
      <c r="R4" s="1">
        <v>9.6</v>
      </c>
      <c r="S4" s="1">
        <f>P4-Q4-R4</f>
        <v>0.48000000000000043</v>
      </c>
      <c r="T4" s="1"/>
      <c r="U4" s="1"/>
      <c r="V4" s="1"/>
      <c r="W4" s="1"/>
      <c r="X4" s="1"/>
      <c r="Y4" s="1"/>
      <c r="Z4" s="1"/>
      <c r="AA4" s="1"/>
    </row>
    <row r="5" spans="1:27" x14ac:dyDescent="0.2">
      <c r="A5" s="1">
        <v>20190522</v>
      </c>
      <c r="B5" s="1" t="s">
        <v>40</v>
      </c>
      <c r="C5" s="1" t="s">
        <v>41</v>
      </c>
      <c r="D5" s="1" t="s">
        <v>39</v>
      </c>
      <c r="E5" s="1" t="s">
        <v>23</v>
      </c>
      <c r="F5" s="1">
        <v>64</v>
      </c>
      <c r="G5" s="6" t="s">
        <v>900</v>
      </c>
      <c r="H5" s="6"/>
      <c r="I5" s="6" t="s">
        <v>901</v>
      </c>
      <c r="J5" s="1"/>
      <c r="K5" s="1" t="s">
        <v>42</v>
      </c>
      <c r="L5" s="1" t="s">
        <v>34</v>
      </c>
      <c r="M5" s="1">
        <v>3.5</v>
      </c>
      <c r="N5" s="1">
        <v>0.59199999999999997</v>
      </c>
      <c r="O5" s="1">
        <v>42</v>
      </c>
      <c r="P5" s="1">
        <f>N5*O5</f>
        <v>24.863999999999997</v>
      </c>
      <c r="Q5" s="1">
        <v>14.863999999999997</v>
      </c>
      <c r="R5" s="1">
        <v>10</v>
      </c>
      <c r="S5" s="1">
        <f>P5-Q5-R5</f>
        <v>0</v>
      </c>
      <c r="T5" s="1" t="s">
        <v>43</v>
      </c>
      <c r="U5" s="1"/>
      <c r="V5" s="1" t="s">
        <v>44</v>
      </c>
      <c r="W5" s="1"/>
      <c r="X5" s="1"/>
      <c r="Y5" s="1"/>
      <c r="Z5" s="1"/>
      <c r="AA5" s="1"/>
    </row>
    <row r="6" spans="1:27" x14ac:dyDescent="0.2">
      <c r="A6" s="1">
        <v>20190522</v>
      </c>
      <c r="B6" s="1" t="s">
        <v>46</v>
      </c>
      <c r="C6" s="1" t="s">
        <v>47</v>
      </c>
      <c r="D6" s="1" t="s">
        <v>45</v>
      </c>
      <c r="E6" s="1" t="s">
        <v>30</v>
      </c>
      <c r="F6" s="1">
        <v>65</v>
      </c>
      <c r="G6" s="1"/>
      <c r="H6" s="1"/>
      <c r="I6" s="4" t="s">
        <v>902</v>
      </c>
      <c r="J6" s="1"/>
      <c r="K6" s="1" t="s">
        <v>48</v>
      </c>
      <c r="L6" s="1" t="s">
        <v>34</v>
      </c>
      <c r="M6" s="1">
        <v>3.5</v>
      </c>
      <c r="N6" s="1">
        <v>0.34200000000000003</v>
      </c>
      <c r="O6" s="1">
        <v>39</v>
      </c>
      <c r="P6" s="1">
        <f>N6*O6</f>
        <v>13.338000000000001</v>
      </c>
      <c r="Q6" s="1"/>
      <c r="R6" s="1">
        <v>10</v>
      </c>
      <c r="S6" s="1">
        <f>P6-Q6-R6</f>
        <v>3.338000000000001</v>
      </c>
      <c r="T6" s="1"/>
      <c r="U6" s="1"/>
      <c r="V6" s="1"/>
      <c r="W6" s="1"/>
      <c r="X6" s="1"/>
      <c r="Y6" s="1"/>
      <c r="Z6" s="1"/>
      <c r="AA6" s="1"/>
    </row>
    <row r="7" spans="1:27" x14ac:dyDescent="0.2">
      <c r="A7" s="1">
        <v>20190522</v>
      </c>
      <c r="B7" s="1" t="s">
        <v>50</v>
      </c>
      <c r="C7" s="1" t="s">
        <v>51</v>
      </c>
      <c r="D7" s="1" t="s">
        <v>49</v>
      </c>
      <c r="E7" s="1" t="s">
        <v>23</v>
      </c>
      <c r="F7" s="1">
        <v>56</v>
      </c>
      <c r="G7" s="1"/>
      <c r="H7" s="1"/>
      <c r="I7" s="6" t="s">
        <v>903</v>
      </c>
      <c r="J7" s="1"/>
      <c r="K7" s="1" t="s">
        <v>52</v>
      </c>
      <c r="L7" s="1" t="s">
        <v>34</v>
      </c>
      <c r="M7" s="1">
        <v>3.5</v>
      </c>
      <c r="N7" s="1">
        <v>0.42199999999999999</v>
      </c>
      <c r="O7" s="1">
        <v>42</v>
      </c>
      <c r="P7" s="1">
        <f>N7*O7</f>
        <v>17.724</v>
      </c>
      <c r="Q7" s="1"/>
      <c r="R7" s="1">
        <v>10</v>
      </c>
      <c r="S7" s="1">
        <f>P7-Q7-R7</f>
        <v>7.7240000000000002</v>
      </c>
      <c r="T7" s="1"/>
      <c r="U7" s="1"/>
      <c r="V7" s="1"/>
      <c r="W7" s="1"/>
      <c r="X7" s="1"/>
      <c r="Y7" s="1"/>
      <c r="Z7" s="1"/>
      <c r="AA7" s="1"/>
    </row>
    <row r="8" spans="1:27" x14ac:dyDescent="0.2">
      <c r="A8" s="1">
        <v>20190522</v>
      </c>
      <c r="B8" s="1" t="s">
        <v>54</v>
      </c>
      <c r="C8" s="1" t="s">
        <v>55</v>
      </c>
      <c r="D8" s="1" t="s">
        <v>53</v>
      </c>
      <c r="E8" s="1" t="s">
        <v>23</v>
      </c>
      <c r="F8" s="1">
        <v>82</v>
      </c>
      <c r="G8" s="6" t="s">
        <v>904</v>
      </c>
      <c r="H8" s="6"/>
      <c r="I8" s="6" t="s">
        <v>905</v>
      </c>
      <c r="J8" s="1"/>
      <c r="K8" s="1" t="s">
        <v>56</v>
      </c>
      <c r="L8" s="1" t="s">
        <v>34</v>
      </c>
      <c r="M8" s="1">
        <v>3.5</v>
      </c>
      <c r="N8" s="1">
        <v>0.48199999999999998</v>
      </c>
      <c r="O8" s="1">
        <v>39</v>
      </c>
      <c r="P8" s="1">
        <f>N8*O8</f>
        <v>18.797999999999998</v>
      </c>
      <c r="Q8" s="1">
        <v>8.7979999999999983</v>
      </c>
      <c r="R8" s="1">
        <v>10</v>
      </c>
      <c r="S8" s="1">
        <f>P8-Q8-R8</f>
        <v>0</v>
      </c>
      <c r="T8" s="1"/>
      <c r="U8" s="1"/>
      <c r="V8" s="1"/>
      <c r="W8" s="1"/>
      <c r="X8" s="1"/>
      <c r="Y8" s="1"/>
      <c r="Z8" s="1"/>
      <c r="AA8" s="1"/>
    </row>
    <row r="9" spans="1:27" x14ac:dyDescent="0.2">
      <c r="A9" s="1">
        <v>20190522</v>
      </c>
      <c r="B9" s="1" t="s">
        <v>58</v>
      </c>
      <c r="C9" s="1" t="s">
        <v>59</v>
      </c>
      <c r="D9" s="1" t="s">
        <v>57</v>
      </c>
      <c r="E9" s="1" t="s">
        <v>30</v>
      </c>
      <c r="F9" s="1">
        <v>62</v>
      </c>
      <c r="G9" s="1"/>
      <c r="H9" s="1"/>
      <c r="I9" s="5" t="s">
        <v>906</v>
      </c>
      <c r="J9" s="1"/>
      <c r="K9" s="1" t="s">
        <v>60</v>
      </c>
      <c r="L9" s="1" t="s">
        <v>34</v>
      </c>
      <c r="M9" s="1">
        <v>3.4</v>
      </c>
      <c r="N9" s="1">
        <v>0.31</v>
      </c>
      <c r="O9" s="1">
        <v>42</v>
      </c>
      <c r="P9" s="1">
        <f>N9*O9</f>
        <v>13.02</v>
      </c>
      <c r="Q9" s="1"/>
      <c r="R9" s="1">
        <v>10</v>
      </c>
      <c r="S9" s="1">
        <f>P9-Q9-R9</f>
        <v>3.0199999999999996</v>
      </c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>
        <v>20190522</v>
      </c>
      <c r="B10" s="1" t="s">
        <v>62</v>
      </c>
      <c r="C10" s="1" t="s">
        <v>63</v>
      </c>
      <c r="D10" s="1" t="s">
        <v>61</v>
      </c>
      <c r="E10" s="1" t="s">
        <v>30</v>
      </c>
      <c r="F10" s="1">
        <v>71</v>
      </c>
      <c r="G10" s="6" t="s">
        <v>907</v>
      </c>
      <c r="H10" s="6"/>
      <c r="I10" s="6" t="s">
        <v>908</v>
      </c>
      <c r="J10" s="1"/>
      <c r="K10" s="1" t="s">
        <v>64</v>
      </c>
      <c r="L10" s="1" t="s">
        <v>34</v>
      </c>
      <c r="M10" s="1">
        <v>3.5</v>
      </c>
      <c r="N10" s="1">
        <v>0.68600000000000005</v>
      </c>
      <c r="O10" s="1">
        <v>42</v>
      </c>
      <c r="P10" s="1">
        <f>N10*O10</f>
        <v>28.812000000000001</v>
      </c>
      <c r="Q10" s="1">
        <v>18.812000000000001</v>
      </c>
      <c r="R10" s="1">
        <v>10</v>
      </c>
      <c r="S10" s="1">
        <f>P10-Q10-R10</f>
        <v>0</v>
      </c>
      <c r="T10" s="1" t="s">
        <v>43</v>
      </c>
      <c r="U10" s="1"/>
      <c r="V10" s="1" t="s">
        <v>44</v>
      </c>
      <c r="W10" s="1"/>
      <c r="X10" s="1"/>
      <c r="Y10" s="1"/>
      <c r="Z10" s="1"/>
      <c r="AA10" s="1"/>
    </row>
    <row r="11" spans="1:27" x14ac:dyDescent="0.2">
      <c r="A11" s="1">
        <v>20190522</v>
      </c>
      <c r="B11" s="1" t="s">
        <v>66</v>
      </c>
      <c r="C11" s="1" t="s">
        <v>67</v>
      </c>
      <c r="D11" s="1" t="s">
        <v>65</v>
      </c>
      <c r="E11" s="1" t="s">
        <v>30</v>
      </c>
      <c r="F11" s="1">
        <v>70</v>
      </c>
      <c r="G11" s="6" t="s">
        <v>909</v>
      </c>
      <c r="H11" s="6" t="s">
        <v>1046</v>
      </c>
      <c r="I11" s="6" t="s">
        <v>910</v>
      </c>
      <c r="J11" s="1"/>
      <c r="K11" s="1" t="s">
        <v>68</v>
      </c>
      <c r="L11" s="1" t="s">
        <v>34</v>
      </c>
      <c r="M11" s="1">
        <v>3.5</v>
      </c>
      <c r="N11" s="1">
        <v>0.54400000000000004</v>
      </c>
      <c r="O11" s="1">
        <v>42</v>
      </c>
      <c r="P11" s="1">
        <f>N11*O11</f>
        <v>22.848000000000003</v>
      </c>
      <c r="Q11" s="1">
        <v>12.848000000000003</v>
      </c>
      <c r="R11" s="1">
        <v>10</v>
      </c>
      <c r="S11" s="1">
        <f>P11-Q11-R11</f>
        <v>0</v>
      </c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>
        <v>20190522</v>
      </c>
      <c r="B12" s="1" t="s">
        <v>253</v>
      </c>
      <c r="C12" s="1" t="s">
        <v>254</v>
      </c>
      <c r="D12" s="1" t="s">
        <v>252</v>
      </c>
      <c r="E12" s="1" t="s">
        <v>23</v>
      </c>
      <c r="F12" s="1">
        <v>52</v>
      </c>
      <c r="G12" s="1"/>
      <c r="H12" s="1"/>
      <c r="I12" s="6" t="s">
        <v>972</v>
      </c>
      <c r="J12" s="1"/>
      <c r="K12" s="1" t="s">
        <v>255</v>
      </c>
      <c r="L12" s="1" t="s">
        <v>34</v>
      </c>
      <c r="M12" s="1">
        <v>3.5</v>
      </c>
      <c r="N12" s="1">
        <v>0.42</v>
      </c>
      <c r="O12" s="1">
        <v>46</v>
      </c>
      <c r="P12" s="1">
        <f>N12*O12</f>
        <v>19.32</v>
      </c>
      <c r="Q12" s="1"/>
      <c r="R12" s="1">
        <v>10</v>
      </c>
      <c r="S12" s="1">
        <f>P12-Q12-R12</f>
        <v>9.32</v>
      </c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>
        <v>20190522</v>
      </c>
      <c r="B13" s="1" t="s">
        <v>257</v>
      </c>
      <c r="C13" s="1" t="s">
        <v>258</v>
      </c>
      <c r="D13" s="1" t="s">
        <v>256</v>
      </c>
      <c r="E13" s="1" t="s">
        <v>23</v>
      </c>
      <c r="F13" s="1">
        <v>50</v>
      </c>
      <c r="G13" s="9" t="s">
        <v>1021</v>
      </c>
      <c r="H13" s="9" t="s">
        <v>1057</v>
      </c>
      <c r="I13" s="4" t="s">
        <v>973</v>
      </c>
      <c r="J13" s="1" t="s">
        <v>259</v>
      </c>
      <c r="K13" s="1" t="s">
        <v>260</v>
      </c>
      <c r="L13" s="1" t="s">
        <v>28</v>
      </c>
      <c r="M13" s="1">
        <v>3.8</v>
      </c>
      <c r="N13" s="1">
        <v>0.34</v>
      </c>
      <c r="O13" s="1">
        <v>46</v>
      </c>
      <c r="P13" s="1">
        <f>N13*O13</f>
        <v>15.64</v>
      </c>
      <c r="Q13" s="1"/>
      <c r="R13" s="1">
        <v>10</v>
      </c>
      <c r="S13" s="1">
        <f>P13-Q13-R13</f>
        <v>5.6400000000000006</v>
      </c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>
        <v>20190522</v>
      </c>
      <c r="B14" s="1" t="s">
        <v>262</v>
      </c>
      <c r="C14" s="1" t="s">
        <v>263</v>
      </c>
      <c r="D14" s="1" t="s">
        <v>261</v>
      </c>
      <c r="E14" s="1" t="s">
        <v>23</v>
      </c>
      <c r="F14" s="1">
        <v>62</v>
      </c>
      <c r="G14" s="9" t="s">
        <v>1022</v>
      </c>
      <c r="H14" s="9" t="s">
        <v>1058</v>
      </c>
      <c r="I14" s="4" t="s">
        <v>974</v>
      </c>
      <c r="J14" s="1" t="s">
        <v>264</v>
      </c>
      <c r="K14" s="1" t="s">
        <v>265</v>
      </c>
      <c r="L14" s="1" t="s">
        <v>28</v>
      </c>
      <c r="M14" s="1">
        <v>3.7</v>
      </c>
      <c r="N14" s="1">
        <v>0.378</v>
      </c>
      <c r="O14" s="1">
        <v>46</v>
      </c>
      <c r="P14" s="1">
        <f>N14*O14</f>
        <v>17.388000000000002</v>
      </c>
      <c r="Q14" s="1"/>
      <c r="R14" s="1">
        <v>10</v>
      </c>
      <c r="S14" s="1">
        <f>P14-Q14-R14</f>
        <v>7.3880000000000017</v>
      </c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>
        <v>20190522</v>
      </c>
      <c r="B15" s="1" t="s">
        <v>267</v>
      </c>
      <c r="C15" s="1" t="s">
        <v>268</v>
      </c>
      <c r="D15" s="1" t="s">
        <v>266</v>
      </c>
      <c r="E15" s="1" t="s">
        <v>23</v>
      </c>
      <c r="F15" s="1">
        <v>69</v>
      </c>
      <c r="G15" s="6" t="s">
        <v>975</v>
      </c>
      <c r="H15" s="6" t="s">
        <v>1059</v>
      </c>
      <c r="I15" s="6" t="s">
        <v>976</v>
      </c>
      <c r="J15" s="1"/>
      <c r="K15" s="1" t="s">
        <v>269</v>
      </c>
      <c r="L15" s="1" t="s">
        <v>34</v>
      </c>
      <c r="M15" s="1">
        <v>3.6</v>
      </c>
      <c r="N15" s="1">
        <v>0.502</v>
      </c>
      <c r="O15" s="1">
        <v>46</v>
      </c>
      <c r="P15" s="1">
        <f>N15*O15</f>
        <v>23.091999999999999</v>
      </c>
      <c r="Q15" s="1">
        <v>13.091999999999999</v>
      </c>
      <c r="R15" s="1">
        <v>10</v>
      </c>
      <c r="S15" s="1">
        <f>P15-Q15-R15</f>
        <v>0</v>
      </c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>
        <v>20190522</v>
      </c>
      <c r="B16" s="1" t="s">
        <v>271</v>
      </c>
      <c r="C16" s="1" t="s">
        <v>272</v>
      </c>
      <c r="D16" s="1" t="s">
        <v>270</v>
      </c>
      <c r="E16" s="1" t="s">
        <v>23</v>
      </c>
      <c r="F16" s="1">
        <v>62</v>
      </c>
      <c r="G16" s="6" t="s">
        <v>977</v>
      </c>
      <c r="H16" s="6"/>
      <c r="I16" s="6" t="s">
        <v>978</v>
      </c>
      <c r="J16" s="1"/>
      <c r="K16" s="1" t="s">
        <v>273</v>
      </c>
      <c r="L16" s="1" t="s">
        <v>34</v>
      </c>
      <c r="M16" s="1">
        <v>3.1</v>
      </c>
      <c r="N16" s="1">
        <v>0.53800000000000003</v>
      </c>
      <c r="O16" s="1">
        <v>46</v>
      </c>
      <c r="P16" s="1">
        <f>N16*O16</f>
        <v>24.748000000000001</v>
      </c>
      <c r="Q16" s="1">
        <v>14.748000000000001</v>
      </c>
      <c r="R16" s="1">
        <v>10</v>
      </c>
      <c r="S16" s="1">
        <f>P16-Q16-R16</f>
        <v>0</v>
      </c>
      <c r="T16" s="1" t="s">
        <v>43</v>
      </c>
      <c r="U16" s="1"/>
      <c r="V16" s="1" t="s">
        <v>44</v>
      </c>
      <c r="W16" s="1"/>
      <c r="X16" s="1"/>
      <c r="Y16" s="1"/>
      <c r="Z16" s="1"/>
      <c r="AA16" s="1"/>
    </row>
    <row r="17" spans="1:27" x14ac:dyDescent="0.2">
      <c r="A17" s="1">
        <v>20190522</v>
      </c>
      <c r="B17" s="1" t="s">
        <v>275</v>
      </c>
      <c r="C17" s="1" t="s">
        <v>276</v>
      </c>
      <c r="D17" s="1" t="s">
        <v>274</v>
      </c>
      <c r="E17" s="1" t="s">
        <v>23</v>
      </c>
      <c r="F17" s="1">
        <v>53</v>
      </c>
      <c r="G17" s="9" t="s">
        <v>1023</v>
      </c>
      <c r="I17" s="5" t="s">
        <v>979</v>
      </c>
      <c r="J17" s="1" t="s">
        <v>277</v>
      </c>
      <c r="K17" s="1" t="s">
        <v>278</v>
      </c>
      <c r="L17" s="1" t="s">
        <v>28</v>
      </c>
      <c r="M17" s="1">
        <v>3.6</v>
      </c>
      <c r="N17" s="1">
        <v>0.29799999999999999</v>
      </c>
      <c r="O17" s="1">
        <v>46</v>
      </c>
      <c r="P17" s="1">
        <f>N17*O17</f>
        <v>13.708</v>
      </c>
      <c r="Q17" s="1"/>
      <c r="R17" s="1">
        <v>10</v>
      </c>
      <c r="S17" s="1">
        <f>P17-Q17-R17</f>
        <v>3.7080000000000002</v>
      </c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>
        <v>20190522</v>
      </c>
      <c r="B18" s="1" t="s">
        <v>280</v>
      </c>
      <c r="C18" s="1" t="s">
        <v>281</v>
      </c>
      <c r="D18" s="1" t="s">
        <v>279</v>
      </c>
      <c r="E18" s="1" t="s">
        <v>23</v>
      </c>
      <c r="F18" s="1">
        <v>53</v>
      </c>
      <c r="G18" s="6" t="s">
        <v>980</v>
      </c>
      <c r="H18" s="6"/>
      <c r="I18" s="6" t="s">
        <v>981</v>
      </c>
      <c r="J18" s="1"/>
      <c r="K18" s="1" t="s">
        <v>282</v>
      </c>
      <c r="L18" s="1" t="s">
        <v>34</v>
      </c>
      <c r="M18" s="1">
        <v>3.6</v>
      </c>
      <c r="N18" s="1">
        <v>0.72799999999999998</v>
      </c>
      <c r="O18" s="1">
        <v>46</v>
      </c>
      <c r="P18" s="1">
        <f>N18*O18</f>
        <v>33.488</v>
      </c>
      <c r="Q18" s="1">
        <v>23.488</v>
      </c>
      <c r="R18" s="1">
        <v>10</v>
      </c>
      <c r="S18" s="1">
        <f>P18-Q18-R18</f>
        <v>0</v>
      </c>
      <c r="T18" s="1" t="s">
        <v>43</v>
      </c>
      <c r="U18" s="1"/>
      <c r="V18" s="1" t="s">
        <v>44</v>
      </c>
      <c r="W18" s="1"/>
      <c r="X18" s="1"/>
      <c r="Y18" s="1"/>
      <c r="Z18" s="1"/>
      <c r="AA18" s="1"/>
    </row>
    <row r="19" spans="1:27" x14ac:dyDescent="0.2">
      <c r="A19" s="1">
        <v>20190522</v>
      </c>
      <c r="B19" s="1" t="s">
        <v>284</v>
      </c>
      <c r="C19" s="1" t="s">
        <v>285</v>
      </c>
      <c r="D19" s="1" t="s">
        <v>283</v>
      </c>
      <c r="E19" s="1" t="s">
        <v>23</v>
      </c>
      <c r="F19" s="1">
        <v>58</v>
      </c>
      <c r="G19" s="1"/>
      <c r="H19" s="1"/>
      <c r="I19" s="4" t="s">
        <v>982</v>
      </c>
      <c r="J19" s="1"/>
      <c r="K19" s="1" t="s">
        <v>286</v>
      </c>
      <c r="L19" s="1" t="s">
        <v>34</v>
      </c>
      <c r="M19" s="1">
        <v>3.6</v>
      </c>
      <c r="N19" s="1">
        <v>0.33</v>
      </c>
      <c r="O19" s="1">
        <v>46</v>
      </c>
      <c r="P19" s="1">
        <f>N19*O19</f>
        <v>15.180000000000001</v>
      </c>
      <c r="Q19" s="1"/>
      <c r="R19" s="1">
        <v>10</v>
      </c>
      <c r="S19" s="1">
        <f>P19-Q19-R19</f>
        <v>5.1800000000000015</v>
      </c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>
        <v>20190522</v>
      </c>
      <c r="B20" s="1" t="s">
        <v>288</v>
      </c>
      <c r="C20" s="1" t="s">
        <v>289</v>
      </c>
      <c r="D20" s="1" t="s">
        <v>287</v>
      </c>
      <c r="E20" s="1" t="s">
        <v>30</v>
      </c>
      <c r="F20" s="1">
        <v>60</v>
      </c>
      <c r="G20" s="6" t="s">
        <v>983</v>
      </c>
      <c r="H20" s="6"/>
      <c r="I20" s="6" t="s">
        <v>984</v>
      </c>
      <c r="J20" s="1"/>
      <c r="K20" s="1" t="s">
        <v>290</v>
      </c>
      <c r="L20" s="1" t="s">
        <v>34</v>
      </c>
      <c r="M20" s="1">
        <v>3</v>
      </c>
      <c r="N20" s="1">
        <v>0.5</v>
      </c>
      <c r="O20" s="1">
        <v>46</v>
      </c>
      <c r="P20" s="1">
        <f>N20*O20</f>
        <v>23</v>
      </c>
      <c r="Q20" s="1">
        <v>13</v>
      </c>
      <c r="R20" s="1">
        <v>10</v>
      </c>
      <c r="S20" s="1">
        <f>P20-Q20-R20</f>
        <v>0</v>
      </c>
      <c r="T20" s="1" t="s">
        <v>43</v>
      </c>
      <c r="U20" s="1"/>
      <c r="V20" s="1"/>
      <c r="W20" s="1"/>
      <c r="X20" s="1"/>
      <c r="Y20" s="1"/>
      <c r="Z20" s="1"/>
      <c r="AA20" s="1"/>
    </row>
    <row r="21" spans="1:27" x14ac:dyDescent="0.2">
      <c r="A21" s="1">
        <v>20190522</v>
      </c>
      <c r="B21" s="1" t="s">
        <v>292</v>
      </c>
      <c r="C21" s="1" t="s">
        <v>293</v>
      </c>
      <c r="D21" s="1" t="s">
        <v>291</v>
      </c>
      <c r="E21" s="1" t="s">
        <v>30</v>
      </c>
      <c r="F21" s="1">
        <v>58</v>
      </c>
      <c r="G21" s="1"/>
      <c r="H21" s="1"/>
      <c r="I21" s="6" t="s">
        <v>985</v>
      </c>
      <c r="J21" s="1"/>
      <c r="K21" s="1" t="s">
        <v>294</v>
      </c>
      <c r="L21" s="1" t="s">
        <v>34</v>
      </c>
      <c r="M21" s="1">
        <v>3.6</v>
      </c>
      <c r="N21" s="1">
        <v>0.42799999999999999</v>
      </c>
      <c r="O21" s="1">
        <v>46</v>
      </c>
      <c r="P21" s="1">
        <f>N21*O21</f>
        <v>19.687999999999999</v>
      </c>
      <c r="Q21" s="1"/>
      <c r="R21" s="1">
        <v>10</v>
      </c>
      <c r="S21" s="1">
        <f>P21-Q21-R21</f>
        <v>9.6879999999999988</v>
      </c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>
        <v>20190522</v>
      </c>
      <c r="B22" s="1" t="s">
        <v>296</v>
      </c>
      <c r="C22" s="1" t="s">
        <v>297</v>
      </c>
      <c r="D22" s="1" t="s">
        <v>295</v>
      </c>
      <c r="E22" s="1" t="s">
        <v>30</v>
      </c>
      <c r="F22" s="1">
        <v>65</v>
      </c>
      <c r="G22" s="9" t="s">
        <v>1024</v>
      </c>
      <c r="I22" s="5" t="s">
        <v>986</v>
      </c>
      <c r="J22" s="1" t="s">
        <v>298</v>
      </c>
      <c r="K22" s="1" t="s">
        <v>299</v>
      </c>
      <c r="L22" s="1" t="s">
        <v>28</v>
      </c>
      <c r="M22" s="1">
        <v>3</v>
      </c>
      <c r="N22" s="1">
        <v>0.29199999999999998</v>
      </c>
      <c r="O22" s="1">
        <v>46</v>
      </c>
      <c r="P22" s="1">
        <f>N22*O22</f>
        <v>13.431999999999999</v>
      </c>
      <c r="Q22" s="1"/>
      <c r="R22" s="1">
        <v>10</v>
      </c>
      <c r="S22" s="1">
        <f>P22-Q22-R22</f>
        <v>3.4319999999999986</v>
      </c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>
        <v>20190522</v>
      </c>
      <c r="B23" s="1" t="s">
        <v>301</v>
      </c>
      <c r="C23" s="1" t="s">
        <v>302</v>
      </c>
      <c r="D23" s="1" t="s">
        <v>300</v>
      </c>
      <c r="E23" s="1" t="s">
        <v>30</v>
      </c>
      <c r="F23" s="1">
        <v>66</v>
      </c>
      <c r="G23" s="9" t="s">
        <v>1025</v>
      </c>
      <c r="I23" s="4" t="s">
        <v>987</v>
      </c>
      <c r="J23" s="1" t="s">
        <v>303</v>
      </c>
      <c r="K23" s="1" t="s">
        <v>304</v>
      </c>
      <c r="L23" s="1" t="s">
        <v>28</v>
      </c>
      <c r="M23" s="1">
        <v>3.6</v>
      </c>
      <c r="N23" s="1">
        <v>0.39600000000000002</v>
      </c>
      <c r="O23" s="1">
        <v>46</v>
      </c>
      <c r="P23" s="1">
        <f>N23*O23</f>
        <v>18.216000000000001</v>
      </c>
      <c r="Q23" s="1"/>
      <c r="R23" s="1">
        <v>10</v>
      </c>
      <c r="S23" s="1">
        <f>P23-Q23-R23</f>
        <v>8.2160000000000011</v>
      </c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>
        <v>20190522</v>
      </c>
      <c r="B24" s="1" t="s">
        <v>306</v>
      </c>
      <c r="C24" s="1" t="s">
        <v>307</v>
      </c>
      <c r="D24" s="1" t="s">
        <v>305</v>
      </c>
      <c r="E24" s="1" t="s">
        <v>23</v>
      </c>
      <c r="F24" s="1">
        <v>63</v>
      </c>
      <c r="G24" s="9" t="s">
        <v>1026</v>
      </c>
      <c r="I24" s="5" t="s">
        <v>988</v>
      </c>
      <c r="J24" s="1" t="s">
        <v>308</v>
      </c>
      <c r="K24" s="1" t="s">
        <v>309</v>
      </c>
      <c r="L24" s="1" t="s">
        <v>28</v>
      </c>
      <c r="M24" s="1">
        <v>3.7</v>
      </c>
      <c r="N24" s="1">
        <v>0.27200000000000002</v>
      </c>
      <c r="O24" s="1">
        <v>46</v>
      </c>
      <c r="P24" s="1">
        <f>N24*O24</f>
        <v>12.512</v>
      </c>
      <c r="Q24" s="1"/>
      <c r="R24" s="1">
        <v>10</v>
      </c>
      <c r="S24" s="1">
        <f>P24-Q24-R24</f>
        <v>2.5120000000000005</v>
      </c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>
        <v>20190522</v>
      </c>
      <c r="B25" s="1" t="s">
        <v>311</v>
      </c>
      <c r="C25" s="1" t="s">
        <v>312</v>
      </c>
      <c r="D25" s="1" t="s">
        <v>310</v>
      </c>
      <c r="E25" s="1" t="s">
        <v>30</v>
      </c>
      <c r="F25" s="1"/>
      <c r="G25" s="9" t="s">
        <v>1027</v>
      </c>
      <c r="I25" s="6" t="s">
        <v>989</v>
      </c>
      <c r="J25" s="1" t="s">
        <v>313</v>
      </c>
      <c r="K25" s="1" t="s">
        <v>314</v>
      </c>
      <c r="L25" s="1" t="s">
        <v>28</v>
      </c>
      <c r="M25" s="1">
        <v>3.6</v>
      </c>
      <c r="N25" s="1">
        <v>0.42</v>
      </c>
      <c r="O25" s="1">
        <v>46</v>
      </c>
      <c r="P25" s="1">
        <f>N25*O25</f>
        <v>19.32</v>
      </c>
      <c r="Q25" s="1"/>
      <c r="R25" s="1">
        <v>10</v>
      </c>
      <c r="S25" s="1">
        <f>P25-Q25-R25</f>
        <v>9.32</v>
      </c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>
        <v>20190522</v>
      </c>
      <c r="B26" s="1" t="s">
        <v>316</v>
      </c>
      <c r="C26" s="1" t="s">
        <v>317</v>
      </c>
      <c r="D26" s="1" t="s">
        <v>315</v>
      </c>
      <c r="E26" s="1" t="s">
        <v>23</v>
      </c>
      <c r="F26" s="1">
        <v>56</v>
      </c>
      <c r="G26" s="9" t="s">
        <v>1028</v>
      </c>
      <c r="I26" s="6" t="s">
        <v>990</v>
      </c>
      <c r="J26" s="1"/>
      <c r="K26" s="1" t="s">
        <v>318</v>
      </c>
      <c r="L26" s="1" t="s">
        <v>34</v>
      </c>
      <c r="M26" s="1">
        <v>3.6</v>
      </c>
      <c r="N26" s="1">
        <v>0.60199999999999998</v>
      </c>
      <c r="O26" s="1">
        <v>46</v>
      </c>
      <c r="P26" s="1">
        <f>N26*O26</f>
        <v>27.692</v>
      </c>
      <c r="Q26" s="1">
        <v>17.692</v>
      </c>
      <c r="R26" s="1">
        <v>10</v>
      </c>
      <c r="S26" s="1">
        <f>P26-Q26-R26</f>
        <v>0</v>
      </c>
      <c r="T26" s="1" t="s">
        <v>43</v>
      </c>
      <c r="U26" s="1"/>
      <c r="V26" s="1" t="s">
        <v>44</v>
      </c>
      <c r="W26" s="1"/>
      <c r="X26" s="1"/>
      <c r="Y26" s="1"/>
      <c r="Z26" s="1"/>
      <c r="AA26" s="1"/>
    </row>
    <row r="27" spans="1:27" x14ac:dyDescent="0.2">
      <c r="A27" s="1">
        <v>20190522</v>
      </c>
      <c r="B27" s="1" t="s">
        <v>320</v>
      </c>
      <c r="C27" s="1" t="s">
        <v>321</v>
      </c>
      <c r="D27" s="1" t="s">
        <v>319</v>
      </c>
      <c r="E27" s="1" t="s">
        <v>30</v>
      </c>
      <c r="F27" s="1">
        <v>64</v>
      </c>
      <c r="G27" s="1"/>
      <c r="H27" s="1"/>
      <c r="I27" s="4" t="s">
        <v>991</v>
      </c>
      <c r="J27" s="1"/>
      <c r="K27" s="1" t="s">
        <v>322</v>
      </c>
      <c r="L27" s="1" t="s">
        <v>34</v>
      </c>
      <c r="M27" s="1">
        <v>3.1</v>
      </c>
      <c r="N27" s="1">
        <v>0.34399999999999997</v>
      </c>
      <c r="O27" s="1">
        <v>46</v>
      </c>
      <c r="P27" s="1">
        <f>N27*O27</f>
        <v>15.823999999999998</v>
      </c>
      <c r="Q27" s="1"/>
      <c r="R27" s="1">
        <v>10</v>
      </c>
      <c r="S27" s="1">
        <f>P27-Q27-R27</f>
        <v>5.8239999999999981</v>
      </c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>
        <v>20190522</v>
      </c>
      <c r="B28" s="1" t="s">
        <v>70</v>
      </c>
      <c r="C28" s="3" t="s">
        <v>71</v>
      </c>
      <c r="D28" s="1" t="s">
        <v>69</v>
      </c>
      <c r="E28" s="1" t="s">
        <v>23</v>
      </c>
      <c r="F28" s="1">
        <v>58</v>
      </c>
      <c r="G28" s="1"/>
      <c r="H28" s="1"/>
      <c r="I28" s="1"/>
      <c r="J28" s="1"/>
      <c r="K28" s="1" t="s">
        <v>72</v>
      </c>
      <c r="L28" s="1" t="s">
        <v>34</v>
      </c>
      <c r="M28" s="1">
        <v>3.5</v>
      </c>
      <c r="N28" s="1">
        <v>0.36399999999999999</v>
      </c>
      <c r="O28" s="1">
        <v>38</v>
      </c>
      <c r="P28" s="1">
        <f>N28*O28</f>
        <v>13.831999999999999</v>
      </c>
      <c r="Q28" s="1"/>
      <c r="R28" s="1"/>
      <c r="S28" s="1">
        <f>P28-Q28-R28</f>
        <v>13.831999999999999</v>
      </c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>
        <v>20190522</v>
      </c>
      <c r="B29" s="1" t="s">
        <v>74</v>
      </c>
      <c r="C29" s="3" t="s">
        <v>75</v>
      </c>
      <c r="D29" s="1" t="s">
        <v>73</v>
      </c>
      <c r="E29" s="1" t="s">
        <v>23</v>
      </c>
      <c r="F29" s="1">
        <v>69</v>
      </c>
      <c r="G29" s="6" t="s">
        <v>911</v>
      </c>
      <c r="H29" s="6"/>
      <c r="I29" s="1"/>
      <c r="J29" s="1"/>
      <c r="K29" s="1" t="s">
        <v>76</v>
      </c>
      <c r="L29" s="1" t="s">
        <v>34</v>
      </c>
      <c r="M29" s="1">
        <v>3.5</v>
      </c>
      <c r="N29" s="1">
        <v>0.998</v>
      </c>
      <c r="O29" s="1">
        <v>42</v>
      </c>
      <c r="P29" s="1">
        <f>N29*O29</f>
        <v>41.915999999999997</v>
      </c>
      <c r="Q29" s="2">
        <v>31</v>
      </c>
      <c r="R29" s="1">
        <v>10</v>
      </c>
      <c r="S29" s="1">
        <f>P29-Q29-R29</f>
        <v>0.91599999999999682</v>
      </c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>
        <v>20190522</v>
      </c>
      <c r="B30" s="1" t="s">
        <v>78</v>
      </c>
      <c r="C30" s="3" t="s">
        <v>79</v>
      </c>
      <c r="D30" s="1" t="s">
        <v>77</v>
      </c>
      <c r="E30" s="1" t="s">
        <v>23</v>
      </c>
      <c r="F30" s="1">
        <v>50</v>
      </c>
      <c r="G30" s="1"/>
      <c r="H30" s="1"/>
      <c r="I30" s="1"/>
      <c r="J30" s="1"/>
      <c r="K30" s="1" t="s">
        <v>80</v>
      </c>
      <c r="L30" s="1" t="s">
        <v>34</v>
      </c>
      <c r="M30" s="1">
        <v>3.4</v>
      </c>
      <c r="N30" s="1">
        <v>0.35799999999999998</v>
      </c>
      <c r="O30" s="1">
        <v>42</v>
      </c>
      <c r="P30" s="1">
        <f>N30*O30</f>
        <v>15.036</v>
      </c>
      <c r="Q30" s="1"/>
      <c r="R30" s="1"/>
      <c r="S30" s="1">
        <f>P30-Q30-R30</f>
        <v>15.036</v>
      </c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>
        <v>20190522</v>
      </c>
      <c r="B31" s="1" t="s">
        <v>82</v>
      </c>
      <c r="C31" s="3" t="s">
        <v>83</v>
      </c>
      <c r="D31" s="1" t="s">
        <v>81</v>
      </c>
      <c r="E31" s="1" t="s">
        <v>30</v>
      </c>
      <c r="F31" s="1"/>
      <c r="G31" s="1"/>
      <c r="H31" s="1"/>
      <c r="I31" s="1"/>
      <c r="J31" s="1"/>
      <c r="K31" s="1" t="s">
        <v>84</v>
      </c>
      <c r="L31" s="1" t="s">
        <v>34</v>
      </c>
      <c r="M31" s="1">
        <v>3.5</v>
      </c>
      <c r="N31" s="1">
        <v>0.38</v>
      </c>
      <c r="O31" s="1">
        <v>42</v>
      </c>
      <c r="P31" s="1">
        <f>N31*O31</f>
        <v>15.96</v>
      </c>
      <c r="Q31" s="1"/>
      <c r="R31" s="1"/>
      <c r="S31" s="1">
        <f>P31-Q31-R31</f>
        <v>15.96</v>
      </c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>
        <v>20190522</v>
      </c>
      <c r="B32" s="1" t="s">
        <v>86</v>
      </c>
      <c r="C32" s="3" t="s">
        <v>87</v>
      </c>
      <c r="D32" s="1" t="s">
        <v>85</v>
      </c>
      <c r="E32" s="1" t="s">
        <v>30</v>
      </c>
      <c r="F32" s="1">
        <v>67</v>
      </c>
      <c r="G32" s="1"/>
      <c r="H32" s="1"/>
      <c r="I32" s="5" t="s">
        <v>912</v>
      </c>
      <c r="J32" s="1"/>
      <c r="K32" s="1" t="s">
        <v>88</v>
      </c>
      <c r="L32" s="1" t="s">
        <v>34</v>
      </c>
      <c r="M32" s="1">
        <v>3.5</v>
      </c>
      <c r="N32" s="1">
        <v>0.39800000000000002</v>
      </c>
      <c r="O32" s="1">
        <v>42</v>
      </c>
      <c r="P32" s="1">
        <f>N32*O32</f>
        <v>16.716000000000001</v>
      </c>
      <c r="Q32" s="1"/>
      <c r="R32" s="1">
        <v>10</v>
      </c>
      <c r="S32" s="1">
        <f>P32-Q32-R32</f>
        <v>6.7160000000000011</v>
      </c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>
        <v>20190522</v>
      </c>
      <c r="B33" s="1" t="s">
        <v>90</v>
      </c>
      <c r="C33" s="3" t="s">
        <v>91</v>
      </c>
      <c r="D33" s="1" t="s">
        <v>89</v>
      </c>
      <c r="E33" s="1" t="s">
        <v>23</v>
      </c>
      <c r="F33" s="1">
        <v>63</v>
      </c>
      <c r="G33" s="9" t="s">
        <v>1029</v>
      </c>
      <c r="I33" s="5" t="s">
        <v>913</v>
      </c>
      <c r="J33" s="1"/>
      <c r="K33" s="1" t="s">
        <v>92</v>
      </c>
      <c r="L33" s="1" t="s">
        <v>34</v>
      </c>
      <c r="M33" s="1">
        <v>3.5</v>
      </c>
      <c r="N33" s="1">
        <v>0.50600000000000001</v>
      </c>
      <c r="O33" s="1">
        <v>42</v>
      </c>
      <c r="P33" s="1">
        <f>N33*O33</f>
        <v>21.251999999999999</v>
      </c>
      <c r="Q33" s="1"/>
      <c r="R33" s="1">
        <v>10</v>
      </c>
      <c r="S33" s="1">
        <f>P33-Q33-R33</f>
        <v>11.251999999999999</v>
      </c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>
        <v>20190522</v>
      </c>
      <c r="B34" s="1" t="s">
        <v>94</v>
      </c>
      <c r="C34" s="3" t="s">
        <v>95</v>
      </c>
      <c r="D34" s="1" t="s">
        <v>93</v>
      </c>
      <c r="E34" s="1" t="s">
        <v>23</v>
      </c>
      <c r="F34" s="1">
        <v>54</v>
      </c>
      <c r="G34" s="9" t="s">
        <v>1030</v>
      </c>
      <c r="I34" s="5" t="s">
        <v>914</v>
      </c>
      <c r="J34" s="1" t="s">
        <v>96</v>
      </c>
      <c r="K34" s="1" t="s">
        <v>97</v>
      </c>
      <c r="L34" s="1" t="s">
        <v>28</v>
      </c>
      <c r="M34" s="1">
        <v>3.5</v>
      </c>
      <c r="N34" s="1">
        <v>0.4</v>
      </c>
      <c r="O34" s="1">
        <v>42</v>
      </c>
      <c r="P34" s="1">
        <f>N34*O34</f>
        <v>16.8</v>
      </c>
      <c r="Q34" s="1"/>
      <c r="R34" s="1">
        <v>10</v>
      </c>
      <c r="S34" s="1">
        <f>P34-Q34-R34</f>
        <v>6.8000000000000007</v>
      </c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>
        <v>20190522</v>
      </c>
      <c r="B35" s="1" t="s">
        <v>99</v>
      </c>
      <c r="C35" s="3" t="s">
        <v>100</v>
      </c>
      <c r="D35" s="1" t="s">
        <v>98</v>
      </c>
      <c r="E35" s="1" t="s">
        <v>23</v>
      </c>
      <c r="F35" s="1">
        <v>69</v>
      </c>
      <c r="G35" s="9" t="s">
        <v>1031</v>
      </c>
      <c r="I35" s="5" t="s">
        <v>915</v>
      </c>
      <c r="J35" s="1" t="s">
        <v>101</v>
      </c>
      <c r="K35" s="1" t="s">
        <v>102</v>
      </c>
      <c r="L35" s="1" t="s">
        <v>28</v>
      </c>
      <c r="M35" s="1">
        <v>3.5</v>
      </c>
      <c r="N35" s="1">
        <v>0.42199999999999999</v>
      </c>
      <c r="O35" s="1">
        <v>42</v>
      </c>
      <c r="P35" s="1">
        <f>N35*O35</f>
        <v>17.724</v>
      </c>
      <c r="Q35" s="1"/>
      <c r="R35" s="1">
        <v>10</v>
      </c>
      <c r="S35" s="1">
        <f>P35-Q35-R35</f>
        <v>7.7240000000000002</v>
      </c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>
        <v>20190522</v>
      </c>
      <c r="B36" s="1" t="s">
        <v>104</v>
      </c>
      <c r="C36" s="3" t="s">
        <v>105</v>
      </c>
      <c r="D36" s="1" t="s">
        <v>103</v>
      </c>
      <c r="E36" s="1" t="s">
        <v>23</v>
      </c>
      <c r="F36" s="1">
        <v>52</v>
      </c>
      <c r="G36" s="9" t="s">
        <v>1032</v>
      </c>
      <c r="I36" s="1"/>
      <c r="J36" s="1" t="s">
        <v>106</v>
      </c>
      <c r="K36" s="1" t="s">
        <v>107</v>
      </c>
      <c r="L36" s="1" t="s">
        <v>28</v>
      </c>
      <c r="M36" s="1">
        <v>3.5</v>
      </c>
      <c r="N36" s="1">
        <v>0.224</v>
      </c>
      <c r="O36" s="1">
        <v>42</v>
      </c>
      <c r="P36" s="1">
        <f>N36*O36</f>
        <v>9.4079999999999995</v>
      </c>
      <c r="Q36" s="1"/>
      <c r="R36" s="1"/>
      <c r="S36" s="1">
        <f>P36-Q36-R36</f>
        <v>9.4079999999999995</v>
      </c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>
        <v>20190522</v>
      </c>
      <c r="B37" s="1" t="s">
        <v>109</v>
      </c>
      <c r="C37" s="3" t="s">
        <v>110</v>
      </c>
      <c r="D37" s="1" t="s">
        <v>108</v>
      </c>
      <c r="E37" s="1" t="s">
        <v>23</v>
      </c>
      <c r="F37" s="1">
        <v>65</v>
      </c>
      <c r="G37" s="9" t="s">
        <v>1033</v>
      </c>
      <c r="I37" s="5" t="s">
        <v>916</v>
      </c>
      <c r="J37" s="1"/>
      <c r="K37" s="1" t="s">
        <v>111</v>
      </c>
      <c r="L37" s="1" t="s">
        <v>34</v>
      </c>
      <c r="M37" s="1">
        <v>3.5</v>
      </c>
      <c r="N37" s="1">
        <v>0.48599999999999999</v>
      </c>
      <c r="O37" s="1">
        <v>42</v>
      </c>
      <c r="P37" s="1">
        <f>N37*O37</f>
        <v>20.411999999999999</v>
      </c>
      <c r="Q37" s="1"/>
      <c r="R37" s="1">
        <v>10</v>
      </c>
      <c r="S37" s="1">
        <f>P37-Q37-R37</f>
        <v>10.411999999999999</v>
      </c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>
        <v>20190522</v>
      </c>
      <c r="B38" s="1" t="s">
        <v>113</v>
      </c>
      <c r="C38" s="3" t="s">
        <v>114</v>
      </c>
      <c r="D38" s="1" t="s">
        <v>112</v>
      </c>
      <c r="E38" s="1" t="s">
        <v>23</v>
      </c>
      <c r="F38" s="1">
        <v>65</v>
      </c>
      <c r="G38" s="6" t="s">
        <v>917</v>
      </c>
      <c r="H38" s="6" t="s">
        <v>1047</v>
      </c>
      <c r="I38" s="6" t="s">
        <v>918</v>
      </c>
      <c r="J38" s="1" t="s">
        <v>115</v>
      </c>
      <c r="K38" s="1" t="s">
        <v>116</v>
      </c>
      <c r="L38" s="1" t="s">
        <v>34</v>
      </c>
      <c r="M38" s="1">
        <v>7.4</v>
      </c>
      <c r="N38" s="1">
        <v>0.34799999999999998</v>
      </c>
      <c r="O38" s="1">
        <v>84</v>
      </c>
      <c r="P38" s="1">
        <f>N38*O38</f>
        <v>29.231999999999999</v>
      </c>
      <c r="Q38" s="2">
        <v>14.8</v>
      </c>
      <c r="R38" s="1">
        <v>10</v>
      </c>
      <c r="S38" s="1">
        <f>P38-Q38-R38</f>
        <v>4.4319999999999986</v>
      </c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>
        <v>20190522</v>
      </c>
      <c r="B39" s="1" t="s">
        <v>118</v>
      </c>
      <c r="C39" s="3" t="s">
        <v>119</v>
      </c>
      <c r="D39" s="1" t="s">
        <v>117</v>
      </c>
      <c r="E39" s="1" t="s">
        <v>23</v>
      </c>
      <c r="F39" s="1">
        <v>51</v>
      </c>
      <c r="G39" s="6" t="s">
        <v>919</v>
      </c>
      <c r="H39" s="6"/>
      <c r="I39" s="4" t="s">
        <v>920</v>
      </c>
      <c r="J39" s="1" t="s">
        <v>120</v>
      </c>
      <c r="K39" s="1" t="s">
        <v>121</v>
      </c>
      <c r="L39" s="1" t="s">
        <v>34</v>
      </c>
      <c r="M39" s="1">
        <v>7.2</v>
      </c>
      <c r="N39" s="1">
        <v>0.23799999999999999</v>
      </c>
      <c r="O39" s="1">
        <v>92</v>
      </c>
      <c r="P39" s="1">
        <f>N39*O39</f>
        <v>21.896000000000001</v>
      </c>
      <c r="Q39" s="2">
        <v>10.1</v>
      </c>
      <c r="R39" s="1">
        <v>10</v>
      </c>
      <c r="S39" s="1">
        <f>P39-Q39-R39</f>
        <v>1.7960000000000012</v>
      </c>
      <c r="T39" s="1"/>
      <c r="U39" s="1"/>
      <c r="V39" s="1" t="s">
        <v>44</v>
      </c>
      <c r="W39" s="1"/>
      <c r="X39" s="1"/>
      <c r="Y39" s="1"/>
      <c r="Z39" s="1"/>
      <c r="AA39" s="1"/>
    </row>
    <row r="40" spans="1:27" x14ac:dyDescent="0.2">
      <c r="A40" s="1">
        <v>20190522</v>
      </c>
      <c r="B40" s="1" t="s">
        <v>123</v>
      </c>
      <c r="C40" s="3" t="s">
        <v>124</v>
      </c>
      <c r="D40" s="1" t="s">
        <v>122</v>
      </c>
      <c r="E40" s="1" t="s">
        <v>30</v>
      </c>
      <c r="F40" s="1">
        <v>54</v>
      </c>
      <c r="G40" s="6" t="s">
        <v>921</v>
      </c>
      <c r="H40" s="6" t="s">
        <v>1048</v>
      </c>
      <c r="I40" s="5" t="s">
        <v>922</v>
      </c>
      <c r="J40" s="1" t="s">
        <v>125</v>
      </c>
      <c r="K40" s="1" t="s">
        <v>126</v>
      </c>
      <c r="L40" s="1" t="s">
        <v>34</v>
      </c>
      <c r="M40" s="1">
        <v>7</v>
      </c>
      <c r="N40" s="1">
        <v>0.29199999999999998</v>
      </c>
      <c r="O40" s="1">
        <v>84</v>
      </c>
      <c r="P40" s="1">
        <f>N40*O40</f>
        <v>24.527999999999999</v>
      </c>
      <c r="Q40" s="2">
        <v>12.4</v>
      </c>
      <c r="R40" s="1">
        <v>10</v>
      </c>
      <c r="S40" s="1">
        <f>P40-Q40-R40</f>
        <v>2.1279999999999983</v>
      </c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>
        <v>20190522</v>
      </c>
      <c r="B41" s="1" t="s">
        <v>128</v>
      </c>
      <c r="C41" s="3" t="s">
        <v>129</v>
      </c>
      <c r="D41" s="1" t="s">
        <v>127</v>
      </c>
      <c r="E41" s="1" t="s">
        <v>23</v>
      </c>
      <c r="F41" s="1">
        <v>55</v>
      </c>
      <c r="G41" s="6" t="s">
        <v>923</v>
      </c>
      <c r="H41" s="6" t="s">
        <v>1049</v>
      </c>
      <c r="I41" s="4" t="s">
        <v>924</v>
      </c>
      <c r="J41" s="1" t="s">
        <v>130</v>
      </c>
      <c r="K41" s="1" t="s">
        <v>131</v>
      </c>
      <c r="L41" s="1" t="s">
        <v>34</v>
      </c>
      <c r="M41" s="1">
        <v>7.1</v>
      </c>
      <c r="N41" s="1">
        <v>0.35799999999999998</v>
      </c>
      <c r="O41" s="1">
        <v>88</v>
      </c>
      <c r="P41" s="1">
        <f>N41*O41</f>
        <v>31.503999999999998</v>
      </c>
      <c r="Q41" s="2">
        <v>15.2</v>
      </c>
      <c r="R41" s="1">
        <v>10</v>
      </c>
      <c r="S41" s="1">
        <f>P41-Q41-R41</f>
        <v>6.3039999999999985</v>
      </c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>
        <v>20190522</v>
      </c>
      <c r="B42" s="1" t="s">
        <v>133</v>
      </c>
      <c r="C42" s="3" t="s">
        <v>134</v>
      </c>
      <c r="D42" s="1" t="s">
        <v>132</v>
      </c>
      <c r="E42" s="1" t="s">
        <v>30</v>
      </c>
      <c r="F42" s="1">
        <v>62</v>
      </c>
      <c r="G42" s="6" t="s">
        <v>925</v>
      </c>
      <c r="H42" s="6"/>
      <c r="I42" s="4" t="s">
        <v>926</v>
      </c>
      <c r="J42" s="1" t="s">
        <v>135</v>
      </c>
      <c r="K42" s="1" t="s">
        <v>136</v>
      </c>
      <c r="L42" s="1" t="s">
        <v>34</v>
      </c>
      <c r="M42" s="1">
        <v>7</v>
      </c>
      <c r="N42" s="1">
        <v>0.44800000000000001</v>
      </c>
      <c r="O42" s="1">
        <v>82</v>
      </c>
      <c r="P42" s="1">
        <f>N42*O42</f>
        <v>36.736000000000004</v>
      </c>
      <c r="Q42" s="2">
        <v>19</v>
      </c>
      <c r="R42" s="1">
        <v>10</v>
      </c>
      <c r="S42" s="1">
        <f>P42-Q42-R42</f>
        <v>7.7360000000000042</v>
      </c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>
        <v>20190522</v>
      </c>
      <c r="B43" s="1" t="s">
        <v>138</v>
      </c>
      <c r="C43" s="3" t="s">
        <v>139</v>
      </c>
      <c r="D43" s="1" t="s">
        <v>137</v>
      </c>
      <c r="E43" s="1" t="s">
        <v>23</v>
      </c>
      <c r="F43" s="1">
        <v>58</v>
      </c>
      <c r="G43" s="6" t="s">
        <v>927</v>
      </c>
      <c r="H43" s="6"/>
      <c r="I43" s="5" t="s">
        <v>928</v>
      </c>
      <c r="J43" s="1" t="s">
        <v>140</v>
      </c>
      <c r="K43" s="1" t="s">
        <v>141</v>
      </c>
      <c r="L43" s="1" t="s">
        <v>34</v>
      </c>
      <c r="M43" s="1">
        <v>7.2</v>
      </c>
      <c r="N43" s="1">
        <v>0.24199999999999999</v>
      </c>
      <c r="O43" s="1">
        <v>83</v>
      </c>
      <c r="P43" s="1">
        <f>N43*O43</f>
        <v>20.085999999999999</v>
      </c>
      <c r="Q43" s="2">
        <v>10.1</v>
      </c>
      <c r="R43" s="1">
        <v>10</v>
      </c>
      <c r="S43" s="1">
        <f>P43-Q43-R43</f>
        <v>-1.4000000000001123E-2</v>
      </c>
      <c r="T43" s="1"/>
      <c r="U43" s="1"/>
      <c r="V43" s="1" t="s">
        <v>44</v>
      </c>
      <c r="W43" s="1"/>
      <c r="X43" s="1"/>
      <c r="Y43" s="1"/>
      <c r="Z43" s="1"/>
      <c r="AA43" s="1"/>
    </row>
    <row r="44" spans="1:27" x14ac:dyDescent="0.2">
      <c r="A44" s="1">
        <v>20190522</v>
      </c>
      <c r="B44" s="1" t="s">
        <v>143</v>
      </c>
      <c r="C44" s="3" t="s">
        <v>144</v>
      </c>
      <c r="D44" s="1" t="s">
        <v>142</v>
      </c>
      <c r="E44" s="1" t="s">
        <v>30</v>
      </c>
      <c r="F44" s="1">
        <v>55</v>
      </c>
      <c r="G44" s="6" t="s">
        <v>929</v>
      </c>
      <c r="H44" s="6"/>
      <c r="I44" s="5" t="s">
        <v>930</v>
      </c>
      <c r="J44" s="1" t="s">
        <v>145</v>
      </c>
      <c r="K44" s="1" t="s">
        <v>146</v>
      </c>
      <c r="L44" s="1" t="s">
        <v>34</v>
      </c>
      <c r="M44" s="1">
        <v>7.2</v>
      </c>
      <c r="N44" s="1">
        <v>0.32</v>
      </c>
      <c r="O44" s="1">
        <v>86</v>
      </c>
      <c r="P44" s="1">
        <f>N44*O44</f>
        <v>27.52</v>
      </c>
      <c r="Q44" s="2">
        <v>13.6</v>
      </c>
      <c r="R44" s="1">
        <v>10</v>
      </c>
      <c r="S44" s="1">
        <f>P44-Q44-R44</f>
        <v>3.92</v>
      </c>
      <c r="T44" s="1"/>
      <c r="U44" s="1"/>
      <c r="V44" s="1" t="s">
        <v>44</v>
      </c>
      <c r="W44" s="1"/>
      <c r="X44" s="1"/>
      <c r="Y44" s="1"/>
      <c r="Z44" s="1"/>
      <c r="AA44" s="1"/>
    </row>
    <row r="45" spans="1:27" x14ac:dyDescent="0.2">
      <c r="A45" s="1">
        <v>20190522</v>
      </c>
      <c r="B45" s="1" t="s">
        <v>148</v>
      </c>
      <c r="C45" s="3" t="s">
        <v>149</v>
      </c>
      <c r="D45" s="1" t="s">
        <v>147</v>
      </c>
      <c r="E45" s="1" t="s">
        <v>30</v>
      </c>
      <c r="F45" s="1">
        <v>59</v>
      </c>
      <c r="G45" s="6" t="s">
        <v>931</v>
      </c>
      <c r="H45" s="6"/>
      <c r="I45" s="5" t="s">
        <v>932</v>
      </c>
      <c r="J45" s="1" t="s">
        <v>150</v>
      </c>
      <c r="K45" s="1" t="s">
        <v>151</v>
      </c>
      <c r="L45" s="1" t="s">
        <v>34</v>
      </c>
      <c r="M45" s="1">
        <v>7.3</v>
      </c>
      <c r="N45" s="1">
        <v>0.26400000000000001</v>
      </c>
      <c r="O45" s="1">
        <v>75</v>
      </c>
      <c r="P45" s="1">
        <f>N45*O45</f>
        <v>19.8</v>
      </c>
      <c r="Q45" s="2">
        <v>9.1999999999999993</v>
      </c>
      <c r="R45" s="1">
        <v>10.56</v>
      </c>
      <c r="S45" s="1">
        <f>P45-Q45-R45</f>
        <v>4.0000000000000924E-2</v>
      </c>
      <c r="T45" s="1"/>
      <c r="U45" s="1"/>
      <c r="V45" s="1" t="s">
        <v>44</v>
      </c>
      <c r="W45" s="1"/>
      <c r="X45" s="1"/>
      <c r="Y45" s="1"/>
      <c r="Z45" s="1"/>
      <c r="AA45" s="1"/>
    </row>
    <row r="46" spans="1:27" x14ac:dyDescent="0.2">
      <c r="A46" s="1">
        <v>20190522</v>
      </c>
      <c r="B46" s="1" t="s">
        <v>153</v>
      </c>
      <c r="C46" s="3" t="s">
        <v>154</v>
      </c>
      <c r="D46" s="1" t="s">
        <v>152</v>
      </c>
      <c r="E46" s="1" t="s">
        <v>30</v>
      </c>
      <c r="F46" s="1">
        <v>51</v>
      </c>
      <c r="G46" s="6" t="s">
        <v>933</v>
      </c>
      <c r="H46" s="6" t="s">
        <v>1050</v>
      </c>
      <c r="I46" s="4" t="s">
        <v>934</v>
      </c>
      <c r="J46" s="1" t="s">
        <v>155</v>
      </c>
      <c r="K46" s="1" t="s">
        <v>156</v>
      </c>
      <c r="L46" s="1" t="s">
        <v>34</v>
      </c>
      <c r="M46" s="1">
        <v>7</v>
      </c>
      <c r="N46" s="1">
        <v>0.32600000000000001</v>
      </c>
      <c r="O46" s="1">
        <v>71</v>
      </c>
      <c r="P46" s="1">
        <f>N46*O46</f>
        <v>23.146000000000001</v>
      </c>
      <c r="Q46" s="2">
        <v>13.1</v>
      </c>
      <c r="R46" s="1">
        <v>10</v>
      </c>
      <c r="S46" s="1">
        <f>P46-Q46-R46</f>
        <v>4.6000000000001151E-2</v>
      </c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>
        <v>20190522</v>
      </c>
      <c r="B47" s="1" t="s">
        <v>158</v>
      </c>
      <c r="C47" s="3" t="s">
        <v>159</v>
      </c>
      <c r="D47" s="1" t="s">
        <v>157</v>
      </c>
      <c r="E47" s="1" t="s">
        <v>30</v>
      </c>
      <c r="F47" s="1">
        <v>51</v>
      </c>
      <c r="G47" s="6" t="s">
        <v>935</v>
      </c>
      <c r="H47" s="6"/>
      <c r="I47" s="4" t="s">
        <v>936</v>
      </c>
      <c r="J47" s="1" t="s">
        <v>160</v>
      </c>
      <c r="K47" s="1" t="s">
        <v>161</v>
      </c>
      <c r="L47" s="1" t="s">
        <v>34</v>
      </c>
      <c r="M47" s="1">
        <v>7.2</v>
      </c>
      <c r="N47" s="1">
        <v>0.182</v>
      </c>
      <c r="O47" s="1">
        <v>85</v>
      </c>
      <c r="P47" s="1">
        <f>N47*O47</f>
        <v>15.469999999999999</v>
      </c>
      <c r="Q47" s="2">
        <v>7.7</v>
      </c>
      <c r="R47" s="1">
        <v>7.28</v>
      </c>
      <c r="S47" s="1">
        <f>P47-Q47-R47</f>
        <v>0.48999999999999844</v>
      </c>
      <c r="T47" s="1"/>
      <c r="U47" s="1"/>
      <c r="V47" s="1" t="s">
        <v>44</v>
      </c>
      <c r="W47" s="1"/>
      <c r="X47" s="1"/>
      <c r="Y47" s="1"/>
      <c r="Z47" s="1"/>
      <c r="AA47" s="1"/>
    </row>
    <row r="48" spans="1:27" x14ac:dyDescent="0.2">
      <c r="A48" s="1">
        <v>20190522</v>
      </c>
      <c r="B48" s="1" t="s">
        <v>163</v>
      </c>
      <c r="C48" s="3" t="s">
        <v>164</v>
      </c>
      <c r="D48" s="1" t="s">
        <v>162</v>
      </c>
      <c r="E48" s="1" t="s">
        <v>23</v>
      </c>
      <c r="F48" s="1">
        <v>52</v>
      </c>
      <c r="G48" s="6" t="s">
        <v>937</v>
      </c>
      <c r="H48" s="6"/>
      <c r="I48" s="4" t="s">
        <v>938</v>
      </c>
      <c r="J48" s="1" t="s">
        <v>165</v>
      </c>
      <c r="K48" s="1" t="s">
        <v>166</v>
      </c>
      <c r="L48" s="1" t="s">
        <v>34</v>
      </c>
      <c r="M48" s="1">
        <v>7.2</v>
      </c>
      <c r="N48" s="1">
        <v>0.32</v>
      </c>
      <c r="O48" s="1">
        <v>72</v>
      </c>
      <c r="P48" s="1">
        <f>N48*O48</f>
        <v>23.04</v>
      </c>
      <c r="Q48" s="2">
        <v>10.199999999999999</v>
      </c>
      <c r="R48" s="1">
        <v>12.8</v>
      </c>
      <c r="S48" s="1">
        <f>P48-Q48-R48</f>
        <v>3.9999999999999147E-2</v>
      </c>
      <c r="T48" s="1"/>
      <c r="U48" s="1"/>
      <c r="V48" s="1" t="s">
        <v>44</v>
      </c>
      <c r="W48" s="1"/>
      <c r="X48" s="1"/>
      <c r="Y48" s="1"/>
      <c r="Z48" s="1"/>
      <c r="AA48" s="1"/>
    </row>
    <row r="49" spans="1:27" x14ac:dyDescent="0.2">
      <c r="A49" s="1">
        <v>20190522</v>
      </c>
      <c r="B49" s="1" t="s">
        <v>168</v>
      </c>
      <c r="C49" s="3" t="s">
        <v>169</v>
      </c>
      <c r="D49" s="1" t="s">
        <v>167</v>
      </c>
      <c r="E49" s="1" t="s">
        <v>23</v>
      </c>
      <c r="F49" s="1">
        <v>56</v>
      </c>
      <c r="G49" s="6" t="s">
        <v>939</v>
      </c>
      <c r="H49" s="6"/>
      <c r="I49" s="6" t="s">
        <v>940</v>
      </c>
      <c r="J49" s="1" t="s">
        <v>170</v>
      </c>
      <c r="K49" s="1" t="s">
        <v>171</v>
      </c>
      <c r="L49" s="1" t="s">
        <v>34</v>
      </c>
      <c r="M49" s="1">
        <v>7.4</v>
      </c>
      <c r="N49" s="1">
        <v>0.34200000000000003</v>
      </c>
      <c r="O49" s="1">
        <v>91</v>
      </c>
      <c r="P49" s="1">
        <f>N49*O49</f>
        <v>31.122000000000003</v>
      </c>
      <c r="Q49" s="2">
        <v>14.5</v>
      </c>
      <c r="R49" s="1">
        <v>10</v>
      </c>
      <c r="S49" s="1">
        <f>P49-Q49-R49</f>
        <v>6.6220000000000034</v>
      </c>
      <c r="T49" s="1"/>
      <c r="U49" s="1"/>
      <c r="V49" s="1" t="s">
        <v>44</v>
      </c>
      <c r="W49" s="1"/>
      <c r="X49" s="1"/>
      <c r="Y49" s="1"/>
      <c r="Z49" s="1"/>
      <c r="AA49" s="1"/>
    </row>
    <row r="50" spans="1:27" x14ac:dyDescent="0.2">
      <c r="A50" s="1">
        <v>20190522</v>
      </c>
      <c r="B50" s="1" t="s">
        <v>173</v>
      </c>
      <c r="C50" s="3" t="s">
        <v>174</v>
      </c>
      <c r="D50" s="1" t="s">
        <v>172</v>
      </c>
      <c r="E50" s="1" t="s">
        <v>30</v>
      </c>
      <c r="F50" s="1">
        <v>59</v>
      </c>
      <c r="G50" s="7" t="s">
        <v>941</v>
      </c>
      <c r="H50" s="7"/>
      <c r="I50" s="6" t="s">
        <v>942</v>
      </c>
      <c r="J50" s="1" t="s">
        <v>175</v>
      </c>
      <c r="K50" s="1" t="s">
        <v>176</v>
      </c>
      <c r="L50" s="1" t="s">
        <v>34</v>
      </c>
      <c r="M50" s="1">
        <v>3.5</v>
      </c>
      <c r="N50" s="1">
        <v>1.01</v>
      </c>
      <c r="O50" s="1">
        <v>48</v>
      </c>
      <c r="P50" s="1">
        <f>N50*O50</f>
        <v>48.480000000000004</v>
      </c>
      <c r="Q50" s="1">
        <v>30</v>
      </c>
      <c r="R50" s="1">
        <v>10</v>
      </c>
      <c r="S50" s="1">
        <f>P50-Q50-R50</f>
        <v>8.480000000000004</v>
      </c>
      <c r="T50" s="1" t="s">
        <v>43</v>
      </c>
      <c r="U50" s="1"/>
      <c r="V50" s="1" t="s">
        <v>44</v>
      </c>
      <c r="W50" s="1"/>
      <c r="X50" s="1"/>
      <c r="Y50" s="1"/>
      <c r="Z50" s="1"/>
      <c r="AA50" s="1"/>
    </row>
    <row r="51" spans="1:27" x14ac:dyDescent="0.2">
      <c r="A51" s="1">
        <v>20190522</v>
      </c>
      <c r="B51" s="1" t="s">
        <v>178</v>
      </c>
      <c r="C51" s="3" t="s">
        <v>179</v>
      </c>
      <c r="D51" s="1" t="s">
        <v>177</v>
      </c>
      <c r="E51" s="1" t="s">
        <v>23</v>
      </c>
      <c r="F51" s="1">
        <v>63</v>
      </c>
      <c r="G51" s="6" t="s">
        <v>943</v>
      </c>
      <c r="H51" s="6"/>
      <c r="I51" s="5" t="s">
        <v>944</v>
      </c>
      <c r="J51" s="1" t="s">
        <v>180</v>
      </c>
      <c r="K51" s="1" t="s">
        <v>181</v>
      </c>
      <c r="L51" s="1" t="s">
        <v>34</v>
      </c>
      <c r="M51" s="1">
        <v>7.1</v>
      </c>
      <c r="N51" s="1">
        <v>0.30399999999999999</v>
      </c>
      <c r="O51" s="1">
        <v>68</v>
      </c>
      <c r="P51" s="1">
        <f>N51*O51</f>
        <v>20.672000000000001</v>
      </c>
      <c r="Q51" s="2">
        <v>10.7</v>
      </c>
      <c r="R51" s="1">
        <v>10</v>
      </c>
      <c r="S51" s="1">
        <f>P51-Q51-R51</f>
        <v>-2.7999999999998693E-2</v>
      </c>
      <c r="T51" s="1"/>
      <c r="U51" s="1"/>
      <c r="V51" s="1" t="s">
        <v>44</v>
      </c>
      <c r="W51" s="1"/>
      <c r="X51" s="1"/>
      <c r="Y51" s="1"/>
      <c r="Z51" s="1"/>
      <c r="AA51" s="1"/>
    </row>
    <row r="52" spans="1:27" x14ac:dyDescent="0.2">
      <c r="A52" s="1">
        <v>20190522</v>
      </c>
      <c r="B52" s="1" t="s">
        <v>183</v>
      </c>
      <c r="C52" s="3" t="s">
        <v>184</v>
      </c>
      <c r="D52" s="1" t="s">
        <v>182</v>
      </c>
      <c r="E52" s="1" t="s">
        <v>30</v>
      </c>
      <c r="F52" s="1">
        <v>64</v>
      </c>
      <c r="G52" s="6" t="s">
        <v>945</v>
      </c>
      <c r="H52" s="6"/>
      <c r="I52" s="6" t="s">
        <v>946</v>
      </c>
      <c r="J52" s="1" t="s">
        <v>185</v>
      </c>
      <c r="K52" s="1" t="s">
        <v>186</v>
      </c>
      <c r="L52" s="1" t="s">
        <v>34</v>
      </c>
      <c r="M52" s="1">
        <v>7.1</v>
      </c>
      <c r="N52" s="1">
        <v>0.44400000000000001</v>
      </c>
      <c r="O52" s="1">
        <v>88</v>
      </c>
      <c r="P52" s="1">
        <f>N52*O52</f>
        <v>39.072000000000003</v>
      </c>
      <c r="Q52" s="2">
        <v>18.899999999999999</v>
      </c>
      <c r="R52" s="1">
        <v>10</v>
      </c>
      <c r="S52" s="1">
        <f>P52-Q52-R52</f>
        <v>10.172000000000004</v>
      </c>
      <c r="T52" s="1"/>
      <c r="U52" s="1"/>
      <c r="V52" s="1" t="s">
        <v>44</v>
      </c>
      <c r="W52" s="1"/>
      <c r="X52" s="1"/>
      <c r="Y52" s="1"/>
      <c r="Z52" s="1"/>
      <c r="AA52" s="1"/>
    </row>
    <row r="53" spans="1:27" x14ac:dyDescent="0.2">
      <c r="A53" s="1">
        <v>20190522</v>
      </c>
      <c r="B53" s="1" t="s">
        <v>188</v>
      </c>
      <c r="C53" s="3" t="s">
        <v>189</v>
      </c>
      <c r="D53" s="1" t="s">
        <v>187</v>
      </c>
      <c r="E53" s="1" t="s">
        <v>23</v>
      </c>
      <c r="F53" s="1">
        <v>52</v>
      </c>
      <c r="G53" s="6" t="s">
        <v>947</v>
      </c>
      <c r="H53" s="6"/>
      <c r="I53" s="4" t="s">
        <v>948</v>
      </c>
      <c r="J53" s="1" t="s">
        <v>190</v>
      </c>
      <c r="K53" s="1" t="s">
        <v>191</v>
      </c>
      <c r="L53" s="1" t="s">
        <v>34</v>
      </c>
      <c r="M53" s="1">
        <v>7.3</v>
      </c>
      <c r="N53" s="1">
        <v>0.30199999999999999</v>
      </c>
      <c r="O53" s="1">
        <v>83</v>
      </c>
      <c r="P53" s="1">
        <f>N53*O53</f>
        <v>25.065999999999999</v>
      </c>
      <c r="Q53" s="2">
        <v>12.8</v>
      </c>
      <c r="R53" s="1">
        <v>10</v>
      </c>
      <c r="S53" s="1">
        <f>P53-Q53-R53</f>
        <v>2.2659999999999982</v>
      </c>
      <c r="T53" s="1"/>
      <c r="U53" s="1"/>
      <c r="V53" s="1" t="s">
        <v>44</v>
      </c>
      <c r="W53" s="1"/>
      <c r="X53" s="1"/>
      <c r="Y53" s="1"/>
      <c r="Z53" s="1"/>
      <c r="AA53" s="1"/>
    </row>
    <row r="54" spans="1:27" x14ac:dyDescent="0.2">
      <c r="A54" s="1">
        <v>20190522</v>
      </c>
      <c r="B54" s="1" t="s">
        <v>193</v>
      </c>
      <c r="C54" s="3" t="s">
        <v>194</v>
      </c>
      <c r="D54" s="1" t="s">
        <v>192</v>
      </c>
      <c r="E54" s="1" t="s">
        <v>23</v>
      </c>
      <c r="F54" s="1">
        <v>56</v>
      </c>
      <c r="G54" s="7" t="s">
        <v>949</v>
      </c>
      <c r="H54" s="7"/>
      <c r="I54" s="6" t="s">
        <v>950</v>
      </c>
      <c r="J54" s="1" t="s">
        <v>195</v>
      </c>
      <c r="K54" s="1" t="s">
        <v>196</v>
      </c>
      <c r="L54" s="1" t="s">
        <v>34</v>
      </c>
      <c r="M54" s="1">
        <v>3.5</v>
      </c>
      <c r="N54" s="1">
        <v>0.71799999999999997</v>
      </c>
      <c r="O54" s="1">
        <v>48</v>
      </c>
      <c r="P54" s="1">
        <f>N54*O54</f>
        <v>34.463999999999999</v>
      </c>
      <c r="Q54" s="1">
        <v>24</v>
      </c>
      <c r="R54" s="1">
        <v>10</v>
      </c>
      <c r="S54" s="1">
        <f>P54-Q54-R54</f>
        <v>0.46399999999999864</v>
      </c>
      <c r="T54" s="1" t="s">
        <v>43</v>
      </c>
      <c r="U54" s="1"/>
      <c r="V54" s="1" t="s">
        <v>44</v>
      </c>
      <c r="W54" s="1"/>
      <c r="X54" s="1"/>
      <c r="Y54" s="1"/>
      <c r="Z54" s="1"/>
      <c r="AA54" s="1"/>
    </row>
    <row r="55" spans="1:27" x14ac:dyDescent="0.2">
      <c r="A55" s="1">
        <v>20190522</v>
      </c>
      <c r="B55" s="1" t="s">
        <v>198</v>
      </c>
      <c r="C55" s="3" t="s">
        <v>199</v>
      </c>
      <c r="D55" s="1" t="s">
        <v>197</v>
      </c>
      <c r="E55" s="1" t="s">
        <v>23</v>
      </c>
      <c r="F55" s="1">
        <v>58</v>
      </c>
      <c r="G55" s="6" t="s">
        <v>951</v>
      </c>
      <c r="H55" s="6" t="s">
        <v>1051</v>
      </c>
      <c r="I55" s="6" t="s">
        <v>952</v>
      </c>
      <c r="J55" s="1" t="s">
        <v>200</v>
      </c>
      <c r="K55" s="1" t="s">
        <v>201</v>
      </c>
      <c r="L55" s="1" t="s">
        <v>34</v>
      </c>
      <c r="M55" s="1">
        <v>7.3</v>
      </c>
      <c r="N55" s="1">
        <v>0.40600000000000003</v>
      </c>
      <c r="O55" s="1">
        <v>70</v>
      </c>
      <c r="P55" s="1">
        <f>N55*O55</f>
        <v>28.42</v>
      </c>
      <c r="Q55" s="2">
        <v>15.6</v>
      </c>
      <c r="R55" s="1">
        <v>10</v>
      </c>
      <c r="S55" s="1">
        <f>P55-Q55-R55</f>
        <v>2.8200000000000021</v>
      </c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>
        <v>20190522</v>
      </c>
      <c r="B56" s="1" t="s">
        <v>203</v>
      </c>
      <c r="C56" s="3" t="s">
        <v>204</v>
      </c>
      <c r="D56" s="1" t="s">
        <v>202</v>
      </c>
      <c r="E56" s="1" t="s">
        <v>30</v>
      </c>
      <c r="F56" s="1">
        <v>59</v>
      </c>
      <c r="G56" s="6" t="s">
        <v>953</v>
      </c>
      <c r="H56" s="6" t="s">
        <v>1052</v>
      </c>
      <c r="I56" s="6" t="s">
        <v>954</v>
      </c>
      <c r="J56" s="1" t="s">
        <v>205</v>
      </c>
      <c r="K56" s="1" t="s">
        <v>206</v>
      </c>
      <c r="L56" s="1" t="s">
        <v>34</v>
      </c>
      <c r="M56" s="1">
        <v>7</v>
      </c>
      <c r="N56" s="1">
        <v>0.496</v>
      </c>
      <c r="O56" s="1">
        <v>75</v>
      </c>
      <c r="P56" s="1">
        <f>N56*O56</f>
        <v>37.200000000000003</v>
      </c>
      <c r="Q56" s="2">
        <v>21.1</v>
      </c>
      <c r="R56" s="1">
        <v>10</v>
      </c>
      <c r="S56" s="1">
        <f>P56-Q56-R56</f>
        <v>6.1000000000000014</v>
      </c>
      <c r="T56" s="1"/>
      <c r="U56" s="1"/>
      <c r="V56" s="1" t="s">
        <v>44</v>
      </c>
      <c r="W56" s="1"/>
      <c r="X56" s="1"/>
      <c r="Y56" s="1"/>
      <c r="Z56" s="1"/>
      <c r="AA56" s="1"/>
    </row>
    <row r="57" spans="1:27" x14ac:dyDescent="0.2">
      <c r="A57" s="1">
        <v>20190522</v>
      </c>
      <c r="B57" s="1" t="s">
        <v>208</v>
      </c>
      <c r="C57" s="3" t="s">
        <v>209</v>
      </c>
      <c r="D57" s="1" t="s">
        <v>207</v>
      </c>
      <c r="E57" s="1" t="s">
        <v>23</v>
      </c>
      <c r="F57" s="1">
        <v>64</v>
      </c>
      <c r="G57" s="6" t="s">
        <v>955</v>
      </c>
      <c r="H57" s="6" t="s">
        <v>1053</v>
      </c>
      <c r="I57" s="6" t="s">
        <v>956</v>
      </c>
      <c r="J57" s="1" t="s">
        <v>210</v>
      </c>
      <c r="K57" s="1" t="s">
        <v>211</v>
      </c>
      <c r="L57" s="1" t="s">
        <v>34</v>
      </c>
      <c r="M57" s="1">
        <v>7.1</v>
      </c>
      <c r="N57" s="1">
        <v>0.35399999999999998</v>
      </c>
      <c r="O57" s="1">
        <v>88</v>
      </c>
      <c r="P57" s="1">
        <f>N57*O57</f>
        <v>31.151999999999997</v>
      </c>
      <c r="Q57" s="2">
        <v>15</v>
      </c>
      <c r="R57" s="1">
        <v>10</v>
      </c>
      <c r="S57" s="1">
        <f>P57-Q57-R57</f>
        <v>6.1519999999999975</v>
      </c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>
        <v>20190522</v>
      </c>
      <c r="B58" s="1" t="s">
        <v>213</v>
      </c>
      <c r="C58" s="3" t="s">
        <v>214</v>
      </c>
      <c r="D58" s="1" t="s">
        <v>212</v>
      </c>
      <c r="E58" s="1" t="s">
        <v>23</v>
      </c>
      <c r="F58" s="1">
        <v>51</v>
      </c>
      <c r="G58" s="6" t="s">
        <v>957</v>
      </c>
      <c r="H58" s="6" t="s">
        <v>1054</v>
      </c>
      <c r="I58" s="6" t="s">
        <v>958</v>
      </c>
      <c r="J58" s="1" t="s">
        <v>215</v>
      </c>
      <c r="K58" s="1" t="s">
        <v>216</v>
      </c>
      <c r="L58" s="1" t="s">
        <v>34</v>
      </c>
      <c r="M58" s="1">
        <v>7.1</v>
      </c>
      <c r="N58" s="1">
        <v>0.51400000000000001</v>
      </c>
      <c r="O58" s="1">
        <v>89</v>
      </c>
      <c r="P58" s="1">
        <f>N58*O58</f>
        <v>45.746000000000002</v>
      </c>
      <c r="Q58" s="2">
        <v>21.8</v>
      </c>
      <c r="R58" s="1">
        <v>10</v>
      </c>
      <c r="S58" s="1">
        <f>P58-Q58-R58</f>
        <v>13.946000000000002</v>
      </c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>
        <v>20190522</v>
      </c>
      <c r="B59" s="1" t="s">
        <v>218</v>
      </c>
      <c r="C59" s="3" t="s">
        <v>219</v>
      </c>
      <c r="D59" s="1" t="s">
        <v>217</v>
      </c>
      <c r="E59" s="1" t="s">
        <v>23</v>
      </c>
      <c r="F59" s="1">
        <v>60</v>
      </c>
      <c r="G59" s="6" t="s">
        <v>959</v>
      </c>
      <c r="H59" s="6" t="s">
        <v>1055</v>
      </c>
      <c r="I59" s="5" t="s">
        <v>960</v>
      </c>
      <c r="J59" s="1" t="s">
        <v>220</v>
      </c>
      <c r="K59" s="1" t="s">
        <v>221</v>
      </c>
      <c r="L59" s="1" t="s">
        <v>34</v>
      </c>
      <c r="M59" s="1">
        <v>7.1</v>
      </c>
      <c r="N59" s="1">
        <v>0.23599999999999999</v>
      </c>
      <c r="O59" s="1">
        <v>92</v>
      </c>
      <c r="P59" s="1">
        <f>N59*O59</f>
        <v>21.712</v>
      </c>
      <c r="Q59" s="2">
        <v>10</v>
      </c>
      <c r="R59" s="1">
        <v>10</v>
      </c>
      <c r="S59" s="1">
        <f>P59-Q59-R59</f>
        <v>1.7119999999999997</v>
      </c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>
        <v>20190522</v>
      </c>
      <c r="B60" s="1" t="s">
        <v>223</v>
      </c>
      <c r="C60" s="3" t="s">
        <v>224</v>
      </c>
      <c r="D60" s="1" t="s">
        <v>222</v>
      </c>
      <c r="E60" s="1" t="s">
        <v>30</v>
      </c>
      <c r="F60" s="1">
        <v>57</v>
      </c>
      <c r="G60" s="6" t="s">
        <v>961</v>
      </c>
      <c r="H60" s="6"/>
      <c r="I60" s="4" t="s">
        <v>962</v>
      </c>
      <c r="J60" s="1" t="s">
        <v>225</v>
      </c>
      <c r="K60" s="1" t="s">
        <v>226</v>
      </c>
      <c r="L60" s="1" t="s">
        <v>34</v>
      </c>
      <c r="M60" s="1">
        <v>7.1</v>
      </c>
      <c r="N60" s="1">
        <v>0.28399999999999997</v>
      </c>
      <c r="O60" s="1">
        <v>90</v>
      </c>
      <c r="P60" s="1">
        <f>N60*O60</f>
        <v>25.56</v>
      </c>
      <c r="Q60" s="2">
        <v>12.1</v>
      </c>
      <c r="R60" s="1">
        <v>10</v>
      </c>
      <c r="S60" s="1">
        <f>P60-Q60-R60</f>
        <v>3.4599999999999991</v>
      </c>
      <c r="T60" s="1"/>
      <c r="U60" s="1"/>
      <c r="V60" s="1" t="s">
        <v>44</v>
      </c>
      <c r="W60" s="1"/>
      <c r="X60" s="1"/>
      <c r="Y60" s="1"/>
      <c r="Z60" s="1"/>
      <c r="AA60" s="1"/>
    </row>
    <row r="61" spans="1:27" x14ac:dyDescent="0.2">
      <c r="A61" s="1">
        <v>20190522</v>
      </c>
      <c r="B61" s="1" t="s">
        <v>228</v>
      </c>
      <c r="C61" s="3" t="s">
        <v>229</v>
      </c>
      <c r="D61" s="1" t="s">
        <v>227</v>
      </c>
      <c r="E61" s="1" t="s">
        <v>30</v>
      </c>
      <c r="F61" s="1">
        <v>63</v>
      </c>
      <c r="G61" s="6" t="s">
        <v>963</v>
      </c>
      <c r="H61" s="6" t="s">
        <v>1056</v>
      </c>
      <c r="I61" s="5" t="s">
        <v>964</v>
      </c>
      <c r="J61" s="1" t="s">
        <v>230</v>
      </c>
      <c r="K61" s="1" t="s">
        <v>231</v>
      </c>
      <c r="L61" s="1" t="s">
        <v>34</v>
      </c>
      <c r="M61" s="1">
        <v>7.3</v>
      </c>
      <c r="N61" s="1">
        <v>0.216</v>
      </c>
      <c r="O61" s="1">
        <v>96</v>
      </c>
      <c r="P61" s="1">
        <f>N61*O61</f>
        <v>20.736000000000001</v>
      </c>
      <c r="Q61" s="2">
        <v>9.1999999999999993</v>
      </c>
      <c r="R61" s="1">
        <v>10</v>
      </c>
      <c r="S61" s="1">
        <f>P61-Q61-R61</f>
        <v>1.5360000000000014</v>
      </c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>
        <v>20190522</v>
      </c>
      <c r="B62" s="1" t="s">
        <v>233</v>
      </c>
      <c r="C62" s="3" t="s">
        <v>234</v>
      </c>
      <c r="D62" s="1" t="s">
        <v>232</v>
      </c>
      <c r="E62" s="1" t="s">
        <v>23</v>
      </c>
      <c r="F62" s="1">
        <v>61</v>
      </c>
      <c r="G62" s="9" t="s">
        <v>1034</v>
      </c>
      <c r="I62" s="6" t="s">
        <v>965</v>
      </c>
      <c r="J62" s="1" t="s">
        <v>235</v>
      </c>
      <c r="K62" s="1" t="s">
        <v>236</v>
      </c>
      <c r="L62" s="1" t="s">
        <v>34</v>
      </c>
      <c r="M62" s="1">
        <v>3.6</v>
      </c>
      <c r="N62" s="1">
        <v>0.83199999999999996</v>
      </c>
      <c r="O62" s="1">
        <v>48</v>
      </c>
      <c r="P62" s="1">
        <f>N62*O62</f>
        <v>39.936</v>
      </c>
      <c r="Q62" s="1">
        <v>29.9</v>
      </c>
      <c r="R62" s="1">
        <v>10</v>
      </c>
      <c r="S62" s="1">
        <f>P62-Q62-R62</f>
        <v>3.6000000000001364E-2</v>
      </c>
      <c r="T62" s="1" t="s">
        <v>43</v>
      </c>
      <c r="U62" s="1"/>
      <c r="V62" s="1"/>
      <c r="W62" s="1"/>
      <c r="X62" s="1"/>
      <c r="Y62" s="1"/>
      <c r="Z62" s="1"/>
      <c r="AA62" s="1"/>
    </row>
    <row r="63" spans="1:27" x14ac:dyDescent="0.2">
      <c r="A63" s="1">
        <v>20190522</v>
      </c>
      <c r="B63" s="1" t="s">
        <v>238</v>
      </c>
      <c r="C63" s="3" t="s">
        <v>239</v>
      </c>
      <c r="D63" s="1" t="s">
        <v>237</v>
      </c>
      <c r="E63" s="1" t="s">
        <v>30</v>
      </c>
      <c r="F63" s="1">
        <v>53</v>
      </c>
      <c r="G63" s="7" t="s">
        <v>966</v>
      </c>
      <c r="H63" s="7"/>
      <c r="I63" s="6" t="s">
        <v>967</v>
      </c>
      <c r="J63" s="1" t="s">
        <v>240</v>
      </c>
      <c r="K63" s="1" t="s">
        <v>241</v>
      </c>
      <c r="L63" s="1" t="s">
        <v>34</v>
      </c>
      <c r="M63" s="1">
        <v>3.5</v>
      </c>
      <c r="N63" s="1">
        <v>0.81200000000000006</v>
      </c>
      <c r="O63" s="1">
        <v>48</v>
      </c>
      <c r="P63" s="1">
        <f>N63*O63</f>
        <v>38.975999999999999</v>
      </c>
      <c r="Q63" s="1">
        <v>28.9</v>
      </c>
      <c r="R63" s="1">
        <v>10</v>
      </c>
      <c r="S63" s="1">
        <f>P63-Q63-R63</f>
        <v>7.6000000000000512E-2</v>
      </c>
      <c r="T63" s="1" t="s">
        <v>43</v>
      </c>
      <c r="U63" s="1"/>
      <c r="V63" s="1"/>
      <c r="W63" s="1"/>
      <c r="X63" s="1"/>
      <c r="Y63" s="1"/>
      <c r="Z63" s="1"/>
      <c r="AA63" s="1"/>
    </row>
    <row r="64" spans="1:27" x14ac:dyDescent="0.2">
      <c r="A64" s="1">
        <v>20190522</v>
      </c>
      <c r="B64" s="1" t="s">
        <v>243</v>
      </c>
      <c r="C64" s="3" t="s">
        <v>244</v>
      </c>
      <c r="D64" s="1" t="s">
        <v>242</v>
      </c>
      <c r="E64" s="1" t="s">
        <v>30</v>
      </c>
      <c r="F64" s="1">
        <v>56</v>
      </c>
      <c r="G64" s="6" t="s">
        <v>968</v>
      </c>
      <c r="H64" s="6"/>
      <c r="I64" s="6" t="s">
        <v>969</v>
      </c>
      <c r="J64" s="1" t="s">
        <v>245</v>
      </c>
      <c r="K64" s="1" t="s">
        <v>246</v>
      </c>
      <c r="L64" s="1" t="s">
        <v>34</v>
      </c>
      <c r="M64" s="1">
        <v>7</v>
      </c>
      <c r="N64" s="1">
        <v>0.52800000000000002</v>
      </c>
      <c r="O64" s="1">
        <v>74</v>
      </c>
      <c r="P64" s="1">
        <f>N64*O64</f>
        <v>39.072000000000003</v>
      </c>
      <c r="Q64" s="2">
        <v>22.3</v>
      </c>
      <c r="R64" s="1">
        <v>10</v>
      </c>
      <c r="S64" s="1">
        <f>P64-Q64-R64</f>
        <v>6.772000000000002</v>
      </c>
      <c r="T64" s="1"/>
      <c r="U64" s="1"/>
      <c r="V64" s="1" t="s">
        <v>44</v>
      </c>
      <c r="W64" s="1"/>
      <c r="X64" s="1"/>
      <c r="Y64" s="1"/>
      <c r="Z64" s="1"/>
      <c r="AA64" s="1"/>
    </row>
    <row r="65" spans="1:27" x14ac:dyDescent="0.2">
      <c r="A65" s="1">
        <v>20190522</v>
      </c>
      <c r="B65" s="1" t="s">
        <v>248</v>
      </c>
      <c r="C65" s="3" t="s">
        <v>249</v>
      </c>
      <c r="D65" s="1" t="s">
        <v>247</v>
      </c>
      <c r="E65" s="1" t="s">
        <v>30</v>
      </c>
      <c r="F65" s="1">
        <v>72</v>
      </c>
      <c r="G65" s="6" t="s">
        <v>970</v>
      </c>
      <c r="H65" s="6"/>
      <c r="I65" s="6" t="s">
        <v>971</v>
      </c>
      <c r="J65" s="1" t="s">
        <v>250</v>
      </c>
      <c r="K65" s="1" t="s">
        <v>251</v>
      </c>
      <c r="L65" s="1" t="s">
        <v>34</v>
      </c>
      <c r="M65" s="1">
        <v>7.3</v>
      </c>
      <c r="N65" s="1">
        <v>0.47399999999999998</v>
      </c>
      <c r="O65" s="1">
        <v>76</v>
      </c>
      <c r="P65" s="1">
        <f>N65*O65</f>
        <v>36.024000000000001</v>
      </c>
      <c r="Q65" s="2">
        <v>19.7</v>
      </c>
      <c r="R65" s="1">
        <v>10</v>
      </c>
      <c r="S65" s="1">
        <f>P65-Q65-R65</f>
        <v>6.3240000000000016</v>
      </c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>
        <v>20190522</v>
      </c>
      <c r="B66" s="1" t="s">
        <v>324</v>
      </c>
      <c r="C66" s="3" t="s">
        <v>325</v>
      </c>
      <c r="D66" s="1" t="s">
        <v>323</v>
      </c>
      <c r="E66" s="1" t="s">
        <v>30</v>
      </c>
      <c r="F66" s="1">
        <v>65</v>
      </c>
      <c r="G66" s="9" t="s">
        <v>1035</v>
      </c>
      <c r="I66" s="4" t="s">
        <v>992</v>
      </c>
      <c r="J66" s="1" t="s">
        <v>326</v>
      </c>
      <c r="K66" s="1" t="s">
        <v>327</v>
      </c>
      <c r="L66" s="1" t="s">
        <v>28</v>
      </c>
      <c r="M66" s="1">
        <v>3.4</v>
      </c>
      <c r="N66" s="1">
        <v>0.32400000000000001</v>
      </c>
      <c r="O66" s="1">
        <v>45</v>
      </c>
      <c r="P66" s="1">
        <f>N66*O66</f>
        <v>14.58</v>
      </c>
      <c r="Q66" s="1"/>
      <c r="R66" s="1">
        <v>10</v>
      </c>
      <c r="S66" s="1">
        <f>P66-Q66-R66</f>
        <v>4.58</v>
      </c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>
        <v>20190522</v>
      </c>
      <c r="B67" s="1" t="s">
        <v>329</v>
      </c>
      <c r="C67" s="3" t="s">
        <v>330</v>
      </c>
      <c r="D67" s="1" t="s">
        <v>328</v>
      </c>
      <c r="E67" s="1" t="s">
        <v>23</v>
      </c>
      <c r="F67" s="1">
        <v>61</v>
      </c>
      <c r="G67" s="9" t="s">
        <v>1036</v>
      </c>
      <c r="I67" s="5" t="s">
        <v>993</v>
      </c>
      <c r="J67" s="1" t="s">
        <v>331</v>
      </c>
      <c r="K67" s="1" t="s">
        <v>332</v>
      </c>
      <c r="L67" s="1" t="s">
        <v>28</v>
      </c>
      <c r="M67" s="1">
        <v>3.5</v>
      </c>
      <c r="N67" s="1">
        <v>0.28399999999999997</v>
      </c>
      <c r="O67" s="1">
        <v>45</v>
      </c>
      <c r="P67" s="1">
        <f>N67*O67</f>
        <v>12.78</v>
      </c>
      <c r="Q67" s="1"/>
      <c r="R67" s="1">
        <v>10</v>
      </c>
      <c r="S67" s="1">
        <f>P67-Q67-R67</f>
        <v>2.7799999999999994</v>
      </c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>
        <v>20190522</v>
      </c>
      <c r="B68" s="1" t="s">
        <v>334</v>
      </c>
      <c r="C68" s="3" t="s">
        <v>335</v>
      </c>
      <c r="D68" s="1" t="s">
        <v>333</v>
      </c>
      <c r="E68" s="1" t="s">
        <v>23</v>
      </c>
      <c r="F68" s="1">
        <v>56</v>
      </c>
      <c r="G68" s="9" t="s">
        <v>1037</v>
      </c>
      <c r="I68" s="8" t="s">
        <v>994</v>
      </c>
      <c r="J68" s="1"/>
      <c r="K68" s="1" t="s">
        <v>336</v>
      </c>
      <c r="L68" s="1" t="s">
        <v>34</v>
      </c>
      <c r="M68" s="1">
        <v>3.6</v>
      </c>
      <c r="N68" s="1">
        <v>0.46</v>
      </c>
      <c r="O68" s="1">
        <v>45</v>
      </c>
      <c r="P68" s="1">
        <f>N68*O68</f>
        <v>20.7</v>
      </c>
      <c r="Q68" s="1"/>
      <c r="R68" s="1">
        <v>10</v>
      </c>
      <c r="S68" s="1">
        <f>P68-Q68-R68</f>
        <v>10.7</v>
      </c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>
        <v>20190522</v>
      </c>
      <c r="B69" s="1" t="s">
        <v>338</v>
      </c>
      <c r="C69" s="3" t="s">
        <v>339</v>
      </c>
      <c r="D69" s="1" t="s">
        <v>337</v>
      </c>
      <c r="E69" s="1" t="s">
        <v>23</v>
      </c>
      <c r="F69" s="1">
        <v>72</v>
      </c>
      <c r="G69" s="9" t="s">
        <v>1038</v>
      </c>
      <c r="H69" s="9" t="s">
        <v>1060</v>
      </c>
      <c r="I69" s="6" t="s">
        <v>995</v>
      </c>
      <c r="J69" s="1"/>
      <c r="K69" s="1" t="s">
        <v>340</v>
      </c>
      <c r="L69" s="1" t="s">
        <v>34</v>
      </c>
      <c r="M69" s="1">
        <v>3.6</v>
      </c>
      <c r="N69" s="1">
        <v>0.52</v>
      </c>
      <c r="O69" s="1">
        <v>45</v>
      </c>
      <c r="P69" s="1">
        <f>N69*O69</f>
        <v>23.400000000000002</v>
      </c>
      <c r="Q69" s="1"/>
      <c r="R69" s="1">
        <v>10</v>
      </c>
      <c r="S69" s="1">
        <f>P69-Q69-R69</f>
        <v>13.400000000000002</v>
      </c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>
        <v>20190522</v>
      </c>
      <c r="B70" s="1" t="s">
        <v>342</v>
      </c>
      <c r="C70" s="3" t="s">
        <v>343</v>
      </c>
      <c r="D70" s="1" t="s">
        <v>341</v>
      </c>
      <c r="E70" s="1" t="s">
        <v>30</v>
      </c>
      <c r="F70" s="1">
        <v>74</v>
      </c>
      <c r="G70" s="6" t="s">
        <v>996</v>
      </c>
      <c r="H70" s="6" t="s">
        <v>1061</v>
      </c>
      <c r="I70" s="6" t="s">
        <v>997</v>
      </c>
      <c r="J70" s="1"/>
      <c r="K70" s="1" t="s">
        <v>344</v>
      </c>
      <c r="L70" s="1" t="s">
        <v>34</v>
      </c>
      <c r="M70" s="1">
        <v>3.6</v>
      </c>
      <c r="N70" s="1">
        <v>0.78</v>
      </c>
      <c r="O70" s="1">
        <v>45</v>
      </c>
      <c r="P70" s="1">
        <f>N70*O70</f>
        <v>35.1</v>
      </c>
      <c r="Q70" s="2">
        <v>25</v>
      </c>
      <c r="R70" s="1">
        <v>10</v>
      </c>
      <c r="S70" s="1">
        <f>P70-Q70-R70</f>
        <v>0.10000000000000142</v>
      </c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>
        <v>20190522</v>
      </c>
      <c r="B71" s="1" t="s">
        <v>346</v>
      </c>
      <c r="C71" s="3" t="s">
        <v>347</v>
      </c>
      <c r="D71" s="1" t="s">
        <v>345</v>
      </c>
      <c r="E71" s="1" t="s">
        <v>23</v>
      </c>
      <c r="F71" s="1"/>
      <c r="G71" s="9" t="s">
        <v>1039</v>
      </c>
      <c r="I71" s="6" t="s">
        <v>998</v>
      </c>
      <c r="J71" s="1" t="s">
        <v>348</v>
      </c>
      <c r="K71" s="1" t="s">
        <v>349</v>
      </c>
      <c r="L71" s="1" t="s">
        <v>28</v>
      </c>
      <c r="M71" s="1">
        <v>3.6</v>
      </c>
      <c r="N71" s="1">
        <v>0.40600000000000003</v>
      </c>
      <c r="O71" s="1">
        <v>45</v>
      </c>
      <c r="P71" s="1">
        <f>N71*O71</f>
        <v>18.27</v>
      </c>
      <c r="Q71" s="1"/>
      <c r="R71" s="1">
        <v>10</v>
      </c>
      <c r="S71" s="1">
        <f>P71-Q71-R71</f>
        <v>8.27</v>
      </c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>
        <v>20190522</v>
      </c>
      <c r="B72" s="1" t="s">
        <v>351</v>
      </c>
      <c r="C72" s="3" t="s">
        <v>352</v>
      </c>
      <c r="D72" s="1" t="s">
        <v>350</v>
      </c>
      <c r="E72" s="1" t="s">
        <v>30</v>
      </c>
      <c r="F72" s="1"/>
      <c r="G72" s="9" t="s">
        <v>1040</v>
      </c>
      <c r="I72" s="6" t="s">
        <v>999</v>
      </c>
      <c r="J72" s="1" t="s">
        <v>353</v>
      </c>
      <c r="K72" s="1" t="s">
        <v>354</v>
      </c>
      <c r="L72" s="1" t="s">
        <v>28</v>
      </c>
      <c r="M72" s="1">
        <v>3.5</v>
      </c>
      <c r="N72" s="1">
        <v>0.38200000000000001</v>
      </c>
      <c r="O72" s="1">
        <v>45</v>
      </c>
      <c r="P72" s="1">
        <f>N72*O72</f>
        <v>17.190000000000001</v>
      </c>
      <c r="Q72" s="1"/>
      <c r="R72" s="1">
        <v>10</v>
      </c>
      <c r="S72" s="1">
        <f>P72-Q72-R72</f>
        <v>7.1900000000000013</v>
      </c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>
        <v>20190522</v>
      </c>
      <c r="B73" s="1" t="s">
        <v>356</v>
      </c>
      <c r="C73" s="3" t="s">
        <v>357</v>
      </c>
      <c r="D73" s="1" t="s">
        <v>355</v>
      </c>
      <c r="E73" s="1" t="s">
        <v>23</v>
      </c>
      <c r="F73" s="1">
        <v>74</v>
      </c>
      <c r="G73" s="6" t="s">
        <v>1000</v>
      </c>
      <c r="H73" s="6"/>
      <c r="I73" s="6" t="s">
        <v>1001</v>
      </c>
      <c r="J73" s="1"/>
      <c r="K73" s="1" t="s">
        <v>358</v>
      </c>
      <c r="L73" s="1" t="s">
        <v>34</v>
      </c>
      <c r="M73" s="1">
        <v>3.5</v>
      </c>
      <c r="N73" s="1">
        <v>1.04</v>
      </c>
      <c r="O73" s="1">
        <v>45</v>
      </c>
      <c r="P73" s="1">
        <f>N73*O73</f>
        <v>46.800000000000004</v>
      </c>
      <c r="Q73" s="2">
        <v>36</v>
      </c>
      <c r="R73" s="1">
        <v>10</v>
      </c>
      <c r="S73" s="1">
        <f>P73-Q73-R73</f>
        <v>0.80000000000000426</v>
      </c>
      <c r="T73" s="1"/>
      <c r="U73" s="1"/>
      <c r="V73" s="1" t="s">
        <v>44</v>
      </c>
      <c r="W73" s="1"/>
      <c r="X73" s="1"/>
      <c r="Y73" s="1"/>
      <c r="Z73" s="1"/>
      <c r="AA73" s="1"/>
    </row>
    <row r="74" spans="1:27" x14ac:dyDescent="0.2">
      <c r="A74" s="1">
        <v>20190522</v>
      </c>
      <c r="B74" s="1" t="s">
        <v>360</v>
      </c>
      <c r="C74" s="3" t="s">
        <v>361</v>
      </c>
      <c r="D74" s="1" t="s">
        <v>359</v>
      </c>
      <c r="E74" s="1" t="s">
        <v>23</v>
      </c>
      <c r="F74" s="1">
        <v>65</v>
      </c>
      <c r="G74" s="1"/>
      <c r="H74" s="1"/>
      <c r="I74" s="4" t="s">
        <v>1002</v>
      </c>
      <c r="J74" s="1"/>
      <c r="K74" s="1" t="s">
        <v>362</v>
      </c>
      <c r="L74" s="1" t="s">
        <v>34</v>
      </c>
      <c r="M74" s="1">
        <v>3.5</v>
      </c>
      <c r="N74" s="1">
        <v>0.35199999999999998</v>
      </c>
      <c r="O74" s="1">
        <v>45</v>
      </c>
      <c r="P74" s="1">
        <f>N74*O74</f>
        <v>15.84</v>
      </c>
      <c r="Q74" s="1"/>
      <c r="R74" s="1">
        <v>10</v>
      </c>
      <c r="S74" s="1">
        <f>P74-Q74-R74</f>
        <v>5.84</v>
      </c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>
        <v>20190522</v>
      </c>
      <c r="B75" s="1" t="s">
        <v>364</v>
      </c>
      <c r="C75" s="3" t="s">
        <v>365</v>
      </c>
      <c r="D75" s="1" t="s">
        <v>363</v>
      </c>
      <c r="E75" s="1" t="s">
        <v>23</v>
      </c>
      <c r="F75" s="1">
        <v>63</v>
      </c>
      <c r="G75" s="9" t="s">
        <v>1041</v>
      </c>
      <c r="I75" s="4" t="s">
        <v>1003</v>
      </c>
      <c r="J75" s="1" t="s">
        <v>366</v>
      </c>
      <c r="K75" s="1" t="s">
        <v>367</v>
      </c>
      <c r="L75" s="1" t="s">
        <v>28</v>
      </c>
      <c r="M75" s="1">
        <v>3.8</v>
      </c>
      <c r="N75" s="1">
        <v>0.32600000000000001</v>
      </c>
      <c r="O75" s="1">
        <v>45</v>
      </c>
      <c r="P75" s="1">
        <f>N75*O75</f>
        <v>14.67</v>
      </c>
      <c r="Q75" s="1"/>
      <c r="R75" s="1">
        <v>10</v>
      </c>
      <c r="S75" s="1">
        <f>P75-Q75-R75</f>
        <v>4.67</v>
      </c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>
        <v>20190522</v>
      </c>
      <c r="B76" s="1" t="s">
        <v>369</v>
      </c>
      <c r="C76" s="3" t="s">
        <v>370</v>
      </c>
      <c r="D76" s="1" t="s">
        <v>368</v>
      </c>
      <c r="E76" s="1" t="s">
        <v>30</v>
      </c>
      <c r="F76" s="1">
        <v>62</v>
      </c>
      <c r="G76" s="1"/>
      <c r="H76" s="1"/>
      <c r="I76" s="4" t="s">
        <v>1004</v>
      </c>
      <c r="J76" s="1"/>
      <c r="K76" s="1" t="s">
        <v>371</v>
      </c>
      <c r="L76" s="1" t="s">
        <v>34</v>
      </c>
      <c r="M76" s="1">
        <v>3.5</v>
      </c>
      <c r="N76" s="1">
        <v>0.37</v>
      </c>
      <c r="O76" s="1">
        <v>45</v>
      </c>
      <c r="P76" s="1">
        <f>N76*O76</f>
        <v>16.649999999999999</v>
      </c>
      <c r="Q76" s="1"/>
      <c r="R76" s="1">
        <v>10</v>
      </c>
      <c r="S76" s="1">
        <f>P76-Q76-R76</f>
        <v>6.6499999999999986</v>
      </c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>
        <v>20190522</v>
      </c>
      <c r="B77" s="1" t="s">
        <v>373</v>
      </c>
      <c r="C77" s="3" t="s">
        <v>374</v>
      </c>
      <c r="D77" s="1" t="s">
        <v>372</v>
      </c>
      <c r="E77" s="1" t="s">
        <v>23</v>
      </c>
      <c r="F77" s="1">
        <v>55</v>
      </c>
      <c r="G77" s="1"/>
      <c r="H77" s="1"/>
      <c r="I77" s="5" t="s">
        <v>1005</v>
      </c>
      <c r="J77" s="1"/>
      <c r="K77" s="1" t="s">
        <v>375</v>
      </c>
      <c r="L77" s="1" t="s">
        <v>34</v>
      </c>
      <c r="M77" s="1">
        <v>3.6</v>
      </c>
      <c r="N77" s="1">
        <v>0.26600000000000001</v>
      </c>
      <c r="O77" s="1">
        <v>45</v>
      </c>
      <c r="P77" s="1">
        <f>N77*O77</f>
        <v>11.97</v>
      </c>
      <c r="Q77" s="1"/>
      <c r="R77" s="1">
        <v>10</v>
      </c>
      <c r="S77" s="1">
        <f>P77-Q77-R77</f>
        <v>1.9700000000000006</v>
      </c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>
        <v>20190522</v>
      </c>
      <c r="B78" s="1" t="s">
        <v>377</v>
      </c>
      <c r="C78" s="3" t="s">
        <v>378</v>
      </c>
      <c r="D78" s="1" t="s">
        <v>376</v>
      </c>
      <c r="E78" s="1" t="s">
        <v>23</v>
      </c>
      <c r="F78" s="1">
        <v>70</v>
      </c>
      <c r="G78" s="1"/>
      <c r="H78" s="1"/>
      <c r="I78" s="5" t="s">
        <v>1006</v>
      </c>
      <c r="J78" s="1"/>
      <c r="K78" s="1" t="s">
        <v>379</v>
      </c>
      <c r="L78" s="1" t="s">
        <v>34</v>
      </c>
      <c r="M78" s="1">
        <v>3.5</v>
      </c>
      <c r="N78" s="1">
        <v>0.38</v>
      </c>
      <c r="O78" s="1">
        <v>40</v>
      </c>
      <c r="P78" s="1">
        <f>N78*O78</f>
        <v>15.2</v>
      </c>
      <c r="Q78" s="1"/>
      <c r="R78" s="1">
        <v>10</v>
      </c>
      <c r="S78" s="1">
        <f>P78-Q78-R78</f>
        <v>5.1999999999999993</v>
      </c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>
        <v>20190522</v>
      </c>
      <c r="B79" s="1" t="s">
        <v>381</v>
      </c>
      <c r="C79" s="3" t="s">
        <v>382</v>
      </c>
      <c r="D79" s="1" t="s">
        <v>380</v>
      </c>
      <c r="E79" s="1" t="s">
        <v>30</v>
      </c>
      <c r="F79" s="1">
        <v>51</v>
      </c>
      <c r="G79" s="1"/>
      <c r="H79" s="1"/>
      <c r="I79" s="4" t="s">
        <v>1007</v>
      </c>
      <c r="J79" s="1"/>
      <c r="K79" s="1" t="s">
        <v>383</v>
      </c>
      <c r="L79" s="1" t="s">
        <v>34</v>
      </c>
      <c r="M79" s="1">
        <v>3.5</v>
      </c>
      <c r="N79" s="1">
        <v>0.254</v>
      </c>
      <c r="O79" s="1">
        <v>42</v>
      </c>
      <c r="P79" s="1">
        <f>N79*O79</f>
        <v>10.667999999999999</v>
      </c>
      <c r="Q79" s="1"/>
      <c r="R79" s="1">
        <v>10</v>
      </c>
      <c r="S79" s="1">
        <f>P79-Q79-R79</f>
        <v>0.66799999999999926</v>
      </c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>
        <v>20190522</v>
      </c>
      <c r="B80" s="1" t="s">
        <v>385</v>
      </c>
      <c r="C80" s="3" t="s">
        <v>386</v>
      </c>
      <c r="D80" s="1" t="s">
        <v>384</v>
      </c>
      <c r="E80" s="1" t="s">
        <v>23</v>
      </c>
      <c r="F80" s="1">
        <v>64</v>
      </c>
      <c r="G80" s="9" t="s">
        <v>1042</v>
      </c>
      <c r="I80" s="5" t="s">
        <v>1008</v>
      </c>
      <c r="J80" s="1"/>
      <c r="K80" s="1" t="s">
        <v>387</v>
      </c>
      <c r="L80" s="1" t="s">
        <v>34</v>
      </c>
      <c r="M80" s="1">
        <v>3.6</v>
      </c>
      <c r="N80" s="1">
        <v>0.55400000000000005</v>
      </c>
      <c r="O80" s="1">
        <v>42</v>
      </c>
      <c r="P80" s="1">
        <f>N80*O80</f>
        <v>23.268000000000001</v>
      </c>
      <c r="Q80" s="1"/>
      <c r="R80" s="1">
        <v>10</v>
      </c>
      <c r="S80" s="1">
        <f>P80-Q80-R80</f>
        <v>13.268000000000001</v>
      </c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>
        <v>20190522</v>
      </c>
      <c r="B81" s="1" t="s">
        <v>389</v>
      </c>
      <c r="C81" s="3" t="s">
        <v>390</v>
      </c>
      <c r="D81" s="1" t="s">
        <v>388</v>
      </c>
      <c r="E81" s="1" t="s">
        <v>30</v>
      </c>
      <c r="F81" s="1">
        <v>56</v>
      </c>
      <c r="G81" s="1"/>
      <c r="H81" s="1"/>
      <c r="I81" s="1"/>
      <c r="J81" s="1"/>
      <c r="K81" s="1" t="s">
        <v>391</v>
      </c>
      <c r="L81" s="1" t="s">
        <v>34</v>
      </c>
      <c r="M81" s="1">
        <v>3.5</v>
      </c>
      <c r="N81" s="1">
        <v>0.17</v>
      </c>
      <c r="O81" s="1">
        <v>42</v>
      </c>
      <c r="P81" s="1">
        <f>N81*O81</f>
        <v>7.1400000000000006</v>
      </c>
      <c r="Q81" s="1"/>
      <c r="R81" s="1"/>
      <c r="S81" s="1">
        <f>P81-Q81-R81</f>
        <v>7.1400000000000006</v>
      </c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>
        <v>20190522</v>
      </c>
      <c r="B82" s="1" t="s">
        <v>393</v>
      </c>
      <c r="C82" s="3" t="s">
        <v>394</v>
      </c>
      <c r="D82" s="1" t="s">
        <v>392</v>
      </c>
      <c r="E82" s="1" t="s">
        <v>30</v>
      </c>
      <c r="F82" s="1">
        <v>62</v>
      </c>
      <c r="G82" s="9" t="s">
        <v>1043</v>
      </c>
      <c r="I82" s="5" t="s">
        <v>1009</v>
      </c>
      <c r="J82" s="1" t="s">
        <v>395</v>
      </c>
      <c r="K82" s="1" t="s">
        <v>396</v>
      </c>
      <c r="L82" s="1" t="s">
        <v>28</v>
      </c>
      <c r="M82" s="1">
        <v>3.5</v>
      </c>
      <c r="N82" s="1">
        <v>0.65400000000000003</v>
      </c>
      <c r="O82" s="1">
        <v>42</v>
      </c>
      <c r="P82" s="1">
        <f>N82*O82</f>
        <v>27.468</v>
      </c>
      <c r="Q82" s="1"/>
      <c r="R82" s="1">
        <v>10</v>
      </c>
      <c r="S82" s="1">
        <f>P82-Q82-R82</f>
        <v>17.468</v>
      </c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>
        <v>20190522</v>
      </c>
      <c r="B83" s="1" t="s">
        <v>398</v>
      </c>
      <c r="C83" s="3" t="s">
        <v>399</v>
      </c>
      <c r="D83" s="1" t="s">
        <v>397</v>
      </c>
      <c r="E83" s="1" t="s">
        <v>23</v>
      </c>
      <c r="F83" s="1">
        <v>61</v>
      </c>
      <c r="G83" s="1"/>
      <c r="H83" s="1"/>
      <c r="I83" s="5" t="s">
        <v>1010</v>
      </c>
      <c r="J83" s="1"/>
      <c r="K83" s="1" t="s">
        <v>400</v>
      </c>
      <c r="L83" s="1" t="s">
        <v>34</v>
      </c>
      <c r="M83" s="1">
        <v>3.5</v>
      </c>
      <c r="N83" s="1">
        <v>0.314</v>
      </c>
      <c r="O83" s="1">
        <v>42</v>
      </c>
      <c r="P83" s="1">
        <f>N83*O83</f>
        <v>13.188000000000001</v>
      </c>
      <c r="Q83" s="1"/>
      <c r="R83" s="1">
        <v>10</v>
      </c>
      <c r="S83" s="1">
        <f>P83-Q83-R83</f>
        <v>3.1880000000000006</v>
      </c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>
        <v>20190522</v>
      </c>
      <c r="B84" s="1" t="s">
        <v>402</v>
      </c>
      <c r="C84" s="3" t="s">
        <v>403</v>
      </c>
      <c r="D84" s="1" t="s">
        <v>401</v>
      </c>
      <c r="E84" s="1" t="s">
        <v>23</v>
      </c>
      <c r="F84" s="1">
        <v>58</v>
      </c>
      <c r="G84" s="1"/>
      <c r="H84" s="1"/>
      <c r="I84" s="4" t="s">
        <v>1011</v>
      </c>
      <c r="J84" s="1"/>
      <c r="K84" s="1" t="s">
        <v>404</v>
      </c>
      <c r="L84" s="1" t="s">
        <v>34</v>
      </c>
      <c r="M84" s="1">
        <v>3.5</v>
      </c>
      <c r="N84" s="1">
        <v>0.24199999999999999</v>
      </c>
      <c r="O84" s="1">
        <v>42</v>
      </c>
      <c r="P84" s="1">
        <f>N84*O84</f>
        <v>10.164</v>
      </c>
      <c r="Q84" s="1"/>
      <c r="R84" s="1">
        <v>9.68</v>
      </c>
      <c r="S84" s="1">
        <f>P84-Q84-R84</f>
        <v>0.48399999999999999</v>
      </c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>
        <v>20190522</v>
      </c>
      <c r="B85" s="1" t="s">
        <v>406</v>
      </c>
      <c r="C85" s="3" t="s">
        <v>407</v>
      </c>
      <c r="D85" s="1" t="s">
        <v>405</v>
      </c>
      <c r="E85" s="1" t="s">
        <v>23</v>
      </c>
      <c r="F85" s="1">
        <v>53</v>
      </c>
      <c r="G85" s="1"/>
      <c r="H85" s="1"/>
      <c r="I85" s="4" t="s">
        <v>1012</v>
      </c>
      <c r="J85" s="1"/>
      <c r="K85" s="1" t="s">
        <v>408</v>
      </c>
      <c r="L85" s="1" t="s">
        <v>34</v>
      </c>
      <c r="M85" s="1">
        <v>3.5</v>
      </c>
      <c r="N85" s="1">
        <v>0.17199999999999999</v>
      </c>
      <c r="O85" s="1">
        <v>42</v>
      </c>
      <c r="P85" s="1">
        <f>N85*O85</f>
        <v>7.2239999999999993</v>
      </c>
      <c r="Q85" s="1"/>
      <c r="R85" s="1">
        <v>6.88</v>
      </c>
      <c r="S85" s="1">
        <f>P85-Q85-R85</f>
        <v>0.34399999999999942</v>
      </c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>
        <v>20190522</v>
      </c>
      <c r="B86" s="1" t="s">
        <v>410</v>
      </c>
      <c r="C86" s="3" t="s">
        <v>411</v>
      </c>
      <c r="D86" s="1" t="s">
        <v>409</v>
      </c>
      <c r="E86" s="1" t="s">
        <v>30</v>
      </c>
      <c r="F86" s="1">
        <v>53</v>
      </c>
      <c r="G86" s="1"/>
      <c r="H86" s="1"/>
      <c r="I86" s="5" t="s">
        <v>1013</v>
      </c>
      <c r="J86" s="1"/>
      <c r="K86" s="1" t="s">
        <v>412</v>
      </c>
      <c r="L86" s="1" t="s">
        <v>34</v>
      </c>
      <c r="M86" s="1">
        <v>3.5</v>
      </c>
      <c r="N86" s="1">
        <v>0.30399999999999999</v>
      </c>
      <c r="O86" s="1">
        <v>42</v>
      </c>
      <c r="P86" s="1">
        <f>N86*O86</f>
        <v>12.767999999999999</v>
      </c>
      <c r="Q86" s="1"/>
      <c r="R86" s="1">
        <v>10</v>
      </c>
      <c r="S86" s="1">
        <f>P86-Q86-R86</f>
        <v>2.7679999999999989</v>
      </c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>
        <v>20190522</v>
      </c>
      <c r="B87" s="1" t="s">
        <v>414</v>
      </c>
      <c r="C87" s="3" t="s">
        <v>415</v>
      </c>
      <c r="D87" s="1" t="s">
        <v>413</v>
      </c>
      <c r="E87" s="1" t="s">
        <v>23</v>
      </c>
      <c r="F87" s="1">
        <v>58</v>
      </c>
      <c r="G87" s="1"/>
      <c r="H87" s="1"/>
      <c r="I87" s="5" t="s">
        <v>1014</v>
      </c>
      <c r="J87" s="1"/>
      <c r="K87" s="1" t="s">
        <v>416</v>
      </c>
      <c r="L87" s="1" t="s">
        <v>34</v>
      </c>
      <c r="M87" s="1">
        <v>3.5</v>
      </c>
      <c r="N87" s="1">
        <v>0.32600000000000001</v>
      </c>
      <c r="O87" s="1">
        <v>42</v>
      </c>
      <c r="P87" s="1">
        <f>N87*O87</f>
        <v>13.692</v>
      </c>
      <c r="Q87" s="1"/>
      <c r="R87" s="1">
        <v>10</v>
      </c>
      <c r="S87" s="1">
        <f>P87-Q87-R87</f>
        <v>3.6920000000000002</v>
      </c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>
        <v>20190522</v>
      </c>
      <c r="B88" s="1" t="s">
        <v>418</v>
      </c>
      <c r="C88" s="3" t="s">
        <v>419</v>
      </c>
      <c r="D88" s="1" t="s">
        <v>417</v>
      </c>
      <c r="E88" s="1" t="s">
        <v>30</v>
      </c>
      <c r="F88" s="1">
        <v>60</v>
      </c>
      <c r="G88" s="1"/>
      <c r="H88" s="1"/>
      <c r="I88" s="1"/>
      <c r="J88" s="1"/>
      <c r="K88" s="1" t="s">
        <v>420</v>
      </c>
      <c r="L88" s="1" t="s">
        <v>34</v>
      </c>
      <c r="M88" s="1">
        <v>3.5</v>
      </c>
      <c r="N88" s="1">
        <v>0.16600000000000001</v>
      </c>
      <c r="O88" s="1">
        <v>42</v>
      </c>
      <c r="P88" s="1">
        <f>N88*O88</f>
        <v>6.9720000000000004</v>
      </c>
      <c r="Q88" s="1"/>
      <c r="R88" s="1"/>
      <c r="S88" s="1">
        <f>P88-Q88-R88</f>
        <v>6.9720000000000004</v>
      </c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>
        <v>20190522</v>
      </c>
      <c r="B89" s="1" t="s">
        <v>422</v>
      </c>
      <c r="C89" s="3" t="s">
        <v>423</v>
      </c>
      <c r="D89" s="1" t="s">
        <v>421</v>
      </c>
      <c r="E89" s="1" t="s">
        <v>23</v>
      </c>
      <c r="F89" s="1">
        <v>57</v>
      </c>
      <c r="G89" s="1"/>
      <c r="H89" s="1"/>
      <c r="I89" s="5" t="s">
        <v>1015</v>
      </c>
      <c r="J89" s="1"/>
      <c r="K89" s="1" t="s">
        <v>424</v>
      </c>
      <c r="L89" s="1" t="s">
        <v>34</v>
      </c>
      <c r="M89" s="1">
        <v>3.5</v>
      </c>
      <c r="N89" s="1">
        <v>0.314</v>
      </c>
      <c r="O89" s="1">
        <v>42</v>
      </c>
      <c r="P89" s="1">
        <f>N89*O89</f>
        <v>13.188000000000001</v>
      </c>
      <c r="Q89" s="1"/>
      <c r="R89" s="1">
        <v>10</v>
      </c>
      <c r="S89" s="1">
        <f>P89-Q89-R89</f>
        <v>3.1880000000000006</v>
      </c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>
        <v>20190522</v>
      </c>
      <c r="B90" s="1" t="s">
        <v>426</v>
      </c>
      <c r="C90" s="3" t="s">
        <v>427</v>
      </c>
      <c r="D90" s="1" t="s">
        <v>425</v>
      </c>
      <c r="E90" s="1" t="s">
        <v>23</v>
      </c>
      <c r="F90" s="1">
        <v>72</v>
      </c>
      <c r="G90" s="1"/>
      <c r="H90" s="1"/>
      <c r="I90" s="5" t="s">
        <v>1016</v>
      </c>
      <c r="J90" s="1"/>
      <c r="K90" s="1" t="s">
        <v>428</v>
      </c>
      <c r="L90" s="1" t="s">
        <v>34</v>
      </c>
      <c r="M90" s="1">
        <v>3.5</v>
      </c>
      <c r="N90" s="1">
        <v>0.45400000000000001</v>
      </c>
      <c r="O90" s="1">
        <v>42</v>
      </c>
      <c r="P90" s="1">
        <f>N90*O90</f>
        <v>19.068000000000001</v>
      </c>
      <c r="Q90" s="1"/>
      <c r="R90" s="1">
        <v>10</v>
      </c>
      <c r="S90" s="1">
        <f>P90-Q90-R90</f>
        <v>9.0680000000000014</v>
      </c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>
        <v>20190522</v>
      </c>
      <c r="B91" s="1" t="s">
        <v>430</v>
      </c>
      <c r="C91" s="3" t="s">
        <v>431</v>
      </c>
      <c r="D91" s="1" t="s">
        <v>429</v>
      </c>
      <c r="E91" s="1" t="s">
        <v>23</v>
      </c>
      <c r="F91" s="1">
        <v>52</v>
      </c>
      <c r="G91" s="1"/>
      <c r="H91" s="1"/>
      <c r="I91" s="5" t="s">
        <v>1017</v>
      </c>
      <c r="J91" s="1"/>
      <c r="K91" s="1" t="s">
        <v>432</v>
      </c>
      <c r="L91" s="1" t="s">
        <v>34</v>
      </c>
      <c r="M91" s="1">
        <v>3.5</v>
      </c>
      <c r="N91" s="1">
        <v>0.40200000000000002</v>
      </c>
      <c r="O91" s="1">
        <v>42</v>
      </c>
      <c r="P91" s="1">
        <f>N91*O91</f>
        <v>16.884</v>
      </c>
      <c r="Q91" s="1"/>
      <c r="R91" s="1">
        <v>10</v>
      </c>
      <c r="S91" s="1">
        <f>P91-Q91-R91</f>
        <v>6.8840000000000003</v>
      </c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>
        <v>20190522</v>
      </c>
      <c r="B92" s="1" t="s">
        <v>434</v>
      </c>
      <c r="C92" s="3" t="s">
        <v>435</v>
      </c>
      <c r="D92" s="1" t="s">
        <v>433</v>
      </c>
      <c r="E92" s="1" t="s">
        <v>23</v>
      </c>
      <c r="F92" s="1">
        <v>50</v>
      </c>
      <c r="G92" s="1"/>
      <c r="H92" s="1"/>
      <c r="I92" s="1"/>
      <c r="J92" s="1"/>
      <c r="K92" s="1" t="s">
        <v>436</v>
      </c>
      <c r="L92" s="1" t="s">
        <v>34</v>
      </c>
      <c r="M92" s="1">
        <v>3.5</v>
      </c>
      <c r="N92" s="1">
        <v>0.32600000000000001</v>
      </c>
      <c r="O92" s="1">
        <v>42</v>
      </c>
      <c r="P92" s="1">
        <f>N92*O92</f>
        <v>13.692</v>
      </c>
      <c r="Q92" s="1"/>
      <c r="R92" s="1"/>
      <c r="S92" s="1">
        <f>P92-Q92-R92</f>
        <v>13.692</v>
      </c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>
        <v>20190522</v>
      </c>
      <c r="B93" s="1" t="s">
        <v>438</v>
      </c>
      <c r="C93" s="3" t="s">
        <v>439</v>
      </c>
      <c r="D93" s="1" t="s">
        <v>437</v>
      </c>
      <c r="E93" s="1" t="s">
        <v>30</v>
      </c>
      <c r="F93" s="1">
        <v>50</v>
      </c>
      <c r="G93" s="6" t="s">
        <v>1018</v>
      </c>
      <c r="H93" s="6"/>
      <c r="I93" s="1"/>
      <c r="J93" s="1" t="s">
        <v>440</v>
      </c>
      <c r="K93" s="1" t="s">
        <v>441</v>
      </c>
      <c r="L93" s="1" t="s">
        <v>34</v>
      </c>
      <c r="M93" s="1">
        <v>7.3</v>
      </c>
      <c r="N93" s="1">
        <v>0.36799999999999999</v>
      </c>
      <c r="O93" s="1">
        <v>97</v>
      </c>
      <c r="P93" s="1">
        <f>N93*O93</f>
        <v>35.695999999999998</v>
      </c>
      <c r="Q93" s="2">
        <v>15.6</v>
      </c>
      <c r="R93" s="1"/>
      <c r="S93" s="1">
        <f>P93-Q93-R93</f>
        <v>20.095999999999997</v>
      </c>
      <c r="T93" s="1"/>
      <c r="U93" s="1"/>
      <c r="V93" s="1" t="s">
        <v>44</v>
      </c>
      <c r="W93" s="1"/>
      <c r="X93" s="1"/>
      <c r="Y93" s="1"/>
      <c r="Z93" s="1"/>
      <c r="AA93" s="1"/>
    </row>
    <row r="94" spans="1:27" x14ac:dyDescent="0.2">
      <c r="A94" s="1">
        <v>20190522</v>
      </c>
      <c r="B94" s="1" t="s">
        <v>443</v>
      </c>
      <c r="C94" s="3" t="s">
        <v>444</v>
      </c>
      <c r="D94" s="1" t="s">
        <v>442</v>
      </c>
      <c r="E94" s="1" t="s">
        <v>23</v>
      </c>
      <c r="F94" s="1">
        <v>50</v>
      </c>
      <c r="G94" s="1"/>
      <c r="H94" s="1"/>
      <c r="I94" s="1"/>
      <c r="J94" s="1" t="s">
        <v>445</v>
      </c>
      <c r="K94" s="1" t="s">
        <v>446</v>
      </c>
      <c r="L94" s="1" t="s">
        <v>34</v>
      </c>
      <c r="M94" s="1">
        <v>3.5</v>
      </c>
      <c r="N94" s="1">
        <v>0.23599999999999999</v>
      </c>
      <c r="O94" s="1">
        <v>42</v>
      </c>
      <c r="P94" s="1">
        <f>N94*O94</f>
        <v>9.911999999999999</v>
      </c>
      <c r="Q94" s="1"/>
      <c r="R94" s="1"/>
      <c r="S94" s="1">
        <f>P94-Q94-R94</f>
        <v>9.911999999999999</v>
      </c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>
        <v>20190522</v>
      </c>
      <c r="B95" s="1" t="s">
        <v>448</v>
      </c>
      <c r="C95" s="3" t="s">
        <v>449</v>
      </c>
      <c r="D95" s="1" t="s">
        <v>447</v>
      </c>
      <c r="E95" s="1" t="s">
        <v>30</v>
      </c>
      <c r="F95" s="1">
        <v>65</v>
      </c>
      <c r="G95" s="9" t="s">
        <v>1044</v>
      </c>
      <c r="I95" s="5" t="s">
        <v>1019</v>
      </c>
      <c r="J95" s="1" t="s">
        <v>450</v>
      </c>
      <c r="K95" s="1" t="s">
        <v>451</v>
      </c>
      <c r="L95" s="1" t="s">
        <v>34</v>
      </c>
      <c r="M95" s="1">
        <v>3.6</v>
      </c>
      <c r="N95" s="1">
        <v>0.66800000000000004</v>
      </c>
      <c r="O95" s="1">
        <v>42</v>
      </c>
      <c r="P95" s="1">
        <f>N95*O95</f>
        <v>28.056000000000001</v>
      </c>
      <c r="Q95" s="1"/>
      <c r="R95" s="1">
        <v>10</v>
      </c>
      <c r="S95" s="1">
        <f>P95-Q95-R95</f>
        <v>18.056000000000001</v>
      </c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>
        <v>20190725</v>
      </c>
      <c r="B96" s="1" t="s">
        <v>454</v>
      </c>
      <c r="C96" s="1" t="s">
        <v>455</v>
      </c>
      <c r="D96" s="1" t="s">
        <v>452</v>
      </c>
      <c r="E96" s="1" t="s">
        <v>453</v>
      </c>
      <c r="F96" s="1">
        <v>49</v>
      </c>
      <c r="G96" s="1"/>
      <c r="H96" s="1"/>
      <c r="I96" s="1"/>
      <c r="J96" s="1" t="s">
        <v>456</v>
      </c>
      <c r="K96" s="1" t="s">
        <v>457</v>
      </c>
      <c r="L96" s="1" t="s">
        <v>458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>
        <v>20190725</v>
      </c>
      <c r="B97" s="1" t="s">
        <v>460</v>
      </c>
      <c r="C97" s="1" t="s">
        <v>461</v>
      </c>
      <c r="D97" s="1" t="s">
        <v>459</v>
      </c>
      <c r="E97" s="1" t="s">
        <v>453</v>
      </c>
      <c r="F97" s="1">
        <v>57</v>
      </c>
      <c r="G97" s="1"/>
      <c r="H97" s="1"/>
      <c r="I97" s="1"/>
      <c r="J97" s="1" t="s">
        <v>462</v>
      </c>
      <c r="K97" s="1" t="s">
        <v>463</v>
      </c>
      <c r="L97" s="1" t="s">
        <v>458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>
        <v>20190725</v>
      </c>
      <c r="B98" s="1" t="s">
        <v>465</v>
      </c>
      <c r="C98" s="1" t="s">
        <v>466</v>
      </c>
      <c r="D98" s="1" t="s">
        <v>464</v>
      </c>
      <c r="E98" s="1" t="s">
        <v>453</v>
      </c>
      <c r="F98" s="1">
        <v>51</v>
      </c>
      <c r="G98" s="1"/>
      <c r="H98" s="1"/>
      <c r="I98" s="1"/>
      <c r="J98" s="1" t="s">
        <v>467</v>
      </c>
      <c r="K98" s="1" t="s">
        <v>468</v>
      </c>
      <c r="L98" s="1" t="s">
        <v>458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>
        <v>20190725</v>
      </c>
      <c r="B99" s="1" t="s">
        <v>471</v>
      </c>
      <c r="C99" s="1" t="s">
        <v>472</v>
      </c>
      <c r="D99" s="1" t="s">
        <v>469</v>
      </c>
      <c r="E99" s="1" t="s">
        <v>470</v>
      </c>
      <c r="F99" s="1">
        <v>51</v>
      </c>
      <c r="G99" s="1"/>
      <c r="H99" s="1"/>
      <c r="I99" s="1"/>
      <c r="J99" s="1" t="s">
        <v>473</v>
      </c>
      <c r="K99" s="1" t="s">
        <v>474</v>
      </c>
      <c r="L99" s="1" t="s">
        <v>458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>
        <v>20190725</v>
      </c>
      <c r="B100" s="1" t="s">
        <v>476</v>
      </c>
      <c r="C100" s="1" t="s">
        <v>477</v>
      </c>
      <c r="D100" s="1" t="s">
        <v>475</v>
      </c>
      <c r="E100" s="1" t="s">
        <v>453</v>
      </c>
      <c r="F100" s="1">
        <v>74</v>
      </c>
      <c r="G100" s="1"/>
      <c r="H100" s="1"/>
      <c r="I100" s="1"/>
      <c r="J100" s="1" t="s">
        <v>478</v>
      </c>
      <c r="K100" s="1" t="s">
        <v>479</v>
      </c>
      <c r="L100" s="1" t="s">
        <v>458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>
        <v>20190725</v>
      </c>
      <c r="B101" s="1" t="s">
        <v>481</v>
      </c>
      <c r="C101" s="1" t="s">
        <v>482</v>
      </c>
      <c r="D101" s="1" t="s">
        <v>480</v>
      </c>
      <c r="E101" s="1" t="s">
        <v>453</v>
      </c>
      <c r="F101" s="1">
        <v>58</v>
      </c>
      <c r="G101" s="1"/>
      <c r="H101" s="1"/>
      <c r="I101" s="1"/>
      <c r="J101" s="1" t="s">
        <v>483</v>
      </c>
      <c r="K101" s="1" t="s">
        <v>484</v>
      </c>
      <c r="L101" s="1" t="s">
        <v>458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>
        <v>20190725</v>
      </c>
      <c r="B102" s="1" t="s">
        <v>486</v>
      </c>
      <c r="C102" s="1" t="s">
        <v>487</v>
      </c>
      <c r="D102" s="1" t="s">
        <v>485</v>
      </c>
      <c r="E102" s="1" t="s">
        <v>453</v>
      </c>
      <c r="F102" s="1">
        <v>50</v>
      </c>
      <c r="G102" s="1"/>
      <c r="H102" s="1"/>
      <c r="I102" s="1"/>
      <c r="J102" s="1" t="s">
        <v>488</v>
      </c>
      <c r="K102" s="1" t="s">
        <v>489</v>
      </c>
      <c r="L102" s="1" t="s">
        <v>458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>
        <v>20190725</v>
      </c>
      <c r="B103" s="1" t="s">
        <v>491</v>
      </c>
      <c r="C103" s="1" t="s">
        <v>492</v>
      </c>
      <c r="D103" s="1" t="s">
        <v>490</v>
      </c>
      <c r="E103" s="1" t="s">
        <v>453</v>
      </c>
      <c r="F103" s="1">
        <v>59</v>
      </c>
      <c r="G103" s="1"/>
      <c r="H103" s="1"/>
      <c r="I103" s="1"/>
      <c r="J103" s="1" t="s">
        <v>493</v>
      </c>
      <c r="K103" s="1" t="s">
        <v>494</v>
      </c>
      <c r="L103" s="1" t="s">
        <v>458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>
        <v>20190725</v>
      </c>
      <c r="B104" s="1" t="s">
        <v>496</v>
      </c>
      <c r="C104" s="1" t="s">
        <v>497</v>
      </c>
      <c r="D104" s="1" t="s">
        <v>495</v>
      </c>
      <c r="E104" s="1" t="s">
        <v>470</v>
      </c>
      <c r="F104" s="1">
        <v>67</v>
      </c>
      <c r="G104" s="1"/>
      <c r="H104" s="1"/>
      <c r="I104" s="1"/>
      <c r="J104" s="1" t="s">
        <v>498</v>
      </c>
      <c r="K104" s="1" t="s">
        <v>499</v>
      </c>
      <c r="L104" s="1" t="s">
        <v>458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>
        <v>20190725</v>
      </c>
      <c r="B105" s="1" t="s">
        <v>501</v>
      </c>
      <c r="C105" s="1" t="s">
        <v>502</v>
      </c>
      <c r="D105" s="1" t="s">
        <v>500</v>
      </c>
      <c r="E105" s="1" t="s">
        <v>453</v>
      </c>
      <c r="F105" s="1">
        <v>63</v>
      </c>
      <c r="G105" s="1"/>
      <c r="H105" s="1"/>
      <c r="I105" s="1"/>
      <c r="J105" s="1" t="s">
        <v>503</v>
      </c>
      <c r="K105" s="1" t="s">
        <v>504</v>
      </c>
      <c r="L105" s="1" t="s">
        <v>458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>
        <v>20190725</v>
      </c>
      <c r="B106" s="1" t="s">
        <v>506</v>
      </c>
      <c r="C106" s="1" t="s">
        <v>507</v>
      </c>
      <c r="D106" s="1" t="s">
        <v>505</v>
      </c>
      <c r="E106" s="1" t="s">
        <v>453</v>
      </c>
      <c r="F106" s="1">
        <v>66</v>
      </c>
      <c r="G106" s="1"/>
      <c r="H106" s="1"/>
      <c r="I106" s="1"/>
      <c r="J106" s="1" t="s">
        <v>508</v>
      </c>
      <c r="K106" s="1" t="s">
        <v>509</v>
      </c>
      <c r="L106" s="1" t="s">
        <v>458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>
        <v>20190725</v>
      </c>
      <c r="B107" s="1" t="s">
        <v>511</v>
      </c>
      <c r="C107" s="1" t="s">
        <v>512</v>
      </c>
      <c r="D107" s="1" t="s">
        <v>510</v>
      </c>
      <c r="E107" s="1" t="s">
        <v>453</v>
      </c>
      <c r="F107" s="1">
        <v>75</v>
      </c>
      <c r="G107" s="1"/>
      <c r="H107" s="1"/>
      <c r="I107" s="1"/>
      <c r="J107" s="1" t="s">
        <v>513</v>
      </c>
      <c r="K107" s="1" t="s">
        <v>514</v>
      </c>
      <c r="L107" s="1" t="s">
        <v>458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>
        <v>20190725</v>
      </c>
      <c r="B108" s="1" t="s">
        <v>516</v>
      </c>
      <c r="C108" s="1" t="s">
        <v>517</v>
      </c>
      <c r="D108" s="1" t="s">
        <v>515</v>
      </c>
      <c r="E108" s="1" t="s">
        <v>470</v>
      </c>
      <c r="F108" s="1">
        <v>68</v>
      </c>
      <c r="G108" s="1"/>
      <c r="H108" s="1"/>
      <c r="I108" s="1"/>
      <c r="J108" s="1" t="s">
        <v>518</v>
      </c>
      <c r="K108" s="1" t="s">
        <v>519</v>
      </c>
      <c r="L108" s="1" t="s">
        <v>458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>
        <v>20190725</v>
      </c>
      <c r="B109" s="1" t="s">
        <v>521</v>
      </c>
      <c r="C109" s="1" t="s">
        <v>522</v>
      </c>
      <c r="D109" s="1" t="s">
        <v>520</v>
      </c>
      <c r="E109" s="1" t="s">
        <v>470</v>
      </c>
      <c r="F109" s="1">
        <v>69</v>
      </c>
      <c r="G109" s="1"/>
      <c r="H109" s="1"/>
      <c r="I109" s="1"/>
      <c r="J109" s="1" t="s">
        <v>523</v>
      </c>
      <c r="K109" s="1" t="s">
        <v>524</v>
      </c>
      <c r="L109" s="1" t="s">
        <v>458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>
        <v>20190725</v>
      </c>
      <c r="B110" s="1" t="s">
        <v>526</v>
      </c>
      <c r="C110" s="1" t="s">
        <v>527</v>
      </c>
      <c r="D110" s="1" t="s">
        <v>525</v>
      </c>
      <c r="E110" s="1" t="s">
        <v>470</v>
      </c>
      <c r="F110" s="1">
        <v>72</v>
      </c>
      <c r="G110" s="1"/>
      <c r="H110" s="1"/>
      <c r="I110" s="1"/>
      <c r="J110" s="1" t="s">
        <v>528</v>
      </c>
      <c r="K110" s="1" t="s">
        <v>529</v>
      </c>
      <c r="L110" s="1" t="s">
        <v>458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>
        <v>20190725</v>
      </c>
      <c r="B111" s="1" t="s">
        <v>531</v>
      </c>
      <c r="C111" s="1" t="s">
        <v>532</v>
      </c>
      <c r="D111" s="1" t="s">
        <v>530</v>
      </c>
      <c r="E111" s="1" t="s">
        <v>453</v>
      </c>
      <c r="F111" s="1">
        <v>42</v>
      </c>
      <c r="G111" s="1"/>
      <c r="H111" s="1"/>
      <c r="I111" s="1"/>
      <c r="J111" s="1" t="s">
        <v>533</v>
      </c>
      <c r="K111" s="1" t="s">
        <v>534</v>
      </c>
      <c r="L111" s="1" t="s">
        <v>458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>
        <v>20190725</v>
      </c>
      <c r="B112" s="1" t="s">
        <v>536</v>
      </c>
      <c r="C112" s="1" t="s">
        <v>537</v>
      </c>
      <c r="D112" s="1" t="s">
        <v>535</v>
      </c>
      <c r="E112" s="1" t="s">
        <v>453</v>
      </c>
      <c r="F112" s="1">
        <v>65</v>
      </c>
      <c r="G112" s="1"/>
      <c r="H112" s="1"/>
      <c r="I112" s="1"/>
      <c r="J112" s="1" t="s">
        <v>538</v>
      </c>
      <c r="K112" s="1" t="s">
        <v>539</v>
      </c>
      <c r="L112" s="1" t="s">
        <v>458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>
        <v>20190725</v>
      </c>
      <c r="B113" s="1" t="s">
        <v>541</v>
      </c>
      <c r="C113" s="1" t="s">
        <v>542</v>
      </c>
      <c r="D113" s="1" t="s">
        <v>540</v>
      </c>
      <c r="E113" s="1" t="s">
        <v>470</v>
      </c>
      <c r="F113" s="1">
        <v>68</v>
      </c>
      <c r="G113" s="1"/>
      <c r="H113" s="1"/>
      <c r="I113" s="1"/>
      <c r="J113" s="1" t="s">
        <v>543</v>
      </c>
      <c r="K113" s="1" t="s">
        <v>544</v>
      </c>
      <c r="L113" s="1" t="s">
        <v>458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>
        <v>20190725</v>
      </c>
      <c r="B114" s="1" t="s">
        <v>546</v>
      </c>
      <c r="C114" s="1" t="s">
        <v>547</v>
      </c>
      <c r="D114" s="1" t="s">
        <v>545</v>
      </c>
      <c r="E114" s="1" t="s">
        <v>470</v>
      </c>
      <c r="F114" s="1">
        <v>68</v>
      </c>
      <c r="G114" s="1"/>
      <c r="H114" s="1"/>
      <c r="I114" s="1"/>
      <c r="J114" s="1" t="s">
        <v>548</v>
      </c>
      <c r="K114" s="1" t="s">
        <v>549</v>
      </c>
      <c r="L114" s="1" t="s">
        <v>458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>
        <v>20190725</v>
      </c>
      <c r="B115" s="1" t="s">
        <v>551</v>
      </c>
      <c r="C115" s="1" t="s">
        <v>552</v>
      </c>
      <c r="D115" s="1" t="s">
        <v>550</v>
      </c>
      <c r="E115" s="1" t="s">
        <v>453</v>
      </c>
      <c r="F115" s="1">
        <v>74</v>
      </c>
      <c r="G115" s="1"/>
      <c r="H115" s="1"/>
      <c r="I115" s="1"/>
      <c r="J115" s="1" t="s">
        <v>553</v>
      </c>
      <c r="K115" s="1" t="s">
        <v>554</v>
      </c>
      <c r="L115" s="1" t="s">
        <v>458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>
        <v>20190725</v>
      </c>
      <c r="B116" s="1" t="s">
        <v>556</v>
      </c>
      <c r="C116" s="1" t="s">
        <v>557</v>
      </c>
      <c r="D116" s="1" t="s">
        <v>555</v>
      </c>
      <c r="E116" s="1" t="s">
        <v>470</v>
      </c>
      <c r="F116" s="1">
        <v>67</v>
      </c>
      <c r="G116" s="1"/>
      <c r="H116" s="1"/>
      <c r="I116" s="1"/>
      <c r="J116" s="1" t="s">
        <v>558</v>
      </c>
      <c r="K116" s="1" t="s">
        <v>559</v>
      </c>
      <c r="L116" s="1" t="s">
        <v>458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>
        <v>20190725</v>
      </c>
      <c r="B117" s="1" t="s">
        <v>561</v>
      </c>
      <c r="C117" s="1" t="s">
        <v>562</v>
      </c>
      <c r="D117" s="1" t="s">
        <v>560</v>
      </c>
      <c r="E117" s="1" t="s">
        <v>470</v>
      </c>
      <c r="F117" s="1">
        <v>70</v>
      </c>
      <c r="G117" s="1"/>
      <c r="H117" s="1"/>
      <c r="I117" s="1"/>
      <c r="J117" s="1" t="s">
        <v>563</v>
      </c>
      <c r="K117" s="1" t="s">
        <v>564</v>
      </c>
      <c r="L117" s="1" t="s">
        <v>458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>
        <v>20190725</v>
      </c>
      <c r="B118" s="1" t="s">
        <v>566</v>
      </c>
      <c r="C118" s="1" t="s">
        <v>567</v>
      </c>
      <c r="D118" s="1" t="s">
        <v>565</v>
      </c>
      <c r="E118" s="1" t="s">
        <v>470</v>
      </c>
      <c r="F118" s="1">
        <v>66</v>
      </c>
      <c r="G118" s="1"/>
      <c r="H118" s="1"/>
      <c r="I118" s="1"/>
      <c r="J118" s="1" t="s">
        <v>568</v>
      </c>
      <c r="K118" s="1" t="s">
        <v>569</v>
      </c>
      <c r="L118" s="1" t="s">
        <v>458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>
        <v>20190725</v>
      </c>
      <c r="B119" s="1" t="s">
        <v>571</v>
      </c>
      <c r="C119" s="1" t="s">
        <v>572</v>
      </c>
      <c r="D119" s="1" t="s">
        <v>570</v>
      </c>
      <c r="E119" s="1" t="s">
        <v>470</v>
      </c>
      <c r="F119" s="1">
        <v>65</v>
      </c>
      <c r="G119" s="1"/>
      <c r="H119" s="1"/>
      <c r="I119" s="1"/>
      <c r="J119" s="1" t="s">
        <v>573</v>
      </c>
      <c r="K119" s="1" t="s">
        <v>574</v>
      </c>
      <c r="L119" s="1" t="s">
        <v>458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>
        <v>20190725</v>
      </c>
      <c r="B120" s="1" t="s">
        <v>576</v>
      </c>
      <c r="C120" s="1" t="s">
        <v>577</v>
      </c>
      <c r="D120" s="1" t="s">
        <v>575</v>
      </c>
      <c r="E120" s="1" t="s">
        <v>470</v>
      </c>
      <c r="F120" s="1">
        <v>50</v>
      </c>
      <c r="G120" s="1"/>
      <c r="H120" s="1"/>
      <c r="I120" s="1"/>
      <c r="J120" s="1" t="s">
        <v>578</v>
      </c>
      <c r="K120" s="1" t="s">
        <v>579</v>
      </c>
      <c r="L120" s="1" t="s">
        <v>458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>
        <v>20190725</v>
      </c>
      <c r="B121" s="1" t="s">
        <v>581</v>
      </c>
      <c r="C121" s="1" t="s">
        <v>582</v>
      </c>
      <c r="D121" s="1" t="s">
        <v>580</v>
      </c>
      <c r="E121" s="1" t="s">
        <v>470</v>
      </c>
      <c r="F121" s="1">
        <v>58</v>
      </c>
      <c r="G121" s="1"/>
      <c r="H121" s="1"/>
      <c r="I121" s="1"/>
      <c r="J121" s="1" t="s">
        <v>583</v>
      </c>
      <c r="K121" s="1" t="s">
        <v>584</v>
      </c>
      <c r="L121" s="1" t="s">
        <v>458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>
        <v>20190725</v>
      </c>
      <c r="B122" s="1" t="s">
        <v>586</v>
      </c>
      <c r="C122" s="1" t="s">
        <v>587</v>
      </c>
      <c r="D122" s="1" t="s">
        <v>585</v>
      </c>
      <c r="E122" s="1" t="s">
        <v>470</v>
      </c>
      <c r="F122" s="1">
        <v>61</v>
      </c>
      <c r="G122" s="1"/>
      <c r="H122" s="1"/>
      <c r="I122" s="1"/>
      <c r="J122" s="1" t="s">
        <v>588</v>
      </c>
      <c r="K122" s="1" t="s">
        <v>589</v>
      </c>
      <c r="L122" s="1" t="s">
        <v>458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>
        <v>20190725</v>
      </c>
      <c r="B123" s="1" t="s">
        <v>591</v>
      </c>
      <c r="C123" s="1" t="s">
        <v>592</v>
      </c>
      <c r="D123" s="1" t="s">
        <v>590</v>
      </c>
      <c r="E123" s="1" t="s">
        <v>453</v>
      </c>
      <c r="F123" s="1">
        <v>62</v>
      </c>
      <c r="G123" s="1"/>
      <c r="H123" s="1"/>
      <c r="I123" s="1"/>
      <c r="J123" s="1" t="s">
        <v>593</v>
      </c>
      <c r="K123" s="1" t="s">
        <v>594</v>
      </c>
      <c r="L123" s="1" t="s">
        <v>458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>
        <v>20190725</v>
      </c>
      <c r="B124" s="1" t="s">
        <v>596</v>
      </c>
      <c r="C124" s="1" t="s">
        <v>597</v>
      </c>
      <c r="D124" s="1" t="s">
        <v>595</v>
      </c>
      <c r="E124" s="1" t="s">
        <v>453</v>
      </c>
      <c r="F124" s="1">
        <v>55</v>
      </c>
      <c r="G124" s="1"/>
      <c r="H124" s="1"/>
      <c r="I124" s="1"/>
      <c r="J124" s="1" t="s">
        <v>598</v>
      </c>
      <c r="K124" s="1" t="s">
        <v>599</v>
      </c>
      <c r="L124" s="1" t="s">
        <v>458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>
        <v>20190725</v>
      </c>
      <c r="B125" s="1" t="s">
        <v>601</v>
      </c>
      <c r="C125" s="1" t="s">
        <v>602</v>
      </c>
      <c r="D125" s="1" t="s">
        <v>600</v>
      </c>
      <c r="E125" s="1" t="s">
        <v>470</v>
      </c>
      <c r="F125" s="1">
        <v>57</v>
      </c>
      <c r="G125" s="1"/>
      <c r="H125" s="1"/>
      <c r="I125" s="1"/>
      <c r="J125" s="1" t="s">
        <v>603</v>
      </c>
      <c r="K125" s="1" t="s">
        <v>604</v>
      </c>
      <c r="L125" s="1" t="s">
        <v>458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>
        <v>20190725</v>
      </c>
      <c r="B126" s="1" t="s">
        <v>606</v>
      </c>
      <c r="C126" s="1" t="s">
        <v>607</v>
      </c>
      <c r="D126" s="1" t="s">
        <v>605</v>
      </c>
      <c r="E126" s="1" t="s">
        <v>453</v>
      </c>
      <c r="F126" s="1">
        <v>55</v>
      </c>
      <c r="G126" s="1"/>
      <c r="H126" s="1"/>
      <c r="I126" s="1"/>
      <c r="J126" s="1" t="s">
        <v>608</v>
      </c>
      <c r="K126" s="1" t="s">
        <v>609</v>
      </c>
      <c r="L126" s="1" t="s">
        <v>458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>
        <v>20190725</v>
      </c>
      <c r="B127" s="1" t="s">
        <v>611</v>
      </c>
      <c r="C127" s="1" t="s">
        <v>612</v>
      </c>
      <c r="D127" s="1" t="s">
        <v>610</v>
      </c>
      <c r="E127" s="1" t="s">
        <v>453</v>
      </c>
      <c r="F127" s="1">
        <v>52</v>
      </c>
      <c r="G127" s="1"/>
      <c r="H127" s="1"/>
      <c r="I127" s="1"/>
      <c r="J127" s="1" t="s">
        <v>613</v>
      </c>
      <c r="K127" s="1" t="s">
        <v>614</v>
      </c>
      <c r="L127" s="1" t="s">
        <v>458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>
        <v>20190725</v>
      </c>
      <c r="B128" s="1" t="s">
        <v>616</v>
      </c>
      <c r="C128" s="1" t="s">
        <v>617</v>
      </c>
      <c r="D128" s="1" t="s">
        <v>615</v>
      </c>
      <c r="E128" s="1" t="s">
        <v>470</v>
      </c>
      <c r="F128" s="1">
        <v>63</v>
      </c>
      <c r="G128" s="1"/>
      <c r="H128" s="1"/>
      <c r="I128" s="1"/>
      <c r="J128" s="1" t="s">
        <v>618</v>
      </c>
      <c r="K128" s="1" t="s">
        <v>619</v>
      </c>
      <c r="L128" s="1" t="s">
        <v>458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>
        <v>20190725</v>
      </c>
      <c r="B129" s="1" t="s">
        <v>621</v>
      </c>
      <c r="C129" s="1" t="s">
        <v>622</v>
      </c>
      <c r="D129" s="1" t="s">
        <v>620</v>
      </c>
      <c r="E129" s="1" t="s">
        <v>470</v>
      </c>
      <c r="F129" s="1"/>
      <c r="G129" s="1"/>
      <c r="H129" s="1"/>
      <c r="I129" s="1"/>
      <c r="J129" s="1" t="s">
        <v>623</v>
      </c>
      <c r="K129" s="1" t="s">
        <v>624</v>
      </c>
      <c r="L129" s="1" t="s">
        <v>458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>
        <v>20190725</v>
      </c>
      <c r="B130" s="1" t="s">
        <v>626</v>
      </c>
      <c r="C130" s="1" t="s">
        <v>627</v>
      </c>
      <c r="D130" s="1" t="s">
        <v>625</v>
      </c>
      <c r="E130" s="1" t="s">
        <v>470</v>
      </c>
      <c r="F130" s="1">
        <v>56</v>
      </c>
      <c r="G130" s="1"/>
      <c r="H130" s="1"/>
      <c r="I130" s="1"/>
      <c r="J130" s="1" t="s">
        <v>628</v>
      </c>
      <c r="K130" s="1" t="s">
        <v>629</v>
      </c>
      <c r="L130" s="1" t="s">
        <v>458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>
        <v>20190725</v>
      </c>
      <c r="B131" s="1" t="s">
        <v>631</v>
      </c>
      <c r="C131" s="1" t="s">
        <v>632</v>
      </c>
      <c r="D131" s="1" t="s">
        <v>630</v>
      </c>
      <c r="E131" s="1" t="s">
        <v>453</v>
      </c>
      <c r="F131" s="1">
        <v>66</v>
      </c>
      <c r="G131" s="1"/>
      <c r="H131" s="1"/>
      <c r="I131" s="1"/>
      <c r="J131" s="1" t="s">
        <v>633</v>
      </c>
      <c r="K131" s="1" t="s">
        <v>634</v>
      </c>
      <c r="L131" s="1" t="s">
        <v>458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>
        <v>20190725</v>
      </c>
      <c r="B132" s="1" t="s">
        <v>636</v>
      </c>
      <c r="C132" s="1" t="s">
        <v>637</v>
      </c>
      <c r="D132" s="1" t="s">
        <v>635</v>
      </c>
      <c r="E132" s="1" t="s">
        <v>453</v>
      </c>
      <c r="F132" s="1">
        <v>62</v>
      </c>
      <c r="G132" s="1"/>
      <c r="H132" s="1"/>
      <c r="I132" s="1"/>
      <c r="J132" s="1" t="s">
        <v>638</v>
      </c>
      <c r="K132" s="1" t="s">
        <v>639</v>
      </c>
      <c r="L132" s="1" t="s">
        <v>458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>
        <v>20190725</v>
      </c>
      <c r="B133" s="1" t="s">
        <v>641</v>
      </c>
      <c r="C133" s="1" t="s">
        <v>642</v>
      </c>
      <c r="D133" s="1" t="s">
        <v>640</v>
      </c>
      <c r="E133" s="1" t="s">
        <v>453</v>
      </c>
      <c r="F133" s="1">
        <v>51</v>
      </c>
      <c r="G133" s="1"/>
      <c r="H133" s="1"/>
      <c r="I133" s="1"/>
      <c r="J133" s="1" t="s">
        <v>643</v>
      </c>
      <c r="K133" s="1" t="s">
        <v>644</v>
      </c>
      <c r="L133" s="1" t="s">
        <v>458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>
        <v>20190725</v>
      </c>
      <c r="B134" s="1" t="s">
        <v>646</v>
      </c>
      <c r="C134" s="1" t="s">
        <v>647</v>
      </c>
      <c r="D134" s="1" t="s">
        <v>645</v>
      </c>
      <c r="E134" s="1" t="s">
        <v>453</v>
      </c>
      <c r="F134" s="1">
        <v>59</v>
      </c>
      <c r="G134" s="1"/>
      <c r="H134" s="1"/>
      <c r="I134" s="1"/>
      <c r="J134" s="1" t="s">
        <v>648</v>
      </c>
      <c r="K134" s="1" t="s">
        <v>649</v>
      </c>
      <c r="L134" s="1" t="s">
        <v>458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>
        <v>20190725</v>
      </c>
      <c r="B135" s="1" t="s">
        <v>651</v>
      </c>
      <c r="C135" s="1" t="s">
        <v>652</v>
      </c>
      <c r="D135" s="1" t="s">
        <v>650</v>
      </c>
      <c r="E135" s="1" t="s">
        <v>470</v>
      </c>
      <c r="F135" s="1">
        <v>55</v>
      </c>
      <c r="G135" s="1"/>
      <c r="H135" s="1"/>
      <c r="I135" s="1"/>
      <c r="J135" s="1" t="s">
        <v>653</v>
      </c>
      <c r="K135" s="1" t="s">
        <v>654</v>
      </c>
      <c r="L135" s="1" t="s">
        <v>458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>
        <v>20190725</v>
      </c>
      <c r="B136" s="1" t="s">
        <v>656</v>
      </c>
      <c r="C136" s="1" t="s">
        <v>657</v>
      </c>
      <c r="D136" s="1" t="s">
        <v>655</v>
      </c>
      <c r="E136" s="1" t="s">
        <v>453</v>
      </c>
      <c r="F136" s="1">
        <v>62</v>
      </c>
      <c r="G136" s="1"/>
      <c r="H136" s="1"/>
      <c r="I136" s="1"/>
      <c r="J136" s="1" t="s">
        <v>658</v>
      </c>
      <c r="K136" s="1" t="s">
        <v>659</v>
      </c>
      <c r="L136" s="1" t="s">
        <v>458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>
        <v>20190725</v>
      </c>
      <c r="B137" s="1" t="s">
        <v>661</v>
      </c>
      <c r="C137" s="1" t="s">
        <v>662</v>
      </c>
      <c r="D137" s="1" t="s">
        <v>660</v>
      </c>
      <c r="E137" s="1" t="s">
        <v>453</v>
      </c>
      <c r="F137" s="1">
        <v>67</v>
      </c>
      <c r="G137" s="1"/>
      <c r="H137" s="1"/>
      <c r="I137" s="1"/>
      <c r="J137" s="1" t="s">
        <v>663</v>
      </c>
      <c r="K137" s="1" t="s">
        <v>664</v>
      </c>
      <c r="L137" s="1" t="s">
        <v>458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>
        <v>20190725</v>
      </c>
      <c r="B138" s="1" t="s">
        <v>666</v>
      </c>
      <c r="C138" s="1" t="s">
        <v>667</v>
      </c>
      <c r="D138" s="1" t="s">
        <v>665</v>
      </c>
      <c r="E138" s="1" t="s">
        <v>470</v>
      </c>
      <c r="F138" s="1">
        <v>58</v>
      </c>
      <c r="G138" s="1"/>
      <c r="H138" s="1"/>
      <c r="I138" s="1"/>
      <c r="J138" s="1" t="s">
        <v>668</v>
      </c>
      <c r="K138" s="1" t="s">
        <v>669</v>
      </c>
      <c r="L138" s="1" t="s">
        <v>458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>
        <v>20190725</v>
      </c>
      <c r="B139" s="1" t="s">
        <v>671</v>
      </c>
      <c r="C139" s="1" t="s">
        <v>672</v>
      </c>
      <c r="D139" s="1" t="s">
        <v>670</v>
      </c>
      <c r="E139" s="1" t="s">
        <v>453</v>
      </c>
      <c r="F139" s="1">
        <v>61</v>
      </c>
      <c r="G139" s="1"/>
      <c r="H139" s="1"/>
      <c r="I139" s="1"/>
      <c r="J139" s="1" t="s">
        <v>673</v>
      </c>
      <c r="K139" s="1" t="s">
        <v>674</v>
      </c>
      <c r="L139" s="1" t="s">
        <v>458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>
        <v>20190725</v>
      </c>
      <c r="B140" s="1" t="s">
        <v>676</v>
      </c>
      <c r="C140" s="1" t="s">
        <v>677</v>
      </c>
      <c r="D140" s="1" t="s">
        <v>675</v>
      </c>
      <c r="E140" s="1" t="s">
        <v>470</v>
      </c>
      <c r="F140" s="1">
        <v>42</v>
      </c>
      <c r="G140" s="1"/>
      <c r="H140" s="1"/>
      <c r="I140" s="1"/>
      <c r="J140" s="1" t="s">
        <v>678</v>
      </c>
      <c r="K140" s="1" t="s">
        <v>679</v>
      </c>
      <c r="L140" s="1" t="s">
        <v>458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>
        <v>20190725</v>
      </c>
      <c r="B141" s="1" t="s">
        <v>681</v>
      </c>
      <c r="C141" s="1" t="s">
        <v>682</v>
      </c>
      <c r="D141" s="1" t="s">
        <v>680</v>
      </c>
      <c r="E141" s="1" t="s">
        <v>470</v>
      </c>
      <c r="F141" s="1">
        <v>53</v>
      </c>
      <c r="G141" s="1"/>
      <c r="H141" s="1"/>
      <c r="I141" s="1"/>
      <c r="J141" s="1" t="s">
        <v>683</v>
      </c>
      <c r="K141" s="1" t="s">
        <v>684</v>
      </c>
      <c r="L141" s="1" t="s">
        <v>458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>
        <v>20190725</v>
      </c>
      <c r="B142" s="1" t="s">
        <v>686</v>
      </c>
      <c r="C142" s="1" t="s">
        <v>687</v>
      </c>
      <c r="D142" s="1" t="s">
        <v>685</v>
      </c>
      <c r="E142" s="1" t="s">
        <v>470</v>
      </c>
      <c r="F142" s="1">
        <v>58</v>
      </c>
      <c r="G142" s="1"/>
      <c r="H142" s="1"/>
      <c r="I142" s="1"/>
      <c r="J142" s="1" t="s">
        <v>688</v>
      </c>
      <c r="K142" s="1" t="s">
        <v>689</v>
      </c>
      <c r="L142" s="1" t="s">
        <v>458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>
        <v>20190725</v>
      </c>
      <c r="B143" s="1" t="s">
        <v>691</v>
      </c>
      <c r="C143" s="1" t="s">
        <v>692</v>
      </c>
      <c r="D143" s="1" t="s">
        <v>690</v>
      </c>
      <c r="E143" s="1" t="s">
        <v>470</v>
      </c>
      <c r="F143" s="1">
        <v>70</v>
      </c>
      <c r="G143" s="1"/>
      <c r="H143" s="1"/>
      <c r="I143" s="1"/>
      <c r="J143" s="1" t="s">
        <v>693</v>
      </c>
      <c r="K143" s="1" t="s">
        <v>694</v>
      </c>
      <c r="L143" s="1" t="s">
        <v>458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>
        <v>20190725</v>
      </c>
      <c r="B144" s="1" t="s">
        <v>696</v>
      </c>
      <c r="C144" s="1" t="s">
        <v>697</v>
      </c>
      <c r="D144" s="1" t="s">
        <v>695</v>
      </c>
      <c r="E144" s="1" t="s">
        <v>453</v>
      </c>
      <c r="F144" s="1">
        <v>51</v>
      </c>
      <c r="G144" s="1"/>
      <c r="H144" s="1"/>
      <c r="I144" s="1"/>
      <c r="J144" s="1" t="s">
        <v>698</v>
      </c>
      <c r="K144" s="1" t="s">
        <v>699</v>
      </c>
      <c r="L144" s="1" t="s">
        <v>458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>
        <v>20190725</v>
      </c>
      <c r="B145" s="1" t="s">
        <v>701</v>
      </c>
      <c r="C145" s="1" t="s">
        <v>702</v>
      </c>
      <c r="D145" s="1" t="s">
        <v>700</v>
      </c>
      <c r="E145" s="1" t="s">
        <v>470</v>
      </c>
      <c r="F145" s="1">
        <v>66</v>
      </c>
      <c r="G145" s="1"/>
      <c r="H145" s="1"/>
      <c r="I145" s="1"/>
      <c r="J145" s="1" t="s">
        <v>703</v>
      </c>
      <c r="K145" s="1" t="s">
        <v>704</v>
      </c>
      <c r="L145" s="1" t="s">
        <v>458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>
        <v>20190725</v>
      </c>
      <c r="B146" s="1" t="s">
        <v>706</v>
      </c>
      <c r="C146" s="1" t="s">
        <v>707</v>
      </c>
      <c r="D146" s="1" t="s">
        <v>705</v>
      </c>
      <c r="E146" s="1" t="s">
        <v>453</v>
      </c>
      <c r="F146" s="1">
        <v>51</v>
      </c>
      <c r="G146" s="1"/>
      <c r="H146" s="1"/>
      <c r="I146" s="1"/>
      <c r="J146" s="1" t="s">
        <v>708</v>
      </c>
      <c r="K146" s="1" t="s">
        <v>709</v>
      </c>
      <c r="L146" s="1" t="s">
        <v>458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>
        <v>20190725</v>
      </c>
      <c r="B147" s="1" t="s">
        <v>711</v>
      </c>
      <c r="C147" s="1" t="s">
        <v>712</v>
      </c>
      <c r="D147" s="1" t="s">
        <v>710</v>
      </c>
      <c r="E147" s="1" t="s">
        <v>453</v>
      </c>
      <c r="F147" s="1">
        <v>49</v>
      </c>
      <c r="G147" s="1"/>
      <c r="H147" s="1"/>
      <c r="I147" s="1"/>
      <c r="J147" s="1" t="s">
        <v>713</v>
      </c>
      <c r="K147" s="1" t="s">
        <v>714</v>
      </c>
      <c r="L147" s="1" t="s">
        <v>458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>
        <v>20190725</v>
      </c>
      <c r="B148" s="1" t="s">
        <v>716</v>
      </c>
      <c r="C148" s="1" t="s">
        <v>717</v>
      </c>
      <c r="D148" s="1" t="s">
        <v>715</v>
      </c>
      <c r="E148" s="1" t="s">
        <v>453</v>
      </c>
      <c r="F148" s="1">
        <v>71</v>
      </c>
      <c r="G148" s="1"/>
      <c r="H148" s="1"/>
      <c r="I148" s="1"/>
      <c r="J148" s="1" t="s">
        <v>718</v>
      </c>
      <c r="K148" s="1" t="s">
        <v>719</v>
      </c>
      <c r="L148" s="1" t="s">
        <v>458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>
        <v>20190725</v>
      </c>
      <c r="B149" s="1" t="s">
        <v>721</v>
      </c>
      <c r="C149" s="1" t="s">
        <v>722</v>
      </c>
      <c r="D149" s="1" t="s">
        <v>720</v>
      </c>
      <c r="E149" s="1" t="s">
        <v>470</v>
      </c>
      <c r="F149" s="1">
        <v>72</v>
      </c>
      <c r="G149" s="1"/>
      <c r="H149" s="1"/>
      <c r="I149" s="1"/>
      <c r="J149" s="1" t="s">
        <v>723</v>
      </c>
      <c r="K149" s="1" t="s">
        <v>724</v>
      </c>
      <c r="L149" s="1" t="s">
        <v>458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>
        <v>20190725</v>
      </c>
      <c r="B150" s="1" t="s">
        <v>726</v>
      </c>
      <c r="C150" s="1" t="s">
        <v>727</v>
      </c>
      <c r="D150" s="1" t="s">
        <v>725</v>
      </c>
      <c r="E150" s="1" t="s">
        <v>453</v>
      </c>
      <c r="F150" s="1">
        <v>49</v>
      </c>
      <c r="G150" s="1"/>
      <c r="H150" s="1"/>
      <c r="I150" s="1"/>
      <c r="J150" s="1" t="s">
        <v>728</v>
      </c>
      <c r="K150" s="1" t="s">
        <v>729</v>
      </c>
      <c r="L150" s="1" t="s">
        <v>458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>
        <v>20190725</v>
      </c>
      <c r="B151" s="1" t="s">
        <v>731</v>
      </c>
      <c r="C151" s="1" t="s">
        <v>732</v>
      </c>
      <c r="D151" s="1" t="s">
        <v>730</v>
      </c>
      <c r="E151" s="1"/>
      <c r="F151" s="1"/>
      <c r="G151" s="1"/>
      <c r="H151" s="1"/>
      <c r="I151" s="1"/>
      <c r="J151" s="1" t="s">
        <v>733</v>
      </c>
      <c r="K151" s="1" t="s">
        <v>734</v>
      </c>
      <c r="L151" s="1" t="s">
        <v>458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>
        <v>20190725</v>
      </c>
      <c r="B152" s="1" t="s">
        <v>736</v>
      </c>
      <c r="C152" s="1" t="s">
        <v>737</v>
      </c>
      <c r="D152" s="1" t="s">
        <v>735</v>
      </c>
      <c r="E152" s="1" t="s">
        <v>470</v>
      </c>
      <c r="F152" s="1">
        <v>48</v>
      </c>
      <c r="G152" s="1"/>
      <c r="H152" s="1"/>
      <c r="I152" s="1"/>
      <c r="J152" s="1" t="s">
        <v>738</v>
      </c>
      <c r="K152" s="1" t="s">
        <v>739</v>
      </c>
      <c r="L152" s="1" t="s">
        <v>458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>
        <v>20190725</v>
      </c>
      <c r="B153" s="1" t="s">
        <v>741</v>
      </c>
      <c r="C153" s="1" t="s">
        <v>742</v>
      </c>
      <c r="D153" s="1" t="s">
        <v>740</v>
      </c>
      <c r="E153" s="1" t="s">
        <v>453</v>
      </c>
      <c r="F153" s="1">
        <v>54</v>
      </c>
      <c r="G153" s="1"/>
      <c r="H153" s="1"/>
      <c r="I153" s="1"/>
      <c r="J153" s="1" t="s">
        <v>743</v>
      </c>
      <c r="K153" s="1" t="s">
        <v>744</v>
      </c>
      <c r="L153" s="1" t="s">
        <v>458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>
        <v>20190725</v>
      </c>
      <c r="B154" s="1" t="s">
        <v>746</v>
      </c>
      <c r="C154" s="1" t="s">
        <v>747</v>
      </c>
      <c r="D154" s="1" t="s">
        <v>745</v>
      </c>
      <c r="E154" s="1" t="s">
        <v>470</v>
      </c>
      <c r="F154" s="1">
        <v>61</v>
      </c>
      <c r="G154" s="1"/>
      <c r="H154" s="1"/>
      <c r="I154" s="1"/>
      <c r="J154" s="1" t="s">
        <v>748</v>
      </c>
      <c r="K154" s="1" t="s">
        <v>749</v>
      </c>
      <c r="L154" s="1" t="s">
        <v>458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>
        <v>20190725</v>
      </c>
      <c r="B155" s="1" t="s">
        <v>751</v>
      </c>
      <c r="C155" s="1" t="s">
        <v>752</v>
      </c>
      <c r="D155" s="1" t="s">
        <v>750</v>
      </c>
      <c r="E155" s="1" t="s">
        <v>470</v>
      </c>
      <c r="F155" s="1">
        <v>50</v>
      </c>
      <c r="G155" s="1"/>
      <c r="H155" s="1"/>
      <c r="I155" s="1"/>
      <c r="J155" s="1" t="s">
        <v>753</v>
      </c>
      <c r="K155" s="1" t="s">
        <v>754</v>
      </c>
      <c r="L155" s="1" t="s">
        <v>458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>
        <v>20190725</v>
      </c>
      <c r="B156" s="1" t="s">
        <v>756</v>
      </c>
      <c r="C156" s="1" t="s">
        <v>757</v>
      </c>
      <c r="D156" s="1" t="s">
        <v>755</v>
      </c>
      <c r="E156" s="1" t="s">
        <v>453</v>
      </c>
      <c r="F156" s="1">
        <v>65</v>
      </c>
      <c r="G156" s="1"/>
      <c r="H156" s="1"/>
      <c r="I156" s="1"/>
      <c r="J156" s="1" t="s">
        <v>758</v>
      </c>
      <c r="K156" s="1" t="s">
        <v>759</v>
      </c>
      <c r="L156" s="1" t="s">
        <v>458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>
        <v>20190725</v>
      </c>
      <c r="B157" s="1" t="s">
        <v>761</v>
      </c>
      <c r="C157" s="1" t="s">
        <v>762</v>
      </c>
      <c r="D157" s="1" t="s">
        <v>760</v>
      </c>
      <c r="E157" s="1" t="s">
        <v>453</v>
      </c>
      <c r="F157" s="1">
        <v>54</v>
      </c>
      <c r="G157" s="1"/>
      <c r="H157" s="1"/>
      <c r="I157" s="1"/>
      <c r="J157" s="1" t="s">
        <v>763</v>
      </c>
      <c r="K157" s="1" t="s">
        <v>764</v>
      </c>
      <c r="L157" s="1" t="s">
        <v>458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>
        <v>20190725</v>
      </c>
      <c r="B158" s="1" t="s">
        <v>766</v>
      </c>
      <c r="C158" s="1" t="s">
        <v>767</v>
      </c>
      <c r="D158" s="1" t="s">
        <v>765</v>
      </c>
      <c r="E158" s="1" t="s">
        <v>470</v>
      </c>
      <c r="F158" s="1">
        <v>57</v>
      </c>
      <c r="G158" s="1"/>
      <c r="H158" s="1"/>
      <c r="I158" s="1"/>
      <c r="J158" s="1" t="s">
        <v>768</v>
      </c>
      <c r="K158" s="1" t="s">
        <v>769</v>
      </c>
      <c r="L158" s="1" t="s">
        <v>458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>
        <v>20190725</v>
      </c>
      <c r="B159" s="1" t="s">
        <v>771</v>
      </c>
      <c r="C159" s="1" t="s">
        <v>772</v>
      </c>
      <c r="D159" s="1" t="s">
        <v>770</v>
      </c>
      <c r="E159" s="1" t="s">
        <v>470</v>
      </c>
      <c r="F159" s="1">
        <v>56</v>
      </c>
      <c r="G159" s="1"/>
      <c r="H159" s="1"/>
      <c r="I159" s="1"/>
      <c r="J159" s="1" t="s">
        <v>773</v>
      </c>
      <c r="K159" s="1" t="s">
        <v>774</v>
      </c>
      <c r="L159" s="1" t="s">
        <v>458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>
        <v>20190725</v>
      </c>
      <c r="B160" s="1" t="s">
        <v>776</v>
      </c>
      <c r="C160" s="1" t="s">
        <v>777</v>
      </c>
      <c r="D160" s="1" t="s">
        <v>775</v>
      </c>
      <c r="E160" s="1" t="s">
        <v>470</v>
      </c>
      <c r="F160" s="1">
        <v>68</v>
      </c>
      <c r="G160" s="1"/>
      <c r="H160" s="1"/>
      <c r="I160" s="1"/>
      <c r="J160" s="1" t="s">
        <v>778</v>
      </c>
      <c r="K160" s="1" t="s">
        <v>779</v>
      </c>
      <c r="L160" s="1" t="s">
        <v>458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>
        <v>20190725</v>
      </c>
      <c r="B161" s="1" t="s">
        <v>781</v>
      </c>
      <c r="C161" s="1" t="s">
        <v>782</v>
      </c>
      <c r="D161" s="1" t="s">
        <v>780</v>
      </c>
      <c r="E161" s="1" t="s">
        <v>453</v>
      </c>
      <c r="F161" s="1">
        <v>66</v>
      </c>
      <c r="G161" s="1"/>
      <c r="H161" s="1"/>
      <c r="I161" s="1"/>
      <c r="J161" s="1" t="s">
        <v>783</v>
      </c>
      <c r="K161" s="1" t="s">
        <v>784</v>
      </c>
      <c r="L161" s="1" t="s">
        <v>458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>
        <v>20190725</v>
      </c>
      <c r="B162" s="1" t="s">
        <v>786</v>
      </c>
      <c r="C162" s="1" t="s">
        <v>787</v>
      </c>
      <c r="D162" s="1" t="s">
        <v>785</v>
      </c>
      <c r="E162" s="1" t="s">
        <v>453</v>
      </c>
      <c r="F162" s="1">
        <v>48</v>
      </c>
      <c r="G162" s="1"/>
      <c r="H162" s="1"/>
      <c r="I162" s="1"/>
      <c r="J162" s="1" t="s">
        <v>788</v>
      </c>
      <c r="K162" s="1" t="s">
        <v>789</v>
      </c>
      <c r="L162" s="1" t="s">
        <v>458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>
        <v>20190725</v>
      </c>
      <c r="B163" s="1" t="s">
        <v>791</v>
      </c>
      <c r="C163" s="1" t="s">
        <v>792</v>
      </c>
      <c r="D163" s="1" t="s">
        <v>790</v>
      </c>
      <c r="E163" s="1" t="s">
        <v>470</v>
      </c>
      <c r="F163" s="1">
        <v>66</v>
      </c>
      <c r="G163" s="1"/>
      <c r="H163" s="1"/>
      <c r="I163" s="1"/>
      <c r="J163" s="1" t="s">
        <v>793</v>
      </c>
      <c r="K163" s="1" t="s">
        <v>794</v>
      </c>
      <c r="L163" s="1" t="s">
        <v>458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>
        <v>20190725</v>
      </c>
      <c r="B164" s="1" t="s">
        <v>796</v>
      </c>
      <c r="C164" s="1" t="s">
        <v>797</v>
      </c>
      <c r="D164" s="1" t="s">
        <v>795</v>
      </c>
      <c r="E164" s="1" t="s">
        <v>453</v>
      </c>
      <c r="F164" s="1">
        <v>75</v>
      </c>
      <c r="G164" s="1"/>
      <c r="H164" s="1"/>
      <c r="I164" s="1"/>
      <c r="J164" s="1" t="s">
        <v>798</v>
      </c>
      <c r="K164" s="1" t="s">
        <v>799</v>
      </c>
      <c r="L164" s="1" t="s">
        <v>458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>
        <v>20190725</v>
      </c>
      <c r="B165" s="1" t="s">
        <v>801</v>
      </c>
      <c r="C165" s="1" t="s">
        <v>802</v>
      </c>
      <c r="D165" s="1" t="s">
        <v>800</v>
      </c>
      <c r="E165" s="1" t="s">
        <v>453</v>
      </c>
      <c r="F165" s="1">
        <v>64</v>
      </c>
      <c r="G165" s="1"/>
      <c r="H165" s="1"/>
      <c r="I165" s="1"/>
      <c r="J165" s="1" t="s">
        <v>803</v>
      </c>
      <c r="K165" s="1" t="s">
        <v>804</v>
      </c>
      <c r="L165" s="1" t="s">
        <v>458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>
        <v>20190725</v>
      </c>
      <c r="B166" s="1" t="s">
        <v>806</v>
      </c>
      <c r="C166" s="1" t="s">
        <v>807</v>
      </c>
      <c r="D166" s="1" t="s">
        <v>805</v>
      </c>
      <c r="E166" s="1" t="s">
        <v>453</v>
      </c>
      <c r="F166" s="1">
        <v>55</v>
      </c>
      <c r="G166" s="1"/>
      <c r="H166" s="1"/>
      <c r="I166" s="1"/>
      <c r="J166" s="1" t="s">
        <v>808</v>
      </c>
      <c r="K166" s="1" t="s">
        <v>809</v>
      </c>
      <c r="L166" s="1" t="s">
        <v>458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>
        <v>20190725</v>
      </c>
      <c r="B167" s="1" t="s">
        <v>811</v>
      </c>
      <c r="C167" s="1" t="s">
        <v>812</v>
      </c>
      <c r="D167" s="1" t="s">
        <v>810</v>
      </c>
      <c r="E167" s="1" t="s">
        <v>453</v>
      </c>
      <c r="F167" s="1">
        <v>68</v>
      </c>
      <c r="G167" s="1"/>
      <c r="H167" s="1"/>
      <c r="I167" s="1"/>
      <c r="J167" s="1" t="s">
        <v>813</v>
      </c>
      <c r="K167" s="1" t="s">
        <v>814</v>
      </c>
      <c r="L167" s="1" t="s">
        <v>458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>
        <v>20190725</v>
      </c>
      <c r="B168" s="1" t="s">
        <v>816</v>
      </c>
      <c r="C168" s="1" t="s">
        <v>817</v>
      </c>
      <c r="D168" s="1" t="s">
        <v>815</v>
      </c>
      <c r="E168" s="1" t="s">
        <v>453</v>
      </c>
      <c r="F168" s="1">
        <v>65</v>
      </c>
      <c r="G168" s="1"/>
      <c r="H168" s="1"/>
      <c r="I168" s="1"/>
      <c r="J168" s="1" t="s">
        <v>818</v>
      </c>
      <c r="K168" s="1" t="s">
        <v>819</v>
      </c>
      <c r="L168" s="1" t="s">
        <v>458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>
        <v>20190725</v>
      </c>
      <c r="B169" s="1" t="s">
        <v>821</v>
      </c>
      <c r="C169" s="1" t="s">
        <v>822</v>
      </c>
      <c r="D169" s="1" t="s">
        <v>820</v>
      </c>
      <c r="E169" s="1" t="s">
        <v>470</v>
      </c>
      <c r="F169" s="1">
        <v>62</v>
      </c>
      <c r="G169" s="1"/>
      <c r="H169" s="1"/>
      <c r="I169" s="1"/>
      <c r="J169" s="1" t="s">
        <v>823</v>
      </c>
      <c r="K169" s="1" t="s">
        <v>824</v>
      </c>
      <c r="L169" s="1" t="s">
        <v>458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>
        <v>20190725</v>
      </c>
      <c r="B170" s="1" t="s">
        <v>826</v>
      </c>
      <c r="C170" s="1" t="s">
        <v>827</v>
      </c>
      <c r="D170" s="1" t="s">
        <v>825</v>
      </c>
      <c r="E170" s="1" t="s">
        <v>453</v>
      </c>
      <c r="F170" s="1">
        <v>67</v>
      </c>
      <c r="G170" s="1"/>
      <c r="H170" s="1"/>
      <c r="I170" s="1"/>
      <c r="J170" s="1" t="s">
        <v>828</v>
      </c>
      <c r="K170" s="1" t="s">
        <v>829</v>
      </c>
      <c r="L170" s="1" t="s">
        <v>458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>
        <v>20190725</v>
      </c>
      <c r="B171" s="1" t="s">
        <v>831</v>
      </c>
      <c r="C171" s="1" t="s">
        <v>832</v>
      </c>
      <c r="D171" s="1" t="s">
        <v>830</v>
      </c>
      <c r="E171" s="1" t="s">
        <v>453</v>
      </c>
      <c r="F171" s="1"/>
      <c r="G171" s="1"/>
      <c r="H171" s="1"/>
      <c r="I171" s="1"/>
      <c r="J171" s="1" t="s">
        <v>833</v>
      </c>
      <c r="K171" s="1" t="s">
        <v>834</v>
      </c>
      <c r="L171" s="1" t="s">
        <v>458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>
        <v>20190725</v>
      </c>
      <c r="B172" s="1" t="s">
        <v>836</v>
      </c>
      <c r="C172" s="1" t="s">
        <v>837</v>
      </c>
      <c r="D172" s="1" t="s">
        <v>835</v>
      </c>
      <c r="E172" s="1" t="s">
        <v>470</v>
      </c>
      <c r="F172" s="1">
        <v>59</v>
      </c>
      <c r="G172" s="1"/>
      <c r="H172" s="1"/>
      <c r="I172" s="1"/>
      <c r="J172" s="1" t="s">
        <v>838</v>
      </c>
      <c r="K172" s="1" t="s">
        <v>839</v>
      </c>
      <c r="L172" s="1" t="s">
        <v>458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>
        <v>20190725</v>
      </c>
      <c r="B173" s="1" t="s">
        <v>841</v>
      </c>
      <c r="C173" s="1" t="s">
        <v>842</v>
      </c>
      <c r="D173" s="1" t="s">
        <v>840</v>
      </c>
      <c r="E173" s="1" t="s">
        <v>453</v>
      </c>
      <c r="F173" s="1">
        <v>56</v>
      </c>
      <c r="G173" s="1"/>
      <c r="H173" s="1"/>
      <c r="I173" s="1"/>
      <c r="J173" s="1" t="s">
        <v>843</v>
      </c>
      <c r="K173" s="1" t="s">
        <v>844</v>
      </c>
      <c r="L173" s="1" t="s">
        <v>458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>
        <v>20190725</v>
      </c>
      <c r="B174" s="1" t="s">
        <v>846</v>
      </c>
      <c r="C174" s="1" t="s">
        <v>847</v>
      </c>
      <c r="D174" s="1" t="s">
        <v>845</v>
      </c>
      <c r="E174" s="1" t="s">
        <v>470</v>
      </c>
      <c r="F174" s="1">
        <v>71</v>
      </c>
      <c r="G174" s="1"/>
      <c r="H174" s="1"/>
      <c r="I174" s="1"/>
      <c r="J174" s="1" t="s">
        <v>848</v>
      </c>
      <c r="K174" s="1" t="s">
        <v>849</v>
      </c>
      <c r="L174" s="1" t="s">
        <v>458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>
        <v>20190725</v>
      </c>
      <c r="B175" s="1" t="s">
        <v>851</v>
      </c>
      <c r="C175" s="1" t="s">
        <v>852</v>
      </c>
      <c r="D175" s="1" t="s">
        <v>850</v>
      </c>
      <c r="E175" s="1" t="s">
        <v>453</v>
      </c>
      <c r="F175" s="1">
        <v>60</v>
      </c>
      <c r="G175" s="1"/>
      <c r="H175" s="1"/>
      <c r="I175" s="1"/>
      <c r="J175" s="1" t="s">
        <v>853</v>
      </c>
      <c r="K175" s="1" t="s">
        <v>854</v>
      </c>
      <c r="L175" s="1" t="s">
        <v>458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>
        <v>20190725</v>
      </c>
      <c r="B176" s="1" t="s">
        <v>856</v>
      </c>
      <c r="C176" s="1" t="s">
        <v>857</v>
      </c>
      <c r="D176" s="1" t="s">
        <v>855</v>
      </c>
      <c r="E176" s="1" t="s">
        <v>470</v>
      </c>
      <c r="F176" s="1">
        <v>60</v>
      </c>
      <c r="G176" s="1"/>
      <c r="H176" s="1"/>
      <c r="I176" s="1"/>
      <c r="J176" s="1" t="s">
        <v>858</v>
      </c>
      <c r="K176" s="1" t="s">
        <v>859</v>
      </c>
      <c r="L176" s="1" t="s">
        <v>458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>
        <v>20190725</v>
      </c>
      <c r="B177" s="1" t="s">
        <v>861</v>
      </c>
      <c r="C177" s="1" t="s">
        <v>862</v>
      </c>
      <c r="D177" s="1" t="s">
        <v>860</v>
      </c>
      <c r="E177" s="1" t="s">
        <v>470</v>
      </c>
      <c r="F177" s="1">
        <v>53</v>
      </c>
      <c r="G177" s="1"/>
      <c r="H177" s="1"/>
      <c r="I177" s="1"/>
      <c r="J177" s="1" t="s">
        <v>863</v>
      </c>
      <c r="K177" s="1" t="s">
        <v>864</v>
      </c>
      <c r="L177" s="1" t="s">
        <v>458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>
        <v>20190725</v>
      </c>
      <c r="B178" s="1" t="s">
        <v>866</v>
      </c>
      <c r="C178" s="1" t="s">
        <v>867</v>
      </c>
      <c r="D178" s="1" t="s">
        <v>865</v>
      </c>
      <c r="E178" s="1" t="s">
        <v>453</v>
      </c>
      <c r="F178" s="1">
        <v>58</v>
      </c>
      <c r="G178" s="1"/>
      <c r="H178" s="1"/>
      <c r="I178" s="1"/>
      <c r="J178" s="1" t="s">
        <v>868</v>
      </c>
      <c r="K178" s="1" t="s">
        <v>869</v>
      </c>
      <c r="L178" s="1" t="s">
        <v>458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>
        <v>20190725</v>
      </c>
      <c r="B179" s="1" t="s">
        <v>871</v>
      </c>
      <c r="C179" s="1" t="s">
        <v>872</v>
      </c>
      <c r="D179" s="1" t="s">
        <v>870</v>
      </c>
      <c r="E179" s="1" t="s">
        <v>470</v>
      </c>
      <c r="F179" s="1">
        <v>72</v>
      </c>
      <c r="G179" s="1"/>
      <c r="H179" s="1"/>
      <c r="I179" s="1"/>
      <c r="J179" s="1" t="s">
        <v>873</v>
      </c>
      <c r="K179" s="1" t="s">
        <v>874</v>
      </c>
      <c r="L179" s="1" t="s">
        <v>458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>
        <v>20190725</v>
      </c>
      <c r="B180" s="1" t="s">
        <v>876</v>
      </c>
      <c r="C180" s="1" t="s">
        <v>877</v>
      </c>
      <c r="D180" s="1" t="s">
        <v>875</v>
      </c>
      <c r="E180" s="1" t="s">
        <v>470</v>
      </c>
      <c r="F180" s="1">
        <v>69</v>
      </c>
      <c r="G180" s="1"/>
      <c r="H180" s="1"/>
      <c r="I180" s="1"/>
      <c r="J180" s="1" t="s">
        <v>878</v>
      </c>
      <c r="K180" s="1" t="s">
        <v>879</v>
      </c>
      <c r="L180" s="1" t="s">
        <v>458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>
        <v>20190725</v>
      </c>
      <c r="B181" s="1" t="s">
        <v>881</v>
      </c>
      <c r="C181" s="1" t="s">
        <v>882</v>
      </c>
      <c r="D181" s="1" t="s">
        <v>880</v>
      </c>
      <c r="E181" s="1" t="s">
        <v>453</v>
      </c>
      <c r="F181" s="1">
        <v>58</v>
      </c>
      <c r="G181" s="1"/>
      <c r="H181" s="1"/>
      <c r="I181" s="1"/>
      <c r="J181" s="1" t="s">
        <v>883</v>
      </c>
      <c r="K181" s="1" t="s">
        <v>884</v>
      </c>
      <c r="L181" s="1" t="s">
        <v>458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>
        <v>20190725</v>
      </c>
      <c r="B182" s="1" t="s">
        <v>886</v>
      </c>
      <c r="C182" s="1" t="s">
        <v>887</v>
      </c>
      <c r="D182" s="1" t="s">
        <v>885</v>
      </c>
      <c r="E182" s="1" t="s">
        <v>470</v>
      </c>
      <c r="F182" s="1">
        <v>52</v>
      </c>
      <c r="G182" s="1"/>
      <c r="H182" s="1"/>
      <c r="I182" s="1"/>
      <c r="J182" s="1" t="s">
        <v>888</v>
      </c>
      <c r="K182" s="1" t="s">
        <v>889</v>
      </c>
      <c r="L182" s="1" t="s">
        <v>458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>
        <v>20190725</v>
      </c>
      <c r="B183" s="1" t="s">
        <v>891</v>
      </c>
      <c r="C183" s="1" t="s">
        <v>892</v>
      </c>
      <c r="D183" s="1" t="s">
        <v>890</v>
      </c>
      <c r="E183" s="1" t="s">
        <v>453</v>
      </c>
      <c r="F183" s="1">
        <v>75</v>
      </c>
      <c r="G183" s="1"/>
      <c r="H183" s="1"/>
      <c r="I183" s="1"/>
      <c r="J183" s="1" t="s">
        <v>893</v>
      </c>
      <c r="K183" s="1" t="s">
        <v>894</v>
      </c>
      <c r="L183" s="1" t="s">
        <v>458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</sheetData>
  <autoFilter ref="A1:AA183" xr:uid="{C90D99BD-6185-4EAD-8539-3A00C1E9AC96}">
    <sortState ref="A2:AA183">
      <sortCondition ref="C1:C183"/>
    </sortState>
  </autoFilter>
  <sortState ref="B2:AA183">
    <sortCondition ref="C2:C183"/>
  </sortState>
  <phoneticPr fontId="1" type="noConversion"/>
  <conditionalFormatting sqref="B96:B183">
    <cfRule type="duplicateValues" dxfId="4" priority="3"/>
  </conditionalFormatting>
  <conditionalFormatting sqref="J96:J183">
    <cfRule type="duplicateValues" dxfId="3" priority="2"/>
  </conditionalFormatting>
  <conditionalFormatting sqref="C1:C183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ECE8-6B72-4FC3-9E47-051514ABF69D}">
  <dimension ref="A1:S183"/>
  <sheetViews>
    <sheetView workbookViewId="0">
      <selection activeCell="A28" sqref="A28"/>
    </sheetView>
  </sheetViews>
  <sheetFormatPr defaultColWidth="9.125" defaultRowHeight="12.75" x14ac:dyDescent="0.2"/>
  <cols>
    <col min="1" max="1" width="12" style="10" customWidth="1"/>
    <col min="2" max="3" width="9.125" style="10"/>
    <col min="4" max="4" width="9.125" style="11"/>
    <col min="5" max="9" width="9.125" style="10"/>
    <col min="10" max="10" width="16" style="13" customWidth="1"/>
    <col min="11" max="12" width="9.125" style="10"/>
    <col min="13" max="17" width="9.125" style="11"/>
    <col min="18" max="18" width="14.75" style="13" customWidth="1"/>
    <col min="19" max="16384" width="9.125" style="10"/>
  </cols>
  <sheetData>
    <row r="1" spans="1:19" x14ac:dyDescent="0.2">
      <c r="A1" s="10" t="s">
        <v>1064</v>
      </c>
      <c r="B1" s="10" t="s">
        <v>1</v>
      </c>
      <c r="C1" s="10" t="s">
        <v>2</v>
      </c>
      <c r="D1" s="11" t="s">
        <v>3</v>
      </c>
      <c r="E1" s="10" t="s">
        <v>1065</v>
      </c>
      <c r="F1" s="12" t="s">
        <v>1066</v>
      </c>
      <c r="G1" s="12" t="s">
        <v>1067</v>
      </c>
      <c r="H1" s="10" t="s">
        <v>1068</v>
      </c>
      <c r="I1" s="12" t="s">
        <v>1069</v>
      </c>
      <c r="J1" s="13" t="s">
        <v>1070</v>
      </c>
      <c r="K1" s="10" t="s">
        <v>1071</v>
      </c>
      <c r="L1" s="10" t="s">
        <v>1072</v>
      </c>
      <c r="M1" s="11" t="s">
        <v>1073</v>
      </c>
      <c r="N1" s="11" t="s">
        <v>1074</v>
      </c>
      <c r="O1" s="11" t="s">
        <v>1075</v>
      </c>
      <c r="P1" s="11" t="s">
        <v>1076</v>
      </c>
      <c r="Q1" s="11" t="s">
        <v>1077</v>
      </c>
      <c r="R1" s="13" t="s">
        <v>1078</v>
      </c>
      <c r="S1" s="10" t="s">
        <v>1079</v>
      </c>
    </row>
    <row r="2" spans="1:19" ht="15" x14ac:dyDescent="0.25">
      <c r="A2" s="14" t="s">
        <v>25</v>
      </c>
      <c r="B2" s="14" t="s">
        <v>22</v>
      </c>
      <c r="C2" s="14" t="s">
        <v>23</v>
      </c>
      <c r="D2" s="14">
        <v>55</v>
      </c>
      <c r="E2" s="15"/>
      <c r="I2" s="12"/>
      <c r="J2" s="16">
        <v>43607</v>
      </c>
      <c r="K2" s="12" t="s">
        <v>1080</v>
      </c>
      <c r="M2">
        <v>1</v>
      </c>
      <c r="N2">
        <v>0</v>
      </c>
      <c r="O2">
        <v>0</v>
      </c>
      <c r="P2">
        <v>0</v>
      </c>
      <c r="Q2">
        <v>0</v>
      </c>
      <c r="R2" s="16">
        <v>43607</v>
      </c>
      <c r="S2" s="18" t="s">
        <v>1081</v>
      </c>
    </row>
    <row r="3" spans="1:19" ht="14.25" x14ac:dyDescent="0.2">
      <c r="A3" s="14" t="s">
        <v>32</v>
      </c>
      <c r="B3" s="14" t="s">
        <v>29</v>
      </c>
      <c r="C3" s="14" t="s">
        <v>30</v>
      </c>
      <c r="D3" s="14">
        <v>57</v>
      </c>
      <c r="E3" s="15"/>
      <c r="I3" s="12"/>
      <c r="J3" s="16">
        <v>43607</v>
      </c>
      <c r="K3" s="12" t="s">
        <v>1080</v>
      </c>
      <c r="M3">
        <v>1</v>
      </c>
      <c r="N3">
        <v>0</v>
      </c>
      <c r="O3">
        <v>0</v>
      </c>
      <c r="P3">
        <v>0</v>
      </c>
      <c r="Q3">
        <v>0</v>
      </c>
      <c r="R3" s="16">
        <v>43607</v>
      </c>
      <c r="S3" s="18" t="s">
        <v>1082</v>
      </c>
    </row>
    <row r="4" spans="1:19" ht="14.25" x14ac:dyDescent="0.2">
      <c r="A4" s="14" t="s">
        <v>37</v>
      </c>
      <c r="B4" s="14" t="s">
        <v>35</v>
      </c>
      <c r="C4" s="14" t="s">
        <v>30</v>
      </c>
      <c r="D4" s="14">
        <v>53</v>
      </c>
      <c r="E4" s="15"/>
      <c r="I4" s="12"/>
      <c r="J4" s="16">
        <v>43607</v>
      </c>
      <c r="K4" s="12" t="s">
        <v>1080</v>
      </c>
      <c r="M4">
        <v>1</v>
      </c>
      <c r="N4">
        <v>0</v>
      </c>
      <c r="O4">
        <v>0</v>
      </c>
      <c r="P4">
        <v>0</v>
      </c>
      <c r="Q4">
        <v>0</v>
      </c>
      <c r="R4" s="16">
        <v>43607</v>
      </c>
      <c r="S4" s="18" t="s">
        <v>1083</v>
      </c>
    </row>
    <row r="5" spans="1:19" ht="14.25" x14ac:dyDescent="0.2">
      <c r="A5" s="14" t="s">
        <v>41</v>
      </c>
      <c r="B5" s="14" t="s">
        <v>39</v>
      </c>
      <c r="C5" s="14" t="s">
        <v>23</v>
      </c>
      <c r="D5" s="14">
        <v>64</v>
      </c>
      <c r="E5" s="15"/>
      <c r="I5" s="12"/>
      <c r="J5" s="16">
        <v>43607</v>
      </c>
      <c r="K5" s="12" t="s">
        <v>1080</v>
      </c>
      <c r="M5">
        <v>1</v>
      </c>
      <c r="N5">
        <v>0</v>
      </c>
      <c r="O5">
        <v>0</v>
      </c>
      <c r="P5">
        <v>0</v>
      </c>
      <c r="Q5">
        <v>0</v>
      </c>
      <c r="R5" s="16">
        <v>43607</v>
      </c>
      <c r="S5" s="18" t="s">
        <v>1084</v>
      </c>
    </row>
    <row r="6" spans="1:19" ht="14.25" x14ac:dyDescent="0.2">
      <c r="A6" s="14" t="s">
        <v>47</v>
      </c>
      <c r="B6" s="14" t="s">
        <v>45</v>
      </c>
      <c r="C6" s="14" t="s">
        <v>30</v>
      </c>
      <c r="D6" s="14">
        <v>65</v>
      </c>
      <c r="E6" s="15"/>
      <c r="I6" s="12"/>
      <c r="J6" s="16">
        <v>43607</v>
      </c>
      <c r="K6" s="12" t="s">
        <v>1080</v>
      </c>
      <c r="M6">
        <v>1</v>
      </c>
      <c r="N6">
        <v>0</v>
      </c>
      <c r="O6">
        <v>0</v>
      </c>
      <c r="P6">
        <v>0</v>
      </c>
      <c r="Q6">
        <v>0</v>
      </c>
      <c r="R6" s="16">
        <v>43607</v>
      </c>
      <c r="S6" s="18" t="s">
        <v>1085</v>
      </c>
    </row>
    <row r="7" spans="1:19" ht="14.25" x14ac:dyDescent="0.2">
      <c r="A7" s="14" t="s">
        <v>51</v>
      </c>
      <c r="B7" s="14" t="s">
        <v>49</v>
      </c>
      <c r="C7" s="14" t="s">
        <v>23</v>
      </c>
      <c r="D7" s="14">
        <v>56</v>
      </c>
      <c r="E7" s="15"/>
      <c r="I7" s="12"/>
      <c r="J7" s="16">
        <v>43607</v>
      </c>
      <c r="K7" s="12" t="s">
        <v>1080</v>
      </c>
      <c r="M7">
        <v>1</v>
      </c>
      <c r="N7">
        <v>0</v>
      </c>
      <c r="O7">
        <v>0</v>
      </c>
      <c r="P7">
        <v>0</v>
      </c>
      <c r="Q7">
        <v>0</v>
      </c>
      <c r="R7" s="16">
        <v>43607</v>
      </c>
      <c r="S7" s="18" t="s">
        <v>1086</v>
      </c>
    </row>
    <row r="8" spans="1:19" ht="14.25" x14ac:dyDescent="0.2">
      <c r="A8" s="14" t="s">
        <v>55</v>
      </c>
      <c r="B8" s="14" t="s">
        <v>53</v>
      </c>
      <c r="C8" s="14" t="s">
        <v>23</v>
      </c>
      <c r="D8" s="14">
        <v>82</v>
      </c>
      <c r="E8" s="15"/>
      <c r="I8" s="12"/>
      <c r="J8" s="16">
        <v>43607</v>
      </c>
      <c r="K8" s="12" t="s">
        <v>1080</v>
      </c>
      <c r="M8">
        <v>1</v>
      </c>
      <c r="N8">
        <v>0</v>
      </c>
      <c r="O8">
        <v>0</v>
      </c>
      <c r="P8">
        <v>0</v>
      </c>
      <c r="Q8">
        <v>0</v>
      </c>
      <c r="R8" s="16">
        <v>43607</v>
      </c>
      <c r="S8" s="18" t="s">
        <v>1087</v>
      </c>
    </row>
    <row r="9" spans="1:19" ht="14.25" x14ac:dyDescent="0.2">
      <c r="A9" s="14" t="s">
        <v>59</v>
      </c>
      <c r="B9" s="14" t="s">
        <v>57</v>
      </c>
      <c r="C9" s="14" t="s">
        <v>30</v>
      </c>
      <c r="D9" s="14">
        <v>62</v>
      </c>
      <c r="E9" s="15"/>
      <c r="I9" s="12"/>
      <c r="J9" s="16">
        <v>43607</v>
      </c>
      <c r="K9" s="12" t="s">
        <v>1080</v>
      </c>
      <c r="M9">
        <v>1</v>
      </c>
      <c r="N9">
        <v>0</v>
      </c>
      <c r="O9">
        <v>0</v>
      </c>
      <c r="P9">
        <v>0</v>
      </c>
      <c r="Q9">
        <v>0</v>
      </c>
      <c r="R9" s="16">
        <v>43607</v>
      </c>
      <c r="S9" s="17" t="s">
        <v>1088</v>
      </c>
    </row>
    <row r="10" spans="1:19" ht="14.25" x14ac:dyDescent="0.2">
      <c r="A10" s="14" t="s">
        <v>63</v>
      </c>
      <c r="B10" s="14" t="s">
        <v>61</v>
      </c>
      <c r="C10" s="14" t="s">
        <v>30</v>
      </c>
      <c r="D10" s="14">
        <v>71</v>
      </c>
      <c r="E10" s="15"/>
      <c r="I10" s="12"/>
      <c r="J10" s="16">
        <v>43607</v>
      </c>
      <c r="K10" s="12" t="s">
        <v>1080</v>
      </c>
      <c r="M10">
        <v>1</v>
      </c>
      <c r="N10">
        <v>0</v>
      </c>
      <c r="O10">
        <v>0</v>
      </c>
      <c r="P10">
        <v>0</v>
      </c>
      <c r="Q10">
        <v>0</v>
      </c>
      <c r="R10" s="16">
        <v>43607</v>
      </c>
      <c r="S10" s="18" t="s">
        <v>1089</v>
      </c>
    </row>
    <row r="11" spans="1:19" ht="14.25" x14ac:dyDescent="0.2">
      <c r="A11" s="14" t="s">
        <v>67</v>
      </c>
      <c r="B11" s="14" t="s">
        <v>65</v>
      </c>
      <c r="C11" s="14" t="s">
        <v>30</v>
      </c>
      <c r="D11" s="14">
        <v>70</v>
      </c>
      <c r="E11" s="15"/>
      <c r="I11" s="12"/>
      <c r="J11" s="16">
        <v>43607</v>
      </c>
      <c r="K11" s="12" t="s">
        <v>1080</v>
      </c>
      <c r="M11">
        <v>1</v>
      </c>
      <c r="N11">
        <v>0</v>
      </c>
      <c r="O11">
        <v>0</v>
      </c>
      <c r="P11">
        <v>1</v>
      </c>
      <c r="Q11">
        <v>0</v>
      </c>
      <c r="R11" s="16">
        <v>43607</v>
      </c>
      <c r="S11" s="18" t="s">
        <v>1090</v>
      </c>
    </row>
    <row r="12" spans="1:19" ht="14.25" x14ac:dyDescent="0.2">
      <c r="A12" s="14" t="s">
        <v>254</v>
      </c>
      <c r="B12" s="14" t="s">
        <v>252</v>
      </c>
      <c r="C12" s="14" t="s">
        <v>23</v>
      </c>
      <c r="D12" s="14">
        <v>52</v>
      </c>
      <c r="E12" s="15"/>
      <c r="I12" s="12"/>
      <c r="J12" s="16">
        <v>43607</v>
      </c>
      <c r="K12" s="12" t="s">
        <v>1080</v>
      </c>
      <c r="M12">
        <v>1</v>
      </c>
      <c r="N12">
        <v>0</v>
      </c>
      <c r="O12">
        <v>0</v>
      </c>
      <c r="P12">
        <v>0</v>
      </c>
      <c r="Q12">
        <v>0</v>
      </c>
      <c r="R12" s="16">
        <v>43607</v>
      </c>
      <c r="S12" s="17" t="s">
        <v>1091</v>
      </c>
    </row>
    <row r="13" spans="1:19" ht="14.25" x14ac:dyDescent="0.2">
      <c r="A13" s="14" t="s">
        <v>258</v>
      </c>
      <c r="B13" s="14" t="s">
        <v>256</v>
      </c>
      <c r="C13" s="14" t="s">
        <v>23</v>
      </c>
      <c r="D13" s="14">
        <v>50</v>
      </c>
      <c r="E13" s="15"/>
      <c r="I13" s="12"/>
      <c r="J13" s="16">
        <v>43607</v>
      </c>
      <c r="K13" s="12" t="s">
        <v>1080</v>
      </c>
      <c r="M13">
        <v>1</v>
      </c>
      <c r="N13">
        <v>0</v>
      </c>
      <c r="O13">
        <v>0</v>
      </c>
      <c r="P13">
        <v>1</v>
      </c>
      <c r="Q13">
        <v>0</v>
      </c>
      <c r="R13" s="16">
        <v>43607</v>
      </c>
      <c r="S13" s="17" t="s">
        <v>1092</v>
      </c>
    </row>
    <row r="14" spans="1:19" ht="14.25" x14ac:dyDescent="0.2">
      <c r="A14" s="14" t="s">
        <v>263</v>
      </c>
      <c r="B14" s="14" t="s">
        <v>261</v>
      </c>
      <c r="C14" s="14" t="s">
        <v>23</v>
      </c>
      <c r="D14" s="14">
        <v>62</v>
      </c>
      <c r="E14" s="15"/>
      <c r="I14" s="12"/>
      <c r="J14" s="16">
        <v>43607</v>
      </c>
      <c r="K14" s="12" t="s">
        <v>1080</v>
      </c>
      <c r="M14">
        <v>1</v>
      </c>
      <c r="N14">
        <v>0</v>
      </c>
      <c r="O14">
        <v>0</v>
      </c>
      <c r="P14">
        <v>1</v>
      </c>
      <c r="Q14">
        <v>0</v>
      </c>
      <c r="R14" s="16">
        <v>43607</v>
      </c>
      <c r="S14" s="18" t="s">
        <v>1093</v>
      </c>
    </row>
    <row r="15" spans="1:19" ht="14.25" x14ac:dyDescent="0.2">
      <c r="A15" s="14" t="s">
        <v>268</v>
      </c>
      <c r="B15" s="14" t="s">
        <v>266</v>
      </c>
      <c r="C15" s="14" t="s">
        <v>23</v>
      </c>
      <c r="D15" s="14">
        <v>69</v>
      </c>
      <c r="E15" s="15"/>
      <c r="I15" s="12"/>
      <c r="J15" s="16">
        <v>43607</v>
      </c>
      <c r="K15" s="12" t="s">
        <v>1080</v>
      </c>
      <c r="M15">
        <v>1</v>
      </c>
      <c r="N15">
        <v>0</v>
      </c>
      <c r="O15">
        <v>0</v>
      </c>
      <c r="P15">
        <v>1</v>
      </c>
      <c r="Q15">
        <v>0</v>
      </c>
      <c r="R15" s="16">
        <v>43607</v>
      </c>
      <c r="S15" s="17" t="s">
        <v>1094</v>
      </c>
    </row>
    <row r="16" spans="1:19" ht="14.25" x14ac:dyDescent="0.2">
      <c r="A16" s="14" t="s">
        <v>272</v>
      </c>
      <c r="B16" s="14" t="s">
        <v>270</v>
      </c>
      <c r="C16" s="14" t="s">
        <v>23</v>
      </c>
      <c r="D16" s="14">
        <v>62</v>
      </c>
      <c r="E16" s="15"/>
      <c r="I16" s="12"/>
      <c r="J16" s="16">
        <v>43607</v>
      </c>
      <c r="K16" s="12" t="s">
        <v>1080</v>
      </c>
      <c r="M16">
        <v>1</v>
      </c>
      <c r="N16">
        <v>0</v>
      </c>
      <c r="O16">
        <v>0</v>
      </c>
      <c r="P16">
        <v>0</v>
      </c>
      <c r="Q16">
        <v>0</v>
      </c>
      <c r="R16" s="16">
        <v>43607</v>
      </c>
      <c r="S16" s="18" t="s">
        <v>1095</v>
      </c>
    </row>
    <row r="17" spans="1:19" ht="14.25" x14ac:dyDescent="0.2">
      <c r="A17" s="14" t="s">
        <v>276</v>
      </c>
      <c r="B17" s="14" t="s">
        <v>274</v>
      </c>
      <c r="C17" s="14" t="s">
        <v>23</v>
      </c>
      <c r="D17" s="14">
        <v>53</v>
      </c>
      <c r="E17" s="15"/>
      <c r="I17" s="12"/>
      <c r="J17" s="16">
        <v>43607</v>
      </c>
      <c r="K17" s="12" t="s">
        <v>1080</v>
      </c>
      <c r="M17">
        <v>1</v>
      </c>
      <c r="N17">
        <v>0</v>
      </c>
      <c r="O17">
        <v>0</v>
      </c>
      <c r="P17">
        <v>0</v>
      </c>
      <c r="Q17">
        <v>0</v>
      </c>
      <c r="R17" s="16">
        <v>43607</v>
      </c>
      <c r="S17" s="18" t="s">
        <v>1096</v>
      </c>
    </row>
    <row r="18" spans="1:19" ht="14.25" x14ac:dyDescent="0.2">
      <c r="A18" s="14" t="s">
        <v>281</v>
      </c>
      <c r="B18" s="14" t="s">
        <v>279</v>
      </c>
      <c r="C18" s="14" t="s">
        <v>23</v>
      </c>
      <c r="D18" s="14">
        <v>53</v>
      </c>
      <c r="E18" s="15"/>
      <c r="I18" s="12"/>
      <c r="J18" s="16">
        <v>43607</v>
      </c>
      <c r="K18" s="12" t="s">
        <v>1080</v>
      </c>
      <c r="M18">
        <v>1</v>
      </c>
      <c r="N18">
        <v>0</v>
      </c>
      <c r="O18">
        <v>0</v>
      </c>
      <c r="P18">
        <v>0</v>
      </c>
      <c r="Q18">
        <v>0</v>
      </c>
      <c r="R18" s="16">
        <v>43607</v>
      </c>
      <c r="S18" s="18" t="s">
        <v>1097</v>
      </c>
    </row>
    <row r="19" spans="1:19" ht="14.25" x14ac:dyDescent="0.2">
      <c r="A19" s="14" t="s">
        <v>285</v>
      </c>
      <c r="B19" s="14" t="s">
        <v>283</v>
      </c>
      <c r="C19" s="14" t="s">
        <v>23</v>
      </c>
      <c r="D19" s="14">
        <v>58</v>
      </c>
      <c r="E19" s="15"/>
      <c r="I19" s="12"/>
      <c r="J19" s="16">
        <v>43607</v>
      </c>
      <c r="K19" s="12" t="s">
        <v>1080</v>
      </c>
      <c r="M19">
        <v>1</v>
      </c>
      <c r="N19">
        <v>0</v>
      </c>
      <c r="O19">
        <v>0</v>
      </c>
      <c r="P19">
        <v>0</v>
      </c>
      <c r="Q19">
        <v>0</v>
      </c>
      <c r="R19" s="16">
        <v>43607</v>
      </c>
      <c r="S19" s="18" t="s">
        <v>1098</v>
      </c>
    </row>
    <row r="20" spans="1:19" ht="14.25" x14ac:dyDescent="0.2">
      <c r="A20" s="14" t="s">
        <v>289</v>
      </c>
      <c r="B20" s="14" t="s">
        <v>287</v>
      </c>
      <c r="C20" s="14" t="s">
        <v>30</v>
      </c>
      <c r="D20" s="14">
        <v>60</v>
      </c>
      <c r="E20" s="15"/>
      <c r="I20" s="12"/>
      <c r="J20" s="16">
        <v>43607</v>
      </c>
      <c r="K20" s="12" t="s">
        <v>1080</v>
      </c>
      <c r="M20">
        <v>1</v>
      </c>
      <c r="N20">
        <v>0</v>
      </c>
      <c r="O20">
        <v>0</v>
      </c>
      <c r="P20">
        <v>0</v>
      </c>
      <c r="Q20">
        <v>0</v>
      </c>
      <c r="R20" s="16">
        <v>43607</v>
      </c>
      <c r="S20" s="18" t="s">
        <v>1099</v>
      </c>
    </row>
    <row r="21" spans="1:19" ht="14.25" x14ac:dyDescent="0.2">
      <c r="A21" s="14" t="s">
        <v>293</v>
      </c>
      <c r="B21" s="14" t="s">
        <v>291</v>
      </c>
      <c r="C21" s="14" t="s">
        <v>30</v>
      </c>
      <c r="D21" s="14">
        <v>58</v>
      </c>
      <c r="E21" s="15"/>
      <c r="I21" s="12"/>
      <c r="J21" s="16">
        <v>43607</v>
      </c>
      <c r="K21" s="12" t="s">
        <v>1080</v>
      </c>
      <c r="M21">
        <v>1</v>
      </c>
      <c r="N21">
        <v>0</v>
      </c>
      <c r="O21">
        <v>0</v>
      </c>
      <c r="P21">
        <v>0</v>
      </c>
      <c r="Q21">
        <v>0</v>
      </c>
      <c r="R21" s="16">
        <v>43607</v>
      </c>
      <c r="S21" s="18" t="s">
        <v>1100</v>
      </c>
    </row>
    <row r="22" spans="1:19" ht="14.25" x14ac:dyDescent="0.2">
      <c r="A22" s="14" t="s">
        <v>297</v>
      </c>
      <c r="B22" s="14" t="s">
        <v>295</v>
      </c>
      <c r="C22" s="14" t="s">
        <v>30</v>
      </c>
      <c r="D22" s="14">
        <v>65</v>
      </c>
      <c r="E22" s="15"/>
      <c r="I22" s="12"/>
      <c r="J22" s="16">
        <v>43607</v>
      </c>
      <c r="K22" s="12" t="s">
        <v>1080</v>
      </c>
      <c r="M22">
        <v>1</v>
      </c>
      <c r="N22">
        <v>0</v>
      </c>
      <c r="O22">
        <v>0</v>
      </c>
      <c r="P22">
        <v>0</v>
      </c>
      <c r="Q22">
        <v>0</v>
      </c>
      <c r="R22" s="16">
        <v>43607</v>
      </c>
      <c r="S22" s="18" t="s">
        <v>1101</v>
      </c>
    </row>
    <row r="23" spans="1:19" ht="14.25" x14ac:dyDescent="0.2">
      <c r="A23" s="14" t="s">
        <v>302</v>
      </c>
      <c r="B23" s="14" t="s">
        <v>300</v>
      </c>
      <c r="C23" s="14" t="s">
        <v>30</v>
      </c>
      <c r="D23" s="14">
        <v>66</v>
      </c>
      <c r="E23" s="15"/>
      <c r="I23" s="12"/>
      <c r="J23" s="19">
        <v>43607</v>
      </c>
      <c r="K23" s="12" t="s">
        <v>1080</v>
      </c>
      <c r="M23">
        <v>1</v>
      </c>
      <c r="N23">
        <v>0</v>
      </c>
      <c r="O23">
        <v>0</v>
      </c>
      <c r="P23">
        <v>0</v>
      </c>
      <c r="Q23">
        <v>0</v>
      </c>
      <c r="R23" s="19">
        <v>43607</v>
      </c>
      <c r="S23" s="20" t="s">
        <v>1102</v>
      </c>
    </row>
    <row r="24" spans="1:19" ht="14.25" x14ac:dyDescent="0.2">
      <c r="A24" s="14" t="s">
        <v>307</v>
      </c>
      <c r="B24" s="14" t="s">
        <v>305</v>
      </c>
      <c r="C24" s="14" t="s">
        <v>23</v>
      </c>
      <c r="D24" s="14">
        <v>63</v>
      </c>
      <c r="E24" s="15"/>
      <c r="I24" s="12"/>
      <c r="J24" s="16">
        <v>43607</v>
      </c>
      <c r="K24" s="12" t="s">
        <v>1080</v>
      </c>
      <c r="M24">
        <v>1</v>
      </c>
      <c r="N24">
        <v>0</v>
      </c>
      <c r="O24">
        <v>0</v>
      </c>
      <c r="P24">
        <v>0</v>
      </c>
      <c r="Q24">
        <v>0</v>
      </c>
      <c r="R24" s="16">
        <v>43607</v>
      </c>
      <c r="S24" s="18" t="s">
        <v>1103</v>
      </c>
    </row>
    <row r="25" spans="1:19" ht="14.25" x14ac:dyDescent="0.2">
      <c r="A25" s="14" t="s">
        <v>312</v>
      </c>
      <c r="B25" s="14" t="s">
        <v>310</v>
      </c>
      <c r="C25" s="14" t="s">
        <v>30</v>
      </c>
      <c r="D25" s="14"/>
      <c r="E25" s="15"/>
      <c r="I25" s="12"/>
      <c r="J25" s="16">
        <v>43607</v>
      </c>
      <c r="K25" s="12" t="s">
        <v>1080</v>
      </c>
      <c r="M25">
        <v>1</v>
      </c>
      <c r="N25">
        <v>0</v>
      </c>
      <c r="O25">
        <v>0</v>
      </c>
      <c r="P25">
        <v>0</v>
      </c>
      <c r="Q25">
        <v>0</v>
      </c>
      <c r="R25" s="16">
        <v>43607</v>
      </c>
      <c r="S25" s="18" t="s">
        <v>1104</v>
      </c>
    </row>
    <row r="26" spans="1:19" ht="14.25" x14ac:dyDescent="0.2">
      <c r="A26" s="14" t="s">
        <v>317</v>
      </c>
      <c r="B26" s="14" t="s">
        <v>315</v>
      </c>
      <c r="C26" s="14" t="s">
        <v>23</v>
      </c>
      <c r="D26" s="14">
        <v>56</v>
      </c>
      <c r="E26" s="15"/>
      <c r="I26" s="12"/>
      <c r="J26" s="16">
        <v>43607</v>
      </c>
      <c r="K26" s="12" t="s">
        <v>1080</v>
      </c>
      <c r="M26">
        <v>1</v>
      </c>
      <c r="N26">
        <v>0</v>
      </c>
      <c r="O26">
        <v>0</v>
      </c>
      <c r="P26">
        <v>0</v>
      </c>
      <c r="Q26">
        <v>0</v>
      </c>
      <c r="R26" s="16">
        <v>43607</v>
      </c>
      <c r="S26" s="17" t="s">
        <v>1105</v>
      </c>
    </row>
    <row r="27" spans="1:19" ht="14.25" x14ac:dyDescent="0.2">
      <c r="A27" s="14" t="s">
        <v>321</v>
      </c>
      <c r="B27" s="14" t="s">
        <v>319</v>
      </c>
      <c r="C27" s="14" t="s">
        <v>30</v>
      </c>
      <c r="D27" s="14">
        <v>64</v>
      </c>
      <c r="E27" s="15"/>
      <c r="I27" s="12"/>
      <c r="J27" s="16">
        <v>43607</v>
      </c>
      <c r="K27" s="12" t="s">
        <v>1080</v>
      </c>
      <c r="M27">
        <v>1</v>
      </c>
      <c r="N27">
        <v>0</v>
      </c>
      <c r="O27">
        <v>0</v>
      </c>
      <c r="P27">
        <v>0</v>
      </c>
      <c r="Q27">
        <v>0</v>
      </c>
      <c r="R27" s="16">
        <v>43607</v>
      </c>
      <c r="S27" s="18" t="s">
        <v>1106</v>
      </c>
    </row>
    <row r="28" spans="1:19" ht="14.25" x14ac:dyDescent="0.2">
      <c r="A28" s="14" t="s">
        <v>71</v>
      </c>
      <c r="B28" s="14" t="s">
        <v>69</v>
      </c>
      <c r="C28" s="14" t="s">
        <v>23</v>
      </c>
      <c r="D28" s="14">
        <v>58</v>
      </c>
      <c r="E28" s="15"/>
      <c r="I28" s="12"/>
      <c r="J28" s="16">
        <v>43607</v>
      </c>
      <c r="K28" s="12" t="s">
        <v>1080</v>
      </c>
      <c r="M28">
        <v>1</v>
      </c>
      <c r="N28">
        <v>0</v>
      </c>
      <c r="O28">
        <v>0</v>
      </c>
      <c r="P28">
        <v>0</v>
      </c>
      <c r="Q28">
        <v>0</v>
      </c>
      <c r="R28" s="16">
        <v>43607</v>
      </c>
      <c r="S28" s="18" t="s">
        <v>1107</v>
      </c>
    </row>
    <row r="29" spans="1:19" ht="14.25" x14ac:dyDescent="0.2">
      <c r="A29" s="14" t="s">
        <v>75</v>
      </c>
      <c r="B29" s="14" t="s">
        <v>73</v>
      </c>
      <c r="C29" s="14" t="s">
        <v>23</v>
      </c>
      <c r="D29" s="14">
        <v>69</v>
      </c>
      <c r="E29" s="15"/>
      <c r="I29" s="12"/>
      <c r="J29" s="16">
        <v>43607</v>
      </c>
      <c r="K29" s="12" t="s">
        <v>1080</v>
      </c>
      <c r="M29">
        <v>1</v>
      </c>
      <c r="N29">
        <v>0</v>
      </c>
      <c r="O29">
        <v>0</v>
      </c>
      <c r="P29">
        <v>0</v>
      </c>
      <c r="Q29">
        <v>0</v>
      </c>
      <c r="R29" s="16">
        <v>43607</v>
      </c>
      <c r="S29" s="18" t="s">
        <v>1108</v>
      </c>
    </row>
    <row r="30" spans="1:19" ht="14.25" x14ac:dyDescent="0.2">
      <c r="A30" s="14" t="s">
        <v>79</v>
      </c>
      <c r="B30" s="14" t="s">
        <v>77</v>
      </c>
      <c r="C30" s="14" t="s">
        <v>23</v>
      </c>
      <c r="D30" s="14">
        <v>50</v>
      </c>
      <c r="E30" s="15"/>
      <c r="I30" s="12"/>
      <c r="J30" s="16">
        <v>43607</v>
      </c>
      <c r="K30" s="12" t="s">
        <v>1080</v>
      </c>
      <c r="M30">
        <v>1</v>
      </c>
      <c r="N30">
        <v>0</v>
      </c>
      <c r="O30">
        <v>0</v>
      </c>
      <c r="P30">
        <v>0</v>
      </c>
      <c r="Q30">
        <v>0</v>
      </c>
      <c r="R30" s="16">
        <v>43607</v>
      </c>
      <c r="S30" s="18" t="s">
        <v>1109</v>
      </c>
    </row>
    <row r="31" spans="1:19" ht="14.25" x14ac:dyDescent="0.2">
      <c r="A31" s="14" t="s">
        <v>83</v>
      </c>
      <c r="B31" s="14" t="s">
        <v>81</v>
      </c>
      <c r="C31" s="14" t="s">
        <v>30</v>
      </c>
      <c r="D31" s="14"/>
      <c r="E31" s="15"/>
      <c r="I31" s="12"/>
      <c r="J31" s="16">
        <v>43607</v>
      </c>
      <c r="K31" s="12" t="s">
        <v>1080</v>
      </c>
      <c r="M31">
        <v>1</v>
      </c>
      <c r="N31">
        <v>0</v>
      </c>
      <c r="O31">
        <v>0</v>
      </c>
      <c r="P31">
        <v>0</v>
      </c>
      <c r="Q31">
        <v>0</v>
      </c>
      <c r="R31" s="16">
        <v>43607</v>
      </c>
      <c r="S31" s="18" t="s">
        <v>1110</v>
      </c>
    </row>
    <row r="32" spans="1:19" ht="14.25" x14ac:dyDescent="0.2">
      <c r="A32" s="14" t="s">
        <v>87</v>
      </c>
      <c r="B32" s="14" t="s">
        <v>85</v>
      </c>
      <c r="C32" s="14" t="s">
        <v>30</v>
      </c>
      <c r="D32" s="14">
        <v>67</v>
      </c>
      <c r="E32" s="15"/>
      <c r="I32" s="12"/>
      <c r="J32" s="16">
        <v>43607</v>
      </c>
      <c r="K32" s="12" t="s">
        <v>1080</v>
      </c>
      <c r="M32">
        <v>1</v>
      </c>
      <c r="N32">
        <v>0</v>
      </c>
      <c r="O32">
        <v>0</v>
      </c>
      <c r="P32">
        <v>0</v>
      </c>
      <c r="Q32">
        <v>0</v>
      </c>
      <c r="R32" s="16">
        <v>43607</v>
      </c>
      <c r="S32" s="18" t="s">
        <v>1111</v>
      </c>
    </row>
    <row r="33" spans="1:19" ht="14.25" x14ac:dyDescent="0.2">
      <c r="A33" s="14" t="s">
        <v>91</v>
      </c>
      <c r="B33" s="14" t="s">
        <v>89</v>
      </c>
      <c r="C33" s="14" t="s">
        <v>23</v>
      </c>
      <c r="D33" s="14">
        <v>63</v>
      </c>
      <c r="E33" s="15"/>
      <c r="I33" s="12"/>
      <c r="J33" s="16">
        <v>43607</v>
      </c>
      <c r="K33" s="12" t="s">
        <v>1080</v>
      </c>
      <c r="M33">
        <v>1</v>
      </c>
      <c r="N33">
        <v>0</v>
      </c>
      <c r="O33">
        <v>0</v>
      </c>
      <c r="P33">
        <v>0</v>
      </c>
      <c r="Q33">
        <v>0</v>
      </c>
      <c r="R33" s="16">
        <v>43607</v>
      </c>
      <c r="S33" s="17" t="s">
        <v>1112</v>
      </c>
    </row>
    <row r="34" spans="1:19" ht="14.25" x14ac:dyDescent="0.2">
      <c r="A34" s="14" t="s">
        <v>95</v>
      </c>
      <c r="B34" s="14" t="s">
        <v>93</v>
      </c>
      <c r="C34" s="14" t="s">
        <v>23</v>
      </c>
      <c r="D34" s="14">
        <v>54</v>
      </c>
      <c r="E34" s="15"/>
      <c r="I34" s="12"/>
      <c r="J34" s="16">
        <v>43607</v>
      </c>
      <c r="K34" s="12" t="s">
        <v>1080</v>
      </c>
      <c r="M34">
        <v>1</v>
      </c>
      <c r="N34">
        <v>0</v>
      </c>
      <c r="O34">
        <v>0</v>
      </c>
      <c r="P34">
        <v>0</v>
      </c>
      <c r="Q34">
        <v>0</v>
      </c>
      <c r="R34" s="16">
        <v>43607</v>
      </c>
      <c r="S34" s="17" t="s">
        <v>1113</v>
      </c>
    </row>
    <row r="35" spans="1:19" ht="14.25" x14ac:dyDescent="0.2">
      <c r="A35" s="14" t="s">
        <v>100</v>
      </c>
      <c r="B35" s="14" t="s">
        <v>98</v>
      </c>
      <c r="C35" s="14" t="s">
        <v>23</v>
      </c>
      <c r="D35" s="14">
        <v>69</v>
      </c>
      <c r="E35" s="15"/>
      <c r="I35" s="12"/>
      <c r="J35" s="16">
        <v>43607</v>
      </c>
      <c r="K35" s="12" t="s">
        <v>1080</v>
      </c>
      <c r="M35">
        <v>1</v>
      </c>
      <c r="N35">
        <v>0</v>
      </c>
      <c r="O35">
        <v>0</v>
      </c>
      <c r="P35">
        <v>0</v>
      </c>
      <c r="Q35">
        <v>0</v>
      </c>
      <c r="R35" s="16">
        <v>43607</v>
      </c>
      <c r="S35" s="18" t="s">
        <v>1114</v>
      </c>
    </row>
    <row r="36" spans="1:19" ht="14.25" x14ac:dyDescent="0.2">
      <c r="A36" s="14" t="s">
        <v>105</v>
      </c>
      <c r="B36" s="14" t="s">
        <v>103</v>
      </c>
      <c r="C36" s="14" t="s">
        <v>23</v>
      </c>
      <c r="D36" s="14">
        <v>52</v>
      </c>
      <c r="E36" s="15"/>
      <c r="I36" s="12"/>
      <c r="J36" s="16">
        <v>43607</v>
      </c>
      <c r="K36" s="12" t="s">
        <v>1080</v>
      </c>
      <c r="M36">
        <v>1</v>
      </c>
      <c r="N36">
        <v>0</v>
      </c>
      <c r="O36">
        <v>0</v>
      </c>
      <c r="P36">
        <v>0</v>
      </c>
      <c r="Q36">
        <v>0</v>
      </c>
      <c r="R36" s="16">
        <v>43607</v>
      </c>
      <c r="S36" s="18" t="s">
        <v>1115</v>
      </c>
    </row>
    <row r="37" spans="1:19" ht="14.25" x14ac:dyDescent="0.2">
      <c r="A37" s="14" t="s">
        <v>110</v>
      </c>
      <c r="B37" s="14" t="s">
        <v>108</v>
      </c>
      <c r="C37" s="14" t="s">
        <v>23</v>
      </c>
      <c r="D37" s="14">
        <v>65</v>
      </c>
      <c r="E37" s="15"/>
      <c r="I37" s="12"/>
      <c r="J37" s="16">
        <v>43607</v>
      </c>
      <c r="K37" s="12" t="s">
        <v>1080</v>
      </c>
      <c r="M37">
        <v>1</v>
      </c>
      <c r="N37">
        <v>0</v>
      </c>
      <c r="O37">
        <v>0</v>
      </c>
      <c r="P37">
        <v>0</v>
      </c>
      <c r="Q37">
        <v>0</v>
      </c>
      <c r="R37" s="16">
        <v>43607</v>
      </c>
      <c r="S37" s="17" t="s">
        <v>1116</v>
      </c>
    </row>
    <row r="38" spans="1:19" ht="14.25" x14ac:dyDescent="0.2">
      <c r="A38" s="14" t="s">
        <v>114</v>
      </c>
      <c r="B38" s="14" t="s">
        <v>112</v>
      </c>
      <c r="C38" s="14" t="s">
        <v>23</v>
      </c>
      <c r="D38" s="14">
        <v>65</v>
      </c>
      <c r="E38" s="15"/>
      <c r="I38" s="12"/>
      <c r="J38" s="16">
        <v>43607</v>
      </c>
      <c r="K38" s="12" t="s">
        <v>1080</v>
      </c>
      <c r="M38">
        <v>1</v>
      </c>
      <c r="N38">
        <v>0</v>
      </c>
      <c r="O38">
        <v>0</v>
      </c>
      <c r="P38">
        <v>1</v>
      </c>
      <c r="Q38">
        <v>0</v>
      </c>
      <c r="R38" s="16">
        <v>43607</v>
      </c>
      <c r="S38" s="18" t="s">
        <v>1117</v>
      </c>
    </row>
    <row r="39" spans="1:19" ht="14.25" x14ac:dyDescent="0.2">
      <c r="A39" s="14" t="s">
        <v>119</v>
      </c>
      <c r="B39" s="14" t="s">
        <v>117</v>
      </c>
      <c r="C39" s="14" t="s">
        <v>23</v>
      </c>
      <c r="D39" s="14">
        <v>51</v>
      </c>
      <c r="E39" s="15"/>
      <c r="I39" s="12"/>
      <c r="J39" s="19">
        <v>43607</v>
      </c>
      <c r="K39" s="12" t="s">
        <v>1080</v>
      </c>
      <c r="M39">
        <v>1</v>
      </c>
      <c r="N39">
        <v>0</v>
      </c>
      <c r="O39">
        <v>0</v>
      </c>
      <c r="P39">
        <v>0</v>
      </c>
      <c r="Q39">
        <v>0</v>
      </c>
      <c r="R39" s="19">
        <v>43607</v>
      </c>
      <c r="S39" s="20" t="s">
        <v>1118</v>
      </c>
    </row>
    <row r="40" spans="1:19" ht="14.25" x14ac:dyDescent="0.2">
      <c r="A40" s="14" t="s">
        <v>124</v>
      </c>
      <c r="B40" s="14" t="s">
        <v>122</v>
      </c>
      <c r="C40" s="14" t="s">
        <v>30</v>
      </c>
      <c r="D40" s="14">
        <v>54</v>
      </c>
      <c r="E40" s="15"/>
      <c r="I40" s="12"/>
      <c r="J40" s="16">
        <v>43607</v>
      </c>
      <c r="K40" s="12" t="s">
        <v>1080</v>
      </c>
      <c r="M40">
        <v>1</v>
      </c>
      <c r="N40">
        <v>0</v>
      </c>
      <c r="O40">
        <v>0</v>
      </c>
      <c r="P40">
        <v>1</v>
      </c>
      <c r="Q40">
        <v>0</v>
      </c>
      <c r="R40" s="16">
        <v>43607</v>
      </c>
      <c r="S40" s="18" t="s">
        <v>1119</v>
      </c>
    </row>
    <row r="41" spans="1:19" ht="14.25" x14ac:dyDescent="0.2">
      <c r="A41" s="14" t="s">
        <v>129</v>
      </c>
      <c r="B41" s="14" t="s">
        <v>127</v>
      </c>
      <c r="C41" s="14" t="s">
        <v>23</v>
      </c>
      <c r="D41" s="14">
        <v>55</v>
      </c>
      <c r="E41" s="15"/>
      <c r="I41" s="12"/>
      <c r="J41" s="16">
        <v>43607</v>
      </c>
      <c r="K41" s="12" t="s">
        <v>1080</v>
      </c>
      <c r="M41">
        <v>1</v>
      </c>
      <c r="N41">
        <v>0</v>
      </c>
      <c r="O41">
        <v>0</v>
      </c>
      <c r="P41">
        <v>1</v>
      </c>
      <c r="Q41">
        <v>0</v>
      </c>
      <c r="R41" s="16">
        <v>43607</v>
      </c>
      <c r="S41" s="18" t="s">
        <v>1120</v>
      </c>
    </row>
    <row r="42" spans="1:19" ht="14.25" x14ac:dyDescent="0.2">
      <c r="A42" s="14" t="s">
        <v>134</v>
      </c>
      <c r="B42" s="14" t="s">
        <v>132</v>
      </c>
      <c r="C42" s="14" t="s">
        <v>30</v>
      </c>
      <c r="D42" s="14">
        <v>62</v>
      </c>
      <c r="E42" s="15"/>
      <c r="I42" s="12"/>
      <c r="J42" s="16">
        <v>43607</v>
      </c>
      <c r="K42" s="12" t="s">
        <v>1080</v>
      </c>
      <c r="M42">
        <v>1</v>
      </c>
      <c r="N42">
        <v>0</v>
      </c>
      <c r="O42">
        <v>0</v>
      </c>
      <c r="P42">
        <v>0</v>
      </c>
      <c r="Q42">
        <v>0</v>
      </c>
      <c r="R42" s="16">
        <v>43607</v>
      </c>
      <c r="S42" s="18" t="s">
        <v>1121</v>
      </c>
    </row>
    <row r="43" spans="1:19" ht="14.25" x14ac:dyDescent="0.2">
      <c r="A43" s="14" t="s">
        <v>139</v>
      </c>
      <c r="B43" s="14" t="s">
        <v>137</v>
      </c>
      <c r="C43" s="14" t="s">
        <v>23</v>
      </c>
      <c r="D43" s="14">
        <v>58</v>
      </c>
      <c r="E43" s="15"/>
      <c r="I43" s="12"/>
      <c r="J43" s="16">
        <v>43607</v>
      </c>
      <c r="K43" s="12" t="s">
        <v>1080</v>
      </c>
      <c r="M43">
        <v>1</v>
      </c>
      <c r="N43">
        <v>0</v>
      </c>
      <c r="O43">
        <v>0</v>
      </c>
      <c r="P43">
        <v>0</v>
      </c>
      <c r="Q43">
        <v>0</v>
      </c>
      <c r="R43" s="16">
        <v>43607</v>
      </c>
      <c r="S43" s="18" t="s">
        <v>1122</v>
      </c>
    </row>
    <row r="44" spans="1:19" ht="14.25" x14ac:dyDescent="0.2">
      <c r="A44" s="14" t="s">
        <v>144</v>
      </c>
      <c r="B44" s="14" t="s">
        <v>142</v>
      </c>
      <c r="C44" s="14" t="s">
        <v>30</v>
      </c>
      <c r="D44" s="14">
        <v>55</v>
      </c>
      <c r="E44" s="15"/>
      <c r="I44" s="12"/>
      <c r="J44" s="16">
        <v>43607</v>
      </c>
      <c r="K44" s="12" t="s">
        <v>1080</v>
      </c>
      <c r="M44">
        <v>1</v>
      </c>
      <c r="N44">
        <v>0</v>
      </c>
      <c r="O44">
        <v>0</v>
      </c>
      <c r="P44">
        <v>0</v>
      </c>
      <c r="Q44">
        <v>0</v>
      </c>
      <c r="R44" s="16">
        <v>43607</v>
      </c>
      <c r="S44" s="18" t="s">
        <v>1123</v>
      </c>
    </row>
    <row r="45" spans="1:19" ht="14.25" x14ac:dyDescent="0.2">
      <c r="A45" s="14" t="s">
        <v>149</v>
      </c>
      <c r="B45" s="14" t="s">
        <v>147</v>
      </c>
      <c r="C45" s="14" t="s">
        <v>30</v>
      </c>
      <c r="D45" s="14">
        <v>59</v>
      </c>
      <c r="E45" s="15"/>
      <c r="I45" s="12"/>
      <c r="J45" s="16">
        <v>43607</v>
      </c>
      <c r="K45" s="12" t="s">
        <v>1080</v>
      </c>
      <c r="M45">
        <v>1</v>
      </c>
      <c r="N45">
        <v>0</v>
      </c>
      <c r="O45">
        <v>0</v>
      </c>
      <c r="P45">
        <v>0</v>
      </c>
      <c r="Q45">
        <v>0</v>
      </c>
      <c r="R45" s="16">
        <v>43607</v>
      </c>
      <c r="S45" s="17" t="s">
        <v>1124</v>
      </c>
    </row>
    <row r="46" spans="1:19" ht="14.25" x14ac:dyDescent="0.2">
      <c r="A46" s="14" t="s">
        <v>154</v>
      </c>
      <c r="B46" s="14" t="s">
        <v>152</v>
      </c>
      <c r="C46" s="14" t="s">
        <v>30</v>
      </c>
      <c r="D46" s="14">
        <v>51</v>
      </c>
      <c r="E46" s="15"/>
      <c r="I46" s="12"/>
      <c r="J46" s="16">
        <v>43607</v>
      </c>
      <c r="K46" s="12" t="s">
        <v>1080</v>
      </c>
      <c r="M46">
        <v>1</v>
      </c>
      <c r="N46">
        <v>0</v>
      </c>
      <c r="O46">
        <v>0</v>
      </c>
      <c r="P46">
        <v>1</v>
      </c>
      <c r="Q46">
        <v>0</v>
      </c>
      <c r="R46" s="16">
        <v>43607</v>
      </c>
      <c r="S46" s="17" t="s">
        <v>1125</v>
      </c>
    </row>
    <row r="47" spans="1:19" ht="14.25" x14ac:dyDescent="0.2">
      <c r="A47" s="14" t="s">
        <v>159</v>
      </c>
      <c r="B47" s="14" t="s">
        <v>157</v>
      </c>
      <c r="C47" s="14" t="s">
        <v>30</v>
      </c>
      <c r="D47" s="14">
        <v>51</v>
      </c>
      <c r="E47" s="15"/>
      <c r="I47" s="12"/>
      <c r="J47" s="16">
        <v>43607</v>
      </c>
      <c r="K47" s="12" t="s">
        <v>1080</v>
      </c>
      <c r="M47">
        <v>1</v>
      </c>
      <c r="N47">
        <v>0</v>
      </c>
      <c r="O47">
        <v>0</v>
      </c>
      <c r="P47">
        <v>0</v>
      </c>
      <c r="Q47">
        <v>0</v>
      </c>
      <c r="R47" s="16">
        <v>43607</v>
      </c>
      <c r="S47" s="17" t="s">
        <v>1126</v>
      </c>
    </row>
    <row r="48" spans="1:19" ht="14.25" x14ac:dyDescent="0.2">
      <c r="A48" s="14" t="s">
        <v>164</v>
      </c>
      <c r="B48" s="14" t="s">
        <v>162</v>
      </c>
      <c r="C48" s="14" t="s">
        <v>23</v>
      </c>
      <c r="D48" s="14">
        <v>52</v>
      </c>
      <c r="E48" s="15"/>
      <c r="I48" s="12"/>
      <c r="J48" s="16">
        <v>43607</v>
      </c>
      <c r="K48" s="12" t="s">
        <v>1080</v>
      </c>
      <c r="M48">
        <v>1</v>
      </c>
      <c r="N48">
        <v>0</v>
      </c>
      <c r="O48">
        <v>0</v>
      </c>
      <c r="P48">
        <v>0</v>
      </c>
      <c r="Q48">
        <v>0</v>
      </c>
      <c r="R48" s="16">
        <v>43607</v>
      </c>
      <c r="S48" s="17" t="s">
        <v>1127</v>
      </c>
    </row>
    <row r="49" spans="1:19" ht="14.25" x14ac:dyDescent="0.2">
      <c r="A49" s="14" t="s">
        <v>169</v>
      </c>
      <c r="B49" s="14" t="s">
        <v>167</v>
      </c>
      <c r="C49" s="14" t="s">
        <v>23</v>
      </c>
      <c r="D49" s="14">
        <v>56</v>
      </c>
      <c r="E49" s="15"/>
      <c r="I49" s="12"/>
      <c r="J49" s="16">
        <v>43607</v>
      </c>
      <c r="K49" s="12" t="s">
        <v>1080</v>
      </c>
      <c r="M49">
        <v>1</v>
      </c>
      <c r="N49">
        <v>0</v>
      </c>
      <c r="O49">
        <v>0</v>
      </c>
      <c r="P49">
        <v>0</v>
      </c>
      <c r="Q49">
        <v>0</v>
      </c>
      <c r="R49" s="16">
        <v>43607</v>
      </c>
      <c r="S49" s="17" t="s">
        <v>1128</v>
      </c>
    </row>
    <row r="50" spans="1:19" ht="14.25" x14ac:dyDescent="0.2">
      <c r="A50" s="14" t="s">
        <v>174</v>
      </c>
      <c r="B50" s="14" t="s">
        <v>172</v>
      </c>
      <c r="C50" s="14" t="s">
        <v>30</v>
      </c>
      <c r="D50" s="14">
        <v>59</v>
      </c>
      <c r="E50" s="15"/>
      <c r="I50" s="12"/>
      <c r="J50" s="16">
        <v>43607</v>
      </c>
      <c r="K50" s="12" t="s">
        <v>1080</v>
      </c>
      <c r="M50">
        <v>1</v>
      </c>
      <c r="N50">
        <v>0</v>
      </c>
      <c r="O50">
        <v>0</v>
      </c>
      <c r="P50">
        <v>0</v>
      </c>
      <c r="Q50">
        <v>0</v>
      </c>
      <c r="R50" s="16">
        <v>43607</v>
      </c>
      <c r="S50" s="18" t="s">
        <v>1129</v>
      </c>
    </row>
    <row r="51" spans="1:19" ht="14.25" x14ac:dyDescent="0.2">
      <c r="A51" s="14" t="s">
        <v>179</v>
      </c>
      <c r="B51" s="14" t="s">
        <v>177</v>
      </c>
      <c r="C51" s="14" t="s">
        <v>23</v>
      </c>
      <c r="D51" s="14">
        <v>63</v>
      </c>
      <c r="E51" s="15"/>
      <c r="I51" s="12"/>
      <c r="J51" s="16">
        <v>43607</v>
      </c>
      <c r="K51" s="12" t="s">
        <v>1080</v>
      </c>
      <c r="M51">
        <v>1</v>
      </c>
      <c r="N51">
        <v>0</v>
      </c>
      <c r="O51">
        <v>0</v>
      </c>
      <c r="P51">
        <v>0</v>
      </c>
      <c r="Q51">
        <v>0</v>
      </c>
      <c r="R51" s="16">
        <v>43607</v>
      </c>
      <c r="S51" s="17" t="s">
        <v>1130</v>
      </c>
    </row>
    <row r="52" spans="1:19" ht="14.25" x14ac:dyDescent="0.2">
      <c r="A52" s="14" t="s">
        <v>184</v>
      </c>
      <c r="B52" s="14" t="s">
        <v>182</v>
      </c>
      <c r="C52" s="14" t="s">
        <v>30</v>
      </c>
      <c r="D52" s="14">
        <v>64</v>
      </c>
      <c r="E52" s="15"/>
      <c r="I52" s="12"/>
      <c r="J52" s="16">
        <v>43607</v>
      </c>
      <c r="K52" s="12" t="s">
        <v>1080</v>
      </c>
      <c r="M52">
        <v>1</v>
      </c>
      <c r="N52">
        <v>0</v>
      </c>
      <c r="O52">
        <v>0</v>
      </c>
      <c r="P52">
        <v>0</v>
      </c>
      <c r="Q52">
        <v>0</v>
      </c>
      <c r="R52" s="16">
        <v>43607</v>
      </c>
      <c r="S52" s="18" t="s">
        <v>1131</v>
      </c>
    </row>
    <row r="53" spans="1:19" ht="14.25" x14ac:dyDescent="0.2">
      <c r="A53" s="14" t="s">
        <v>189</v>
      </c>
      <c r="B53" s="14" t="s">
        <v>187</v>
      </c>
      <c r="C53" s="14" t="s">
        <v>23</v>
      </c>
      <c r="D53" s="14">
        <v>52</v>
      </c>
      <c r="E53" s="15"/>
      <c r="I53" s="12"/>
      <c r="J53" s="16">
        <v>43607</v>
      </c>
      <c r="K53" s="12" t="s">
        <v>1080</v>
      </c>
      <c r="M53">
        <v>1</v>
      </c>
      <c r="N53">
        <v>0</v>
      </c>
      <c r="O53">
        <v>0</v>
      </c>
      <c r="P53">
        <v>0</v>
      </c>
      <c r="Q53">
        <v>0</v>
      </c>
      <c r="R53" s="16">
        <v>43607</v>
      </c>
      <c r="S53" s="18" t="s">
        <v>1132</v>
      </c>
    </row>
    <row r="54" spans="1:19" ht="14.25" x14ac:dyDescent="0.2">
      <c r="A54" s="14" t="s">
        <v>194</v>
      </c>
      <c r="B54" s="14" t="s">
        <v>192</v>
      </c>
      <c r="C54" s="14" t="s">
        <v>23</v>
      </c>
      <c r="D54" s="14">
        <v>56</v>
      </c>
      <c r="E54" s="15"/>
      <c r="I54" s="12"/>
      <c r="J54" s="16">
        <v>43607</v>
      </c>
      <c r="K54" s="12" t="s">
        <v>1080</v>
      </c>
      <c r="M54">
        <v>1</v>
      </c>
      <c r="N54">
        <v>0</v>
      </c>
      <c r="O54">
        <v>0</v>
      </c>
      <c r="P54">
        <v>0</v>
      </c>
      <c r="Q54">
        <v>0</v>
      </c>
      <c r="R54" s="16">
        <v>43607</v>
      </c>
      <c r="S54" s="18" t="s">
        <v>1133</v>
      </c>
    </row>
    <row r="55" spans="1:19" ht="14.25" x14ac:dyDescent="0.2">
      <c r="A55" s="14" t="s">
        <v>199</v>
      </c>
      <c r="B55" s="14" t="s">
        <v>197</v>
      </c>
      <c r="C55" s="14" t="s">
        <v>23</v>
      </c>
      <c r="D55" s="14">
        <v>58</v>
      </c>
      <c r="E55" s="15"/>
      <c r="I55" s="12"/>
      <c r="J55" s="16">
        <v>43607</v>
      </c>
      <c r="K55" s="12" t="s">
        <v>1080</v>
      </c>
      <c r="M55">
        <v>1</v>
      </c>
      <c r="N55">
        <v>0</v>
      </c>
      <c r="O55">
        <v>0</v>
      </c>
      <c r="P55">
        <v>1</v>
      </c>
      <c r="Q55">
        <v>0</v>
      </c>
      <c r="R55" s="16">
        <v>43607</v>
      </c>
      <c r="S55" s="18" t="s">
        <v>1134</v>
      </c>
    </row>
    <row r="56" spans="1:19" ht="14.25" x14ac:dyDescent="0.2">
      <c r="A56" s="14" t="s">
        <v>204</v>
      </c>
      <c r="B56" s="14" t="s">
        <v>202</v>
      </c>
      <c r="C56" s="14" t="s">
        <v>30</v>
      </c>
      <c r="D56" s="14">
        <v>59</v>
      </c>
      <c r="E56" s="15"/>
      <c r="I56" s="12"/>
      <c r="J56" s="16">
        <v>43607</v>
      </c>
      <c r="K56" s="12" t="s">
        <v>1080</v>
      </c>
      <c r="M56">
        <v>1</v>
      </c>
      <c r="N56">
        <v>0</v>
      </c>
      <c r="O56">
        <v>0</v>
      </c>
      <c r="P56">
        <v>1</v>
      </c>
      <c r="Q56">
        <v>0</v>
      </c>
      <c r="R56" s="16">
        <v>43607</v>
      </c>
      <c r="S56" s="18" t="s">
        <v>1135</v>
      </c>
    </row>
    <row r="57" spans="1:19" ht="14.25" x14ac:dyDescent="0.2">
      <c r="A57" s="14" t="s">
        <v>209</v>
      </c>
      <c r="B57" s="14" t="s">
        <v>207</v>
      </c>
      <c r="C57" s="14" t="s">
        <v>23</v>
      </c>
      <c r="D57" s="14">
        <v>64</v>
      </c>
      <c r="E57" s="15"/>
      <c r="I57" s="12"/>
      <c r="J57" s="16">
        <v>43607</v>
      </c>
      <c r="K57" s="12" t="s">
        <v>1080</v>
      </c>
      <c r="M57">
        <v>1</v>
      </c>
      <c r="N57">
        <v>0</v>
      </c>
      <c r="O57">
        <v>0</v>
      </c>
      <c r="P57">
        <v>1</v>
      </c>
      <c r="Q57">
        <v>0</v>
      </c>
      <c r="R57" s="16">
        <v>43607</v>
      </c>
      <c r="S57" s="18" t="s">
        <v>1136</v>
      </c>
    </row>
    <row r="58" spans="1:19" ht="14.25" x14ac:dyDescent="0.2">
      <c r="A58" s="14" t="s">
        <v>214</v>
      </c>
      <c r="B58" s="14" t="s">
        <v>212</v>
      </c>
      <c r="C58" s="14" t="s">
        <v>23</v>
      </c>
      <c r="D58" s="14">
        <v>51</v>
      </c>
      <c r="E58" s="15"/>
      <c r="I58" s="12"/>
      <c r="J58" s="16">
        <v>43607</v>
      </c>
      <c r="K58" s="12" t="s">
        <v>1080</v>
      </c>
      <c r="M58">
        <v>1</v>
      </c>
      <c r="N58">
        <v>0</v>
      </c>
      <c r="O58">
        <v>0</v>
      </c>
      <c r="P58">
        <v>1</v>
      </c>
      <c r="Q58">
        <v>0</v>
      </c>
      <c r="R58" s="16">
        <v>43607</v>
      </c>
      <c r="S58" s="17" t="s">
        <v>1137</v>
      </c>
    </row>
    <row r="59" spans="1:19" ht="14.25" x14ac:dyDescent="0.2">
      <c r="A59" s="14" t="s">
        <v>219</v>
      </c>
      <c r="B59" s="14" t="s">
        <v>217</v>
      </c>
      <c r="C59" s="14" t="s">
        <v>23</v>
      </c>
      <c r="D59" s="14">
        <v>60</v>
      </c>
      <c r="E59" s="15"/>
      <c r="I59" s="12"/>
      <c r="J59" s="16">
        <v>43607</v>
      </c>
      <c r="K59" s="12" t="s">
        <v>1080</v>
      </c>
      <c r="M59">
        <v>1</v>
      </c>
      <c r="N59">
        <v>0</v>
      </c>
      <c r="O59">
        <v>0</v>
      </c>
      <c r="P59">
        <v>1</v>
      </c>
      <c r="Q59">
        <v>0</v>
      </c>
      <c r="R59" s="16">
        <v>43607</v>
      </c>
      <c r="S59" s="18" t="s">
        <v>1138</v>
      </c>
    </row>
    <row r="60" spans="1:19" ht="14.25" x14ac:dyDescent="0.2">
      <c r="A60" s="14" t="s">
        <v>224</v>
      </c>
      <c r="B60" s="14" t="s">
        <v>222</v>
      </c>
      <c r="C60" s="14" t="s">
        <v>30</v>
      </c>
      <c r="D60" s="14">
        <v>57</v>
      </c>
      <c r="E60" s="15"/>
      <c r="I60" s="12"/>
      <c r="J60" s="16">
        <v>43607</v>
      </c>
      <c r="K60" s="12" t="s">
        <v>1080</v>
      </c>
      <c r="M60">
        <v>1</v>
      </c>
      <c r="N60">
        <v>0</v>
      </c>
      <c r="O60">
        <v>0</v>
      </c>
      <c r="P60">
        <v>0</v>
      </c>
      <c r="Q60">
        <v>0</v>
      </c>
      <c r="R60" s="16">
        <v>43607</v>
      </c>
      <c r="S60" s="18" t="s">
        <v>1139</v>
      </c>
    </row>
    <row r="61" spans="1:19" ht="14.25" x14ac:dyDescent="0.2">
      <c r="A61" s="14" t="s">
        <v>229</v>
      </c>
      <c r="B61" s="14" t="s">
        <v>227</v>
      </c>
      <c r="C61" s="14" t="s">
        <v>30</v>
      </c>
      <c r="D61" s="14">
        <v>63</v>
      </c>
      <c r="E61" s="15"/>
      <c r="I61" s="12"/>
      <c r="J61" s="16">
        <v>43607</v>
      </c>
      <c r="K61" s="12" t="s">
        <v>1080</v>
      </c>
      <c r="M61">
        <v>1</v>
      </c>
      <c r="N61">
        <v>0</v>
      </c>
      <c r="O61">
        <v>0</v>
      </c>
      <c r="P61">
        <v>1</v>
      </c>
      <c r="Q61">
        <v>0</v>
      </c>
      <c r="R61" s="16">
        <v>43607</v>
      </c>
      <c r="S61" s="18" t="s">
        <v>1140</v>
      </c>
    </row>
    <row r="62" spans="1:19" ht="14.25" x14ac:dyDescent="0.2">
      <c r="A62" s="14" t="s">
        <v>234</v>
      </c>
      <c r="B62" s="14" t="s">
        <v>232</v>
      </c>
      <c r="C62" s="14" t="s">
        <v>23</v>
      </c>
      <c r="D62" s="14">
        <v>61</v>
      </c>
      <c r="E62" s="15"/>
      <c r="I62" s="12"/>
      <c r="J62" s="16">
        <v>43607</v>
      </c>
      <c r="K62" s="12" t="s">
        <v>1080</v>
      </c>
      <c r="M62">
        <v>1</v>
      </c>
      <c r="N62">
        <v>0</v>
      </c>
      <c r="O62">
        <v>0</v>
      </c>
      <c r="P62">
        <v>0</v>
      </c>
      <c r="Q62">
        <v>0</v>
      </c>
      <c r="R62" s="16">
        <v>43607</v>
      </c>
      <c r="S62" s="18" t="s">
        <v>1141</v>
      </c>
    </row>
    <row r="63" spans="1:19" ht="14.25" x14ac:dyDescent="0.2">
      <c r="A63" s="14" t="s">
        <v>239</v>
      </c>
      <c r="B63" s="14" t="s">
        <v>237</v>
      </c>
      <c r="C63" s="14" t="s">
        <v>30</v>
      </c>
      <c r="D63" s="14">
        <v>53</v>
      </c>
      <c r="E63" s="15"/>
      <c r="I63" s="12"/>
      <c r="J63" s="16">
        <v>43607</v>
      </c>
      <c r="K63" s="12" t="s">
        <v>1080</v>
      </c>
      <c r="M63">
        <v>1</v>
      </c>
      <c r="N63">
        <v>0</v>
      </c>
      <c r="O63">
        <v>0</v>
      </c>
      <c r="P63">
        <v>0</v>
      </c>
      <c r="Q63">
        <v>0</v>
      </c>
      <c r="R63" s="16">
        <v>43607</v>
      </c>
      <c r="S63" s="18" t="s">
        <v>1142</v>
      </c>
    </row>
    <row r="64" spans="1:19" ht="14.25" x14ac:dyDescent="0.2">
      <c r="A64" s="14" t="s">
        <v>244</v>
      </c>
      <c r="B64" s="14" t="s">
        <v>242</v>
      </c>
      <c r="C64" s="14" t="s">
        <v>30</v>
      </c>
      <c r="D64" s="14">
        <v>56</v>
      </c>
      <c r="E64" s="15"/>
      <c r="I64" s="12"/>
      <c r="J64" s="16">
        <v>43607</v>
      </c>
      <c r="K64" s="12" t="s">
        <v>1080</v>
      </c>
      <c r="M64">
        <v>1</v>
      </c>
      <c r="N64">
        <v>0</v>
      </c>
      <c r="O64">
        <v>0</v>
      </c>
      <c r="P64">
        <v>0</v>
      </c>
      <c r="Q64">
        <v>0</v>
      </c>
      <c r="R64" s="16">
        <v>43607</v>
      </c>
      <c r="S64" s="18" t="s">
        <v>1143</v>
      </c>
    </row>
    <row r="65" spans="1:19" ht="14.25" x14ac:dyDescent="0.2">
      <c r="A65" s="14" t="s">
        <v>249</v>
      </c>
      <c r="B65" s="14" t="s">
        <v>247</v>
      </c>
      <c r="C65" s="14" t="s">
        <v>30</v>
      </c>
      <c r="D65" s="14">
        <v>72</v>
      </c>
      <c r="E65" s="15"/>
      <c r="I65" s="12"/>
      <c r="J65" s="16">
        <v>43607</v>
      </c>
      <c r="K65" s="12" t="s">
        <v>1080</v>
      </c>
      <c r="M65">
        <v>1</v>
      </c>
      <c r="N65">
        <v>0</v>
      </c>
      <c r="O65">
        <v>0</v>
      </c>
      <c r="P65">
        <v>0</v>
      </c>
      <c r="Q65">
        <v>0</v>
      </c>
      <c r="R65" s="16">
        <v>43607</v>
      </c>
      <c r="S65" s="17" t="s">
        <v>1144</v>
      </c>
    </row>
    <row r="66" spans="1:19" ht="14.25" x14ac:dyDescent="0.2">
      <c r="A66" s="14" t="s">
        <v>325</v>
      </c>
      <c r="B66" s="14" t="s">
        <v>323</v>
      </c>
      <c r="C66" s="14" t="s">
        <v>30</v>
      </c>
      <c r="D66" s="14">
        <v>65</v>
      </c>
      <c r="E66" s="15"/>
      <c r="I66" s="12"/>
      <c r="J66" s="16">
        <v>43607</v>
      </c>
      <c r="K66" s="12" t="s">
        <v>1080</v>
      </c>
      <c r="M66">
        <v>1</v>
      </c>
      <c r="N66">
        <v>0</v>
      </c>
      <c r="O66">
        <v>0</v>
      </c>
      <c r="P66">
        <v>0</v>
      </c>
      <c r="Q66">
        <v>0</v>
      </c>
      <c r="R66" s="16">
        <v>43607</v>
      </c>
      <c r="S66" s="18" t="s">
        <v>1145</v>
      </c>
    </row>
    <row r="67" spans="1:19" ht="14.25" x14ac:dyDescent="0.2">
      <c r="A67" s="14" t="s">
        <v>330</v>
      </c>
      <c r="B67" s="14" t="s">
        <v>328</v>
      </c>
      <c r="C67" s="14" t="s">
        <v>23</v>
      </c>
      <c r="D67" s="14">
        <v>61</v>
      </c>
      <c r="E67" s="15"/>
      <c r="I67" s="12"/>
      <c r="J67" s="16">
        <v>43607</v>
      </c>
      <c r="K67" s="12" t="s">
        <v>1080</v>
      </c>
      <c r="M67">
        <v>1</v>
      </c>
      <c r="N67">
        <v>0</v>
      </c>
      <c r="O67">
        <v>0</v>
      </c>
      <c r="P67">
        <v>0</v>
      </c>
      <c r="Q67">
        <v>0</v>
      </c>
      <c r="R67" s="16">
        <v>43607</v>
      </c>
      <c r="S67" s="18" t="s">
        <v>1146</v>
      </c>
    </row>
    <row r="68" spans="1:19" ht="14.25" x14ac:dyDescent="0.2">
      <c r="A68" s="14" t="s">
        <v>335</v>
      </c>
      <c r="B68" s="14" t="s">
        <v>333</v>
      </c>
      <c r="C68" s="14" t="s">
        <v>23</v>
      </c>
      <c r="D68" s="14">
        <v>56</v>
      </c>
      <c r="E68" s="15"/>
      <c r="I68" s="12"/>
      <c r="J68" s="16">
        <v>43607</v>
      </c>
      <c r="K68" s="12" t="s">
        <v>1080</v>
      </c>
      <c r="M68">
        <v>1</v>
      </c>
      <c r="N68">
        <v>0</v>
      </c>
      <c r="O68">
        <v>0</v>
      </c>
      <c r="P68">
        <v>0</v>
      </c>
      <c r="Q68">
        <v>0</v>
      </c>
      <c r="R68" s="16">
        <v>43607</v>
      </c>
      <c r="S68" s="18" t="s">
        <v>1147</v>
      </c>
    </row>
    <row r="69" spans="1:19" ht="14.25" x14ac:dyDescent="0.2">
      <c r="A69" s="14" t="s">
        <v>339</v>
      </c>
      <c r="B69" s="14" t="s">
        <v>337</v>
      </c>
      <c r="C69" s="14" t="s">
        <v>23</v>
      </c>
      <c r="D69" s="14">
        <v>72</v>
      </c>
      <c r="E69" s="15"/>
      <c r="I69" s="12"/>
      <c r="J69" s="16">
        <v>43607</v>
      </c>
      <c r="K69" s="12" t="s">
        <v>1080</v>
      </c>
      <c r="M69">
        <v>1</v>
      </c>
      <c r="N69">
        <v>0</v>
      </c>
      <c r="O69">
        <v>0</v>
      </c>
      <c r="P69">
        <v>1</v>
      </c>
      <c r="Q69">
        <v>0</v>
      </c>
      <c r="R69" s="16">
        <v>43607</v>
      </c>
      <c r="S69" s="18" t="s">
        <v>1148</v>
      </c>
    </row>
    <row r="70" spans="1:19" ht="14.25" x14ac:dyDescent="0.2">
      <c r="A70" s="14" t="s">
        <v>343</v>
      </c>
      <c r="B70" s="14" t="s">
        <v>341</v>
      </c>
      <c r="C70" s="14" t="s">
        <v>30</v>
      </c>
      <c r="D70" s="14">
        <v>74</v>
      </c>
      <c r="E70" s="15"/>
      <c r="I70" s="12"/>
      <c r="J70" s="16">
        <v>43607</v>
      </c>
      <c r="K70" s="12" t="s">
        <v>1080</v>
      </c>
      <c r="M70">
        <v>1</v>
      </c>
      <c r="N70">
        <v>0</v>
      </c>
      <c r="O70">
        <v>0</v>
      </c>
      <c r="P70">
        <v>1</v>
      </c>
      <c r="Q70">
        <v>0</v>
      </c>
      <c r="R70" s="16">
        <v>43607</v>
      </c>
      <c r="S70" s="18" t="s">
        <v>1149</v>
      </c>
    </row>
    <row r="71" spans="1:19" ht="14.25" x14ac:dyDescent="0.2">
      <c r="A71" s="14" t="s">
        <v>347</v>
      </c>
      <c r="B71" s="14" t="s">
        <v>345</v>
      </c>
      <c r="C71" s="14" t="s">
        <v>23</v>
      </c>
      <c r="D71" s="14"/>
      <c r="E71" s="15"/>
      <c r="I71" s="12"/>
      <c r="J71" s="16">
        <v>43607</v>
      </c>
      <c r="K71" s="12" t="s">
        <v>1080</v>
      </c>
      <c r="M71">
        <v>1</v>
      </c>
      <c r="N71">
        <v>0</v>
      </c>
      <c r="O71">
        <v>0</v>
      </c>
      <c r="P71">
        <v>0</v>
      </c>
      <c r="Q71">
        <v>0</v>
      </c>
      <c r="R71" s="16">
        <v>43607</v>
      </c>
      <c r="S71" s="18" t="s">
        <v>1150</v>
      </c>
    </row>
    <row r="72" spans="1:19" ht="14.25" x14ac:dyDescent="0.2">
      <c r="A72" s="14" t="s">
        <v>352</v>
      </c>
      <c r="B72" s="14" t="s">
        <v>350</v>
      </c>
      <c r="C72" s="14" t="s">
        <v>30</v>
      </c>
      <c r="D72" s="14"/>
      <c r="E72" s="15"/>
      <c r="I72" s="12"/>
      <c r="J72" s="16">
        <v>43607</v>
      </c>
      <c r="K72" s="12" t="s">
        <v>1080</v>
      </c>
      <c r="M72">
        <v>1</v>
      </c>
      <c r="N72">
        <v>0</v>
      </c>
      <c r="O72">
        <v>0</v>
      </c>
      <c r="P72">
        <v>0</v>
      </c>
      <c r="Q72">
        <v>0</v>
      </c>
      <c r="R72" s="16">
        <v>43607</v>
      </c>
      <c r="S72" s="18" t="s">
        <v>1151</v>
      </c>
    </row>
    <row r="73" spans="1:19" ht="14.25" x14ac:dyDescent="0.2">
      <c r="A73" s="14" t="s">
        <v>357</v>
      </c>
      <c r="B73" s="14" t="s">
        <v>355</v>
      </c>
      <c r="C73" s="14" t="s">
        <v>23</v>
      </c>
      <c r="D73" s="14">
        <v>74</v>
      </c>
      <c r="E73" s="15"/>
      <c r="I73" s="12"/>
      <c r="J73" s="16">
        <v>43607</v>
      </c>
      <c r="K73" s="12" t="s">
        <v>1080</v>
      </c>
      <c r="M73">
        <v>1</v>
      </c>
      <c r="N73">
        <v>0</v>
      </c>
      <c r="O73">
        <v>0</v>
      </c>
      <c r="P73">
        <v>0</v>
      </c>
      <c r="Q73">
        <v>0</v>
      </c>
      <c r="R73" s="16">
        <v>43607</v>
      </c>
      <c r="S73" s="18" t="s">
        <v>1152</v>
      </c>
    </row>
    <row r="74" spans="1:19" ht="14.25" x14ac:dyDescent="0.2">
      <c r="A74" s="14" t="s">
        <v>361</v>
      </c>
      <c r="B74" s="14" t="s">
        <v>359</v>
      </c>
      <c r="C74" s="14" t="s">
        <v>23</v>
      </c>
      <c r="D74" s="14">
        <v>65</v>
      </c>
      <c r="E74" s="15"/>
      <c r="I74" s="12"/>
      <c r="J74" s="16">
        <v>43607</v>
      </c>
      <c r="K74" s="12" t="s">
        <v>1080</v>
      </c>
      <c r="M74">
        <v>1</v>
      </c>
      <c r="N74">
        <v>0</v>
      </c>
      <c r="O74">
        <v>0</v>
      </c>
      <c r="P74">
        <v>0</v>
      </c>
      <c r="Q74">
        <v>0</v>
      </c>
      <c r="R74" s="16">
        <v>43607</v>
      </c>
      <c r="S74" s="18" t="s">
        <v>1153</v>
      </c>
    </row>
    <row r="75" spans="1:19" ht="14.25" x14ac:dyDescent="0.2">
      <c r="A75" s="14" t="s">
        <v>365</v>
      </c>
      <c r="B75" s="14" t="s">
        <v>363</v>
      </c>
      <c r="C75" s="14" t="s">
        <v>23</v>
      </c>
      <c r="D75" s="14">
        <v>63</v>
      </c>
      <c r="E75" s="15"/>
      <c r="I75" s="12"/>
      <c r="J75" s="16">
        <v>43607</v>
      </c>
      <c r="K75" s="12" t="s">
        <v>1080</v>
      </c>
      <c r="M75">
        <v>1</v>
      </c>
      <c r="N75">
        <v>0</v>
      </c>
      <c r="O75">
        <v>0</v>
      </c>
      <c r="P75">
        <v>0</v>
      </c>
      <c r="Q75">
        <v>0</v>
      </c>
      <c r="R75" s="16">
        <v>43607</v>
      </c>
      <c r="S75" s="18" t="s">
        <v>1154</v>
      </c>
    </row>
    <row r="76" spans="1:19" ht="14.25" x14ac:dyDescent="0.2">
      <c r="A76" s="14" t="s">
        <v>370</v>
      </c>
      <c r="B76" s="14" t="s">
        <v>368</v>
      </c>
      <c r="C76" s="14" t="s">
        <v>30</v>
      </c>
      <c r="D76" s="14">
        <v>62</v>
      </c>
      <c r="E76" s="15"/>
      <c r="I76" s="12"/>
      <c r="J76" s="16">
        <v>43607</v>
      </c>
      <c r="K76" s="12" t="s">
        <v>1080</v>
      </c>
      <c r="M76">
        <v>1</v>
      </c>
      <c r="N76">
        <v>0</v>
      </c>
      <c r="O76">
        <v>0</v>
      </c>
      <c r="P76">
        <v>0</v>
      </c>
      <c r="Q76">
        <v>0</v>
      </c>
      <c r="R76" s="16">
        <v>43607</v>
      </c>
      <c r="S76" s="18" t="s">
        <v>1155</v>
      </c>
    </row>
    <row r="77" spans="1:19" ht="14.25" x14ac:dyDescent="0.2">
      <c r="A77" s="14" t="s">
        <v>374</v>
      </c>
      <c r="B77" s="14" t="s">
        <v>372</v>
      </c>
      <c r="C77" s="14" t="s">
        <v>23</v>
      </c>
      <c r="D77" s="14">
        <v>55</v>
      </c>
      <c r="E77" s="15"/>
      <c r="I77" s="12"/>
      <c r="J77" s="16">
        <v>43607</v>
      </c>
      <c r="K77" s="12" t="s">
        <v>1080</v>
      </c>
      <c r="M77">
        <v>1</v>
      </c>
      <c r="N77">
        <v>0</v>
      </c>
      <c r="O77">
        <v>0</v>
      </c>
      <c r="P77">
        <v>0</v>
      </c>
      <c r="Q77">
        <v>0</v>
      </c>
      <c r="R77" s="16">
        <v>43607</v>
      </c>
      <c r="S77" s="18" t="s">
        <v>1156</v>
      </c>
    </row>
    <row r="78" spans="1:19" ht="14.25" x14ac:dyDescent="0.2">
      <c r="A78" s="14" t="s">
        <v>378</v>
      </c>
      <c r="B78" s="14" t="s">
        <v>376</v>
      </c>
      <c r="C78" s="14" t="s">
        <v>23</v>
      </c>
      <c r="D78" s="14">
        <v>70</v>
      </c>
      <c r="E78" s="15"/>
      <c r="I78" s="12"/>
      <c r="J78" s="16">
        <v>43607</v>
      </c>
      <c r="K78" s="12" t="s">
        <v>1080</v>
      </c>
      <c r="M78">
        <v>1</v>
      </c>
      <c r="N78">
        <v>0</v>
      </c>
      <c r="O78">
        <v>0</v>
      </c>
      <c r="P78">
        <v>0</v>
      </c>
      <c r="Q78">
        <v>0</v>
      </c>
      <c r="R78" s="16">
        <v>43607</v>
      </c>
      <c r="S78" s="18" t="s">
        <v>1157</v>
      </c>
    </row>
    <row r="79" spans="1:19" ht="14.25" x14ac:dyDescent="0.2">
      <c r="A79" s="14" t="s">
        <v>382</v>
      </c>
      <c r="B79" s="14" t="s">
        <v>380</v>
      </c>
      <c r="C79" s="14" t="s">
        <v>30</v>
      </c>
      <c r="D79" s="14">
        <v>51</v>
      </c>
      <c r="E79" s="15"/>
      <c r="I79" s="12"/>
      <c r="J79" s="16">
        <v>43607</v>
      </c>
      <c r="K79" s="12" t="s">
        <v>1080</v>
      </c>
      <c r="M79">
        <v>1</v>
      </c>
      <c r="N79">
        <v>0</v>
      </c>
      <c r="O79">
        <v>0</v>
      </c>
      <c r="P79">
        <v>0</v>
      </c>
      <c r="Q79">
        <v>0</v>
      </c>
      <c r="R79" s="16">
        <v>43607</v>
      </c>
      <c r="S79" s="17" t="s">
        <v>1158</v>
      </c>
    </row>
    <row r="80" spans="1:19" ht="14.25" x14ac:dyDescent="0.2">
      <c r="A80" s="14" t="s">
        <v>386</v>
      </c>
      <c r="B80" s="14" t="s">
        <v>384</v>
      </c>
      <c r="C80" s="14" t="s">
        <v>23</v>
      </c>
      <c r="D80" s="14">
        <v>64</v>
      </c>
      <c r="E80" s="15"/>
      <c r="I80" s="12"/>
      <c r="J80" s="16">
        <v>43607</v>
      </c>
      <c r="K80" s="12" t="s">
        <v>1080</v>
      </c>
      <c r="M80">
        <v>1</v>
      </c>
      <c r="N80">
        <v>0</v>
      </c>
      <c r="O80">
        <v>0</v>
      </c>
      <c r="P80">
        <v>0</v>
      </c>
      <c r="Q80">
        <v>0</v>
      </c>
      <c r="R80" s="16">
        <v>43607</v>
      </c>
      <c r="S80" s="17" t="s">
        <v>1159</v>
      </c>
    </row>
    <row r="81" spans="1:19" ht="14.25" x14ac:dyDescent="0.2">
      <c r="A81" s="14" t="s">
        <v>390</v>
      </c>
      <c r="B81" s="14" t="s">
        <v>388</v>
      </c>
      <c r="C81" s="14" t="s">
        <v>30</v>
      </c>
      <c r="D81" s="14">
        <v>56</v>
      </c>
      <c r="E81" s="15"/>
      <c r="I81" s="12"/>
      <c r="J81" s="16">
        <v>43607</v>
      </c>
      <c r="K81" s="12" t="s">
        <v>1080</v>
      </c>
      <c r="M81">
        <v>1</v>
      </c>
      <c r="N81">
        <v>0</v>
      </c>
      <c r="O81">
        <v>0</v>
      </c>
      <c r="P81">
        <v>0</v>
      </c>
      <c r="Q81">
        <v>0</v>
      </c>
      <c r="R81" s="16">
        <v>43607</v>
      </c>
      <c r="S81" s="18" t="s">
        <v>1160</v>
      </c>
    </row>
    <row r="82" spans="1:19" ht="14.25" x14ac:dyDescent="0.2">
      <c r="A82" s="14" t="s">
        <v>394</v>
      </c>
      <c r="B82" s="14" t="s">
        <v>392</v>
      </c>
      <c r="C82" s="14" t="s">
        <v>30</v>
      </c>
      <c r="D82" s="14">
        <v>62</v>
      </c>
      <c r="E82" s="15"/>
      <c r="I82" s="12"/>
      <c r="J82" s="16">
        <v>43607</v>
      </c>
      <c r="K82" s="12" t="s">
        <v>1080</v>
      </c>
      <c r="M82">
        <v>1</v>
      </c>
      <c r="N82">
        <v>0</v>
      </c>
      <c r="O82">
        <v>0</v>
      </c>
      <c r="P82">
        <v>0</v>
      </c>
      <c r="Q82">
        <v>0</v>
      </c>
      <c r="R82" s="16">
        <v>43607</v>
      </c>
      <c r="S82" s="18" t="s">
        <v>1161</v>
      </c>
    </row>
    <row r="83" spans="1:19" ht="14.25" x14ac:dyDescent="0.2">
      <c r="A83" s="14" t="s">
        <v>399</v>
      </c>
      <c r="B83" s="14" t="s">
        <v>397</v>
      </c>
      <c r="C83" s="14" t="s">
        <v>23</v>
      </c>
      <c r="D83" s="14">
        <v>61</v>
      </c>
      <c r="E83" s="15"/>
      <c r="I83" s="12"/>
      <c r="J83" s="16">
        <v>43607</v>
      </c>
      <c r="K83" s="12" t="s">
        <v>1080</v>
      </c>
      <c r="M83">
        <v>1</v>
      </c>
      <c r="N83">
        <v>0</v>
      </c>
      <c r="O83">
        <v>0</v>
      </c>
      <c r="P83">
        <v>0</v>
      </c>
      <c r="Q83">
        <v>0</v>
      </c>
      <c r="R83" s="16">
        <v>43607</v>
      </c>
      <c r="S83" s="18" t="s">
        <v>1162</v>
      </c>
    </row>
    <row r="84" spans="1:19" ht="14.25" x14ac:dyDescent="0.2">
      <c r="A84" s="14" t="s">
        <v>403</v>
      </c>
      <c r="B84" s="14" t="s">
        <v>401</v>
      </c>
      <c r="C84" s="14" t="s">
        <v>23</v>
      </c>
      <c r="D84" s="14">
        <v>58</v>
      </c>
      <c r="E84" s="15"/>
      <c r="I84" s="12"/>
      <c r="J84" s="16">
        <v>43607</v>
      </c>
      <c r="K84" s="12" t="s">
        <v>1080</v>
      </c>
      <c r="M84">
        <v>1</v>
      </c>
      <c r="N84">
        <v>0</v>
      </c>
      <c r="O84">
        <v>0</v>
      </c>
      <c r="P84">
        <v>0</v>
      </c>
      <c r="Q84">
        <v>0</v>
      </c>
      <c r="R84" s="16">
        <v>43607</v>
      </c>
      <c r="S84" s="18" t="s">
        <v>1163</v>
      </c>
    </row>
    <row r="85" spans="1:19" ht="14.25" x14ac:dyDescent="0.2">
      <c r="A85" s="14" t="s">
        <v>407</v>
      </c>
      <c r="B85" s="14" t="s">
        <v>405</v>
      </c>
      <c r="C85" s="14" t="s">
        <v>23</v>
      </c>
      <c r="D85" s="14">
        <v>53</v>
      </c>
      <c r="E85" s="15"/>
      <c r="I85" s="12"/>
      <c r="J85" s="16">
        <v>43607</v>
      </c>
      <c r="K85" s="12" t="s">
        <v>1080</v>
      </c>
      <c r="M85">
        <v>1</v>
      </c>
      <c r="N85">
        <v>0</v>
      </c>
      <c r="O85">
        <v>0</v>
      </c>
      <c r="P85">
        <v>0</v>
      </c>
      <c r="Q85">
        <v>0</v>
      </c>
      <c r="R85" s="16">
        <v>43607</v>
      </c>
      <c r="S85" s="18" t="s">
        <v>1164</v>
      </c>
    </row>
    <row r="86" spans="1:19" ht="14.25" x14ac:dyDescent="0.2">
      <c r="A86" s="14" t="s">
        <v>411</v>
      </c>
      <c r="B86" s="14" t="s">
        <v>409</v>
      </c>
      <c r="C86" s="14" t="s">
        <v>30</v>
      </c>
      <c r="D86" s="14">
        <v>53</v>
      </c>
      <c r="E86" s="15"/>
      <c r="I86" s="12"/>
      <c r="J86" s="16">
        <v>43607</v>
      </c>
      <c r="K86" s="12" t="s">
        <v>1080</v>
      </c>
      <c r="M86">
        <v>1</v>
      </c>
      <c r="N86">
        <v>0</v>
      </c>
      <c r="O86">
        <v>0</v>
      </c>
      <c r="P86">
        <v>0</v>
      </c>
      <c r="Q86">
        <v>0</v>
      </c>
      <c r="R86" s="16">
        <v>43607</v>
      </c>
      <c r="S86" s="18" t="s">
        <v>1165</v>
      </c>
    </row>
    <row r="87" spans="1:19" ht="14.25" x14ac:dyDescent="0.2">
      <c r="A87" s="14" t="s">
        <v>415</v>
      </c>
      <c r="B87" s="14" t="s">
        <v>413</v>
      </c>
      <c r="C87" s="14" t="s">
        <v>23</v>
      </c>
      <c r="D87" s="14">
        <v>58</v>
      </c>
      <c r="E87" s="15"/>
      <c r="I87" s="12"/>
      <c r="J87" s="16">
        <v>43607</v>
      </c>
      <c r="K87" s="12" t="s">
        <v>1080</v>
      </c>
      <c r="M87">
        <v>1</v>
      </c>
      <c r="N87">
        <v>0</v>
      </c>
      <c r="O87">
        <v>0</v>
      </c>
      <c r="P87">
        <v>0</v>
      </c>
      <c r="Q87">
        <v>0</v>
      </c>
      <c r="R87" s="16">
        <v>43607</v>
      </c>
      <c r="S87" s="18" t="s">
        <v>1166</v>
      </c>
    </row>
    <row r="88" spans="1:19" ht="14.25" x14ac:dyDescent="0.2">
      <c r="A88" s="14" t="s">
        <v>419</v>
      </c>
      <c r="B88" s="14" t="s">
        <v>417</v>
      </c>
      <c r="C88" s="14" t="s">
        <v>30</v>
      </c>
      <c r="D88" s="14">
        <v>60</v>
      </c>
      <c r="E88" s="15"/>
      <c r="I88" s="12"/>
      <c r="J88" s="16">
        <v>43607</v>
      </c>
      <c r="K88" s="12" t="s">
        <v>1080</v>
      </c>
      <c r="M88">
        <v>1</v>
      </c>
      <c r="N88">
        <v>0</v>
      </c>
      <c r="O88">
        <v>0</v>
      </c>
      <c r="P88">
        <v>0</v>
      </c>
      <c r="Q88">
        <v>0</v>
      </c>
      <c r="R88" s="16">
        <v>43607</v>
      </c>
      <c r="S88" s="18" t="s">
        <v>1167</v>
      </c>
    </row>
    <row r="89" spans="1:19" ht="14.25" x14ac:dyDescent="0.2">
      <c r="A89" s="14" t="s">
        <v>423</v>
      </c>
      <c r="B89" s="14" t="s">
        <v>421</v>
      </c>
      <c r="C89" s="14" t="s">
        <v>23</v>
      </c>
      <c r="D89" s="14">
        <v>57</v>
      </c>
      <c r="E89" s="15"/>
      <c r="I89" s="12"/>
      <c r="J89" s="16">
        <v>43607</v>
      </c>
      <c r="K89" s="12" t="s">
        <v>1080</v>
      </c>
      <c r="M89">
        <v>1</v>
      </c>
      <c r="N89">
        <v>0</v>
      </c>
      <c r="O89">
        <v>0</v>
      </c>
      <c r="P89">
        <v>0</v>
      </c>
      <c r="Q89">
        <v>0</v>
      </c>
      <c r="R89" s="16">
        <v>43607</v>
      </c>
      <c r="S89" s="18" t="s">
        <v>1168</v>
      </c>
    </row>
    <row r="90" spans="1:19" ht="14.25" x14ac:dyDescent="0.2">
      <c r="A90" s="14" t="s">
        <v>427</v>
      </c>
      <c r="B90" s="14" t="s">
        <v>425</v>
      </c>
      <c r="C90" s="14" t="s">
        <v>23</v>
      </c>
      <c r="D90" s="14">
        <v>72</v>
      </c>
      <c r="E90" s="15"/>
      <c r="I90" s="12"/>
      <c r="J90" s="16">
        <v>43607</v>
      </c>
      <c r="K90" s="12" t="s">
        <v>1080</v>
      </c>
      <c r="M90">
        <v>1</v>
      </c>
      <c r="N90">
        <v>0</v>
      </c>
      <c r="O90">
        <v>0</v>
      </c>
      <c r="P90">
        <v>0</v>
      </c>
      <c r="Q90">
        <v>0</v>
      </c>
      <c r="R90" s="16">
        <v>43607</v>
      </c>
      <c r="S90" s="18" t="s">
        <v>1169</v>
      </c>
    </row>
    <row r="91" spans="1:19" ht="14.25" x14ac:dyDescent="0.2">
      <c r="A91" s="14" t="s">
        <v>431</v>
      </c>
      <c r="B91" s="14" t="s">
        <v>429</v>
      </c>
      <c r="C91" s="14" t="s">
        <v>23</v>
      </c>
      <c r="D91" s="14">
        <v>52</v>
      </c>
      <c r="E91" s="15"/>
      <c r="I91" s="12"/>
      <c r="J91" s="16">
        <v>43607</v>
      </c>
      <c r="K91" s="12" t="s">
        <v>1080</v>
      </c>
      <c r="M91">
        <v>1</v>
      </c>
      <c r="N91">
        <v>0</v>
      </c>
      <c r="O91">
        <v>0</v>
      </c>
      <c r="P91">
        <v>0</v>
      </c>
      <c r="Q91">
        <v>0</v>
      </c>
      <c r="R91" s="16">
        <v>43607</v>
      </c>
      <c r="S91" s="18" t="s">
        <v>1170</v>
      </c>
    </row>
    <row r="92" spans="1:19" ht="14.25" x14ac:dyDescent="0.2">
      <c r="A92" s="14" t="s">
        <v>435</v>
      </c>
      <c r="B92" s="14" t="s">
        <v>433</v>
      </c>
      <c r="C92" s="14" t="s">
        <v>23</v>
      </c>
      <c r="D92" s="14">
        <v>50</v>
      </c>
      <c r="E92" s="15"/>
      <c r="I92" s="12"/>
      <c r="J92" s="16">
        <v>43607</v>
      </c>
      <c r="K92" s="12" t="s">
        <v>1080</v>
      </c>
      <c r="M92">
        <v>1</v>
      </c>
      <c r="N92">
        <v>0</v>
      </c>
      <c r="O92">
        <v>0</v>
      </c>
      <c r="P92">
        <v>0</v>
      </c>
      <c r="Q92">
        <v>0</v>
      </c>
      <c r="R92" s="16">
        <v>43607</v>
      </c>
      <c r="S92" s="18" t="s">
        <v>1171</v>
      </c>
    </row>
    <row r="93" spans="1:19" ht="14.25" x14ac:dyDescent="0.2">
      <c r="A93" s="14" t="s">
        <v>439</v>
      </c>
      <c r="B93" s="14" t="s">
        <v>437</v>
      </c>
      <c r="C93" s="14" t="s">
        <v>30</v>
      </c>
      <c r="D93" s="14">
        <v>50</v>
      </c>
      <c r="E93" s="15"/>
      <c r="I93" s="12"/>
      <c r="J93" s="16">
        <v>43607</v>
      </c>
      <c r="K93" s="12" t="s">
        <v>1080</v>
      </c>
      <c r="M93">
        <v>1</v>
      </c>
      <c r="N93">
        <v>0</v>
      </c>
      <c r="O93">
        <v>0</v>
      </c>
      <c r="P93">
        <v>0</v>
      </c>
      <c r="Q93">
        <v>0</v>
      </c>
      <c r="R93" s="16">
        <v>43607</v>
      </c>
      <c r="S93" s="18" t="s">
        <v>1172</v>
      </c>
    </row>
    <row r="94" spans="1:19" ht="14.25" x14ac:dyDescent="0.2">
      <c r="A94" s="14" t="s">
        <v>444</v>
      </c>
      <c r="B94" s="14" t="s">
        <v>442</v>
      </c>
      <c r="C94" s="14" t="s">
        <v>23</v>
      </c>
      <c r="D94" s="14">
        <v>50</v>
      </c>
      <c r="E94" s="15"/>
      <c r="I94" s="12"/>
      <c r="J94" s="16">
        <v>43607</v>
      </c>
      <c r="K94" s="12" t="s">
        <v>1080</v>
      </c>
      <c r="M94">
        <v>1</v>
      </c>
      <c r="N94">
        <v>0</v>
      </c>
      <c r="O94">
        <v>0</v>
      </c>
      <c r="P94">
        <v>0</v>
      </c>
      <c r="Q94">
        <v>0</v>
      </c>
      <c r="R94" s="16">
        <v>43607</v>
      </c>
      <c r="S94" s="18" t="s">
        <v>1173</v>
      </c>
    </row>
    <row r="95" spans="1:19" ht="14.25" x14ac:dyDescent="0.2">
      <c r="A95" s="14" t="s">
        <v>449</v>
      </c>
      <c r="B95" s="14" t="s">
        <v>447</v>
      </c>
      <c r="C95" s="14" t="s">
        <v>30</v>
      </c>
      <c r="D95" s="14">
        <v>65</v>
      </c>
      <c r="E95" s="15"/>
      <c r="I95" s="12"/>
      <c r="J95" s="16">
        <v>43607</v>
      </c>
      <c r="K95" s="12" t="s">
        <v>1080</v>
      </c>
      <c r="M95">
        <v>1</v>
      </c>
      <c r="N95">
        <v>0</v>
      </c>
      <c r="O95">
        <v>0</v>
      </c>
      <c r="P95">
        <v>0</v>
      </c>
      <c r="Q95">
        <v>0</v>
      </c>
      <c r="R95" s="16">
        <v>43607</v>
      </c>
      <c r="S95" s="18" t="s">
        <v>1174</v>
      </c>
    </row>
    <row r="96" spans="1:19" ht="14.25" x14ac:dyDescent="0.2">
      <c r="A96" s="14" t="s">
        <v>455</v>
      </c>
      <c r="B96" s="14" t="s">
        <v>452</v>
      </c>
      <c r="C96" s="14" t="s">
        <v>453</v>
      </c>
      <c r="D96" s="14">
        <v>49</v>
      </c>
      <c r="E96" s="15"/>
      <c r="I96" s="12"/>
      <c r="J96" s="16">
        <v>43671</v>
      </c>
      <c r="K96" s="12" t="s">
        <v>1080</v>
      </c>
      <c r="M96">
        <v>1</v>
      </c>
      <c r="N96">
        <v>0</v>
      </c>
      <c r="O96">
        <v>0</v>
      </c>
      <c r="P96">
        <v>0</v>
      </c>
      <c r="Q96">
        <v>0</v>
      </c>
      <c r="R96" s="16">
        <v>43671</v>
      </c>
      <c r="S96" s="18" t="s">
        <v>1175</v>
      </c>
    </row>
    <row r="97" spans="1:19" ht="14.25" x14ac:dyDescent="0.2">
      <c r="A97" s="14" t="s">
        <v>461</v>
      </c>
      <c r="B97" s="14" t="s">
        <v>459</v>
      </c>
      <c r="C97" s="14" t="s">
        <v>453</v>
      </c>
      <c r="D97" s="14">
        <v>57</v>
      </c>
      <c r="E97" s="15"/>
      <c r="I97" s="12"/>
      <c r="J97" s="16">
        <v>43671</v>
      </c>
      <c r="K97" s="12" t="s">
        <v>1080</v>
      </c>
      <c r="M97">
        <v>1</v>
      </c>
      <c r="N97">
        <v>0</v>
      </c>
      <c r="O97">
        <v>0</v>
      </c>
      <c r="P97">
        <v>0</v>
      </c>
      <c r="Q97">
        <v>0</v>
      </c>
      <c r="R97" s="16">
        <v>43671</v>
      </c>
      <c r="S97" s="18" t="s">
        <v>1176</v>
      </c>
    </row>
    <row r="98" spans="1:19" ht="14.25" x14ac:dyDescent="0.2">
      <c r="A98" s="14" t="s">
        <v>466</v>
      </c>
      <c r="B98" s="14" t="s">
        <v>464</v>
      </c>
      <c r="C98" s="14" t="s">
        <v>453</v>
      </c>
      <c r="D98" s="14">
        <v>51</v>
      </c>
      <c r="J98" s="16">
        <v>43671</v>
      </c>
      <c r="K98" s="12" t="s">
        <v>1080</v>
      </c>
      <c r="M98">
        <v>1</v>
      </c>
      <c r="N98">
        <v>0</v>
      </c>
      <c r="O98">
        <v>0</v>
      </c>
      <c r="P98">
        <v>0</v>
      </c>
      <c r="Q98">
        <v>0</v>
      </c>
      <c r="R98" s="16">
        <v>43671</v>
      </c>
      <c r="S98" s="12" t="s">
        <v>1177</v>
      </c>
    </row>
    <row r="99" spans="1:19" ht="14.25" x14ac:dyDescent="0.2">
      <c r="A99" s="14" t="s">
        <v>472</v>
      </c>
      <c r="B99" s="14" t="s">
        <v>469</v>
      </c>
      <c r="C99" s="14" t="s">
        <v>470</v>
      </c>
      <c r="D99" s="14">
        <v>51</v>
      </c>
      <c r="J99" s="16">
        <v>43671</v>
      </c>
      <c r="K99" s="12" t="s">
        <v>1080</v>
      </c>
      <c r="M99">
        <v>1</v>
      </c>
      <c r="N99">
        <v>0</v>
      </c>
      <c r="O99">
        <v>0</v>
      </c>
      <c r="P99">
        <v>0</v>
      </c>
      <c r="Q99">
        <v>0</v>
      </c>
      <c r="R99" s="16">
        <v>43671</v>
      </c>
      <c r="S99" s="12" t="s">
        <v>1178</v>
      </c>
    </row>
    <row r="100" spans="1:19" ht="14.25" x14ac:dyDescent="0.2">
      <c r="A100" s="14" t="s">
        <v>477</v>
      </c>
      <c r="B100" s="14" t="s">
        <v>475</v>
      </c>
      <c r="C100" s="14" t="s">
        <v>453</v>
      </c>
      <c r="D100" s="14">
        <v>74</v>
      </c>
      <c r="J100" s="16">
        <v>43671</v>
      </c>
      <c r="K100" s="12" t="s">
        <v>1080</v>
      </c>
      <c r="M100">
        <v>1</v>
      </c>
      <c r="N100">
        <v>0</v>
      </c>
      <c r="O100">
        <v>0</v>
      </c>
      <c r="P100">
        <v>0</v>
      </c>
      <c r="Q100">
        <v>0</v>
      </c>
      <c r="R100" s="16">
        <v>43671</v>
      </c>
      <c r="S100" s="12" t="s">
        <v>1179</v>
      </c>
    </row>
    <row r="101" spans="1:19" ht="14.25" x14ac:dyDescent="0.2">
      <c r="A101" s="14" t="s">
        <v>482</v>
      </c>
      <c r="B101" s="14" t="s">
        <v>480</v>
      </c>
      <c r="C101" s="14" t="s">
        <v>453</v>
      </c>
      <c r="D101" s="14">
        <v>58</v>
      </c>
      <c r="J101" s="16">
        <v>43671</v>
      </c>
      <c r="K101" s="12" t="s">
        <v>1080</v>
      </c>
      <c r="M101">
        <v>1</v>
      </c>
      <c r="N101">
        <v>0</v>
      </c>
      <c r="O101">
        <v>0</v>
      </c>
      <c r="P101">
        <v>0</v>
      </c>
      <c r="Q101">
        <v>0</v>
      </c>
      <c r="R101" s="16">
        <v>43671</v>
      </c>
      <c r="S101" s="12" t="s">
        <v>1180</v>
      </c>
    </row>
    <row r="102" spans="1:19" ht="14.25" x14ac:dyDescent="0.2">
      <c r="A102" s="14" t="s">
        <v>487</v>
      </c>
      <c r="B102" s="14" t="s">
        <v>485</v>
      </c>
      <c r="C102" s="14" t="s">
        <v>453</v>
      </c>
      <c r="D102" s="14">
        <v>50</v>
      </c>
      <c r="J102" s="16">
        <v>43671</v>
      </c>
      <c r="K102" s="12" t="s">
        <v>1080</v>
      </c>
      <c r="M102">
        <v>1</v>
      </c>
      <c r="N102">
        <v>0</v>
      </c>
      <c r="O102">
        <v>0</v>
      </c>
      <c r="P102">
        <v>0</v>
      </c>
      <c r="Q102">
        <v>0</v>
      </c>
      <c r="R102" s="16">
        <v>43671</v>
      </c>
      <c r="S102" s="12" t="s">
        <v>1181</v>
      </c>
    </row>
    <row r="103" spans="1:19" ht="14.25" x14ac:dyDescent="0.2">
      <c r="A103" s="14" t="s">
        <v>492</v>
      </c>
      <c r="B103" s="14" t="s">
        <v>490</v>
      </c>
      <c r="C103" s="14" t="s">
        <v>453</v>
      </c>
      <c r="D103" s="14">
        <v>59</v>
      </c>
      <c r="J103" s="16">
        <v>43671</v>
      </c>
      <c r="K103" s="12" t="s">
        <v>1080</v>
      </c>
      <c r="M103">
        <v>1</v>
      </c>
      <c r="N103">
        <v>0</v>
      </c>
      <c r="O103">
        <v>0</v>
      </c>
      <c r="P103">
        <v>0</v>
      </c>
      <c r="Q103">
        <v>0</v>
      </c>
      <c r="R103" s="16">
        <v>43671</v>
      </c>
      <c r="S103" s="12" t="s">
        <v>1182</v>
      </c>
    </row>
    <row r="104" spans="1:19" ht="14.25" x14ac:dyDescent="0.2">
      <c r="A104" s="14" t="s">
        <v>497</v>
      </c>
      <c r="B104" s="14" t="s">
        <v>495</v>
      </c>
      <c r="C104" s="14" t="s">
        <v>470</v>
      </c>
      <c r="D104" s="14">
        <v>67</v>
      </c>
      <c r="J104" s="16">
        <v>43671</v>
      </c>
      <c r="K104" s="12" t="s">
        <v>1080</v>
      </c>
      <c r="M104">
        <v>1</v>
      </c>
      <c r="N104">
        <v>0</v>
      </c>
      <c r="O104">
        <v>0</v>
      </c>
      <c r="P104">
        <v>0</v>
      </c>
      <c r="Q104">
        <v>0</v>
      </c>
      <c r="R104" s="16">
        <v>43671</v>
      </c>
      <c r="S104" s="12" t="s">
        <v>1183</v>
      </c>
    </row>
    <row r="105" spans="1:19" ht="14.25" x14ac:dyDescent="0.2">
      <c r="A105" s="14" t="s">
        <v>502</v>
      </c>
      <c r="B105" s="14" t="s">
        <v>500</v>
      </c>
      <c r="C105" s="14" t="s">
        <v>453</v>
      </c>
      <c r="D105" s="14">
        <v>63</v>
      </c>
      <c r="J105" s="16">
        <v>43671</v>
      </c>
      <c r="K105" s="12" t="s">
        <v>1080</v>
      </c>
      <c r="M105">
        <v>1</v>
      </c>
      <c r="N105">
        <v>0</v>
      </c>
      <c r="O105">
        <v>0</v>
      </c>
      <c r="P105">
        <v>0</v>
      </c>
      <c r="Q105">
        <v>0</v>
      </c>
      <c r="R105" s="16">
        <v>43671</v>
      </c>
      <c r="S105" s="12" t="s">
        <v>1184</v>
      </c>
    </row>
    <row r="106" spans="1:19" ht="14.25" x14ac:dyDescent="0.2">
      <c r="A106" s="14" t="s">
        <v>507</v>
      </c>
      <c r="B106" s="14" t="s">
        <v>505</v>
      </c>
      <c r="C106" s="14" t="s">
        <v>453</v>
      </c>
      <c r="D106" s="14">
        <v>66</v>
      </c>
      <c r="J106" s="16">
        <v>43671</v>
      </c>
      <c r="K106" s="12" t="s">
        <v>1080</v>
      </c>
      <c r="M106">
        <v>1</v>
      </c>
      <c r="N106">
        <v>0</v>
      </c>
      <c r="O106">
        <v>0</v>
      </c>
      <c r="P106">
        <v>0</v>
      </c>
      <c r="Q106">
        <v>0</v>
      </c>
      <c r="R106" s="16">
        <v>43671</v>
      </c>
      <c r="S106" s="12" t="s">
        <v>1185</v>
      </c>
    </row>
    <row r="107" spans="1:19" ht="14.25" x14ac:dyDescent="0.2">
      <c r="A107" s="14" t="s">
        <v>512</v>
      </c>
      <c r="B107" s="14" t="s">
        <v>510</v>
      </c>
      <c r="C107" s="14" t="s">
        <v>453</v>
      </c>
      <c r="D107" s="14">
        <v>75</v>
      </c>
      <c r="J107" s="16">
        <v>43671</v>
      </c>
      <c r="K107" s="12" t="s">
        <v>1080</v>
      </c>
      <c r="M107">
        <v>1</v>
      </c>
      <c r="N107">
        <v>0</v>
      </c>
      <c r="O107">
        <v>0</v>
      </c>
      <c r="P107">
        <v>0</v>
      </c>
      <c r="Q107">
        <v>0</v>
      </c>
      <c r="R107" s="16">
        <v>43671</v>
      </c>
      <c r="S107" s="12" t="s">
        <v>1186</v>
      </c>
    </row>
    <row r="108" spans="1:19" ht="14.25" x14ac:dyDescent="0.2">
      <c r="A108" s="14" t="s">
        <v>517</v>
      </c>
      <c r="B108" s="14" t="s">
        <v>515</v>
      </c>
      <c r="C108" s="14" t="s">
        <v>470</v>
      </c>
      <c r="D108" s="14">
        <v>68</v>
      </c>
      <c r="J108" s="16">
        <v>43671</v>
      </c>
      <c r="K108" s="12" t="s">
        <v>1080</v>
      </c>
      <c r="M108">
        <v>1</v>
      </c>
      <c r="N108">
        <v>0</v>
      </c>
      <c r="O108">
        <v>0</v>
      </c>
      <c r="P108">
        <v>0</v>
      </c>
      <c r="Q108">
        <v>0</v>
      </c>
      <c r="R108" s="16">
        <v>43671</v>
      </c>
      <c r="S108" s="12" t="s">
        <v>1187</v>
      </c>
    </row>
    <row r="109" spans="1:19" ht="14.25" x14ac:dyDescent="0.2">
      <c r="A109" s="14" t="s">
        <v>522</v>
      </c>
      <c r="B109" s="14" t="s">
        <v>520</v>
      </c>
      <c r="C109" s="14" t="s">
        <v>470</v>
      </c>
      <c r="D109" s="14">
        <v>69</v>
      </c>
      <c r="J109" s="16">
        <v>43671</v>
      </c>
      <c r="K109" s="12" t="s">
        <v>1080</v>
      </c>
      <c r="M109">
        <v>1</v>
      </c>
      <c r="N109">
        <v>0</v>
      </c>
      <c r="O109">
        <v>0</v>
      </c>
      <c r="P109">
        <v>0</v>
      </c>
      <c r="Q109">
        <v>0</v>
      </c>
      <c r="R109" s="16">
        <v>43671</v>
      </c>
      <c r="S109" s="12" t="s">
        <v>1188</v>
      </c>
    </row>
    <row r="110" spans="1:19" ht="14.25" x14ac:dyDescent="0.2">
      <c r="A110" s="14" t="s">
        <v>527</v>
      </c>
      <c r="B110" s="14" t="s">
        <v>525</v>
      </c>
      <c r="C110" s="14" t="s">
        <v>470</v>
      </c>
      <c r="D110" s="14">
        <v>72</v>
      </c>
      <c r="J110" s="16">
        <v>43671</v>
      </c>
      <c r="K110" s="12" t="s">
        <v>1080</v>
      </c>
      <c r="M110">
        <v>1</v>
      </c>
      <c r="N110">
        <v>0</v>
      </c>
      <c r="O110">
        <v>0</v>
      </c>
      <c r="P110">
        <v>0</v>
      </c>
      <c r="Q110">
        <v>0</v>
      </c>
      <c r="R110" s="16">
        <v>43671</v>
      </c>
      <c r="S110" s="12" t="s">
        <v>1189</v>
      </c>
    </row>
    <row r="111" spans="1:19" ht="14.25" x14ac:dyDescent="0.2">
      <c r="A111" s="14" t="s">
        <v>532</v>
      </c>
      <c r="B111" s="14" t="s">
        <v>530</v>
      </c>
      <c r="C111" s="14" t="s">
        <v>453</v>
      </c>
      <c r="D111" s="14">
        <v>42</v>
      </c>
      <c r="J111" s="16">
        <v>43671</v>
      </c>
      <c r="K111" s="12" t="s">
        <v>1080</v>
      </c>
      <c r="M111">
        <v>1</v>
      </c>
      <c r="N111">
        <v>0</v>
      </c>
      <c r="O111">
        <v>0</v>
      </c>
      <c r="P111">
        <v>0</v>
      </c>
      <c r="Q111">
        <v>0</v>
      </c>
      <c r="R111" s="16">
        <v>43671</v>
      </c>
      <c r="S111" s="12" t="s">
        <v>1190</v>
      </c>
    </row>
    <row r="112" spans="1:19" ht="14.25" x14ac:dyDescent="0.2">
      <c r="A112" s="14" t="s">
        <v>537</v>
      </c>
      <c r="B112" s="14" t="s">
        <v>535</v>
      </c>
      <c r="C112" s="14" t="s">
        <v>453</v>
      </c>
      <c r="D112" s="14">
        <v>65</v>
      </c>
      <c r="J112" s="16">
        <v>43671</v>
      </c>
      <c r="K112" s="12" t="s">
        <v>1080</v>
      </c>
      <c r="M112">
        <v>1</v>
      </c>
      <c r="N112">
        <v>0</v>
      </c>
      <c r="O112">
        <v>0</v>
      </c>
      <c r="P112">
        <v>0</v>
      </c>
      <c r="Q112">
        <v>0</v>
      </c>
      <c r="R112" s="16">
        <v>43671</v>
      </c>
      <c r="S112" s="12" t="s">
        <v>1191</v>
      </c>
    </row>
    <row r="113" spans="1:19" ht="14.25" x14ac:dyDescent="0.2">
      <c r="A113" s="14" t="s">
        <v>542</v>
      </c>
      <c r="B113" s="14" t="s">
        <v>540</v>
      </c>
      <c r="C113" s="14" t="s">
        <v>470</v>
      </c>
      <c r="D113" s="14">
        <v>68</v>
      </c>
      <c r="J113" s="16">
        <v>43671</v>
      </c>
      <c r="K113" s="12" t="s">
        <v>1080</v>
      </c>
      <c r="M113">
        <v>1</v>
      </c>
      <c r="N113">
        <v>0</v>
      </c>
      <c r="O113">
        <v>0</v>
      </c>
      <c r="P113">
        <v>0</v>
      </c>
      <c r="Q113">
        <v>0</v>
      </c>
      <c r="R113" s="16">
        <v>43671</v>
      </c>
      <c r="S113" s="12" t="s">
        <v>1192</v>
      </c>
    </row>
    <row r="114" spans="1:19" ht="14.25" x14ac:dyDescent="0.2">
      <c r="A114" s="14" t="s">
        <v>547</v>
      </c>
      <c r="B114" s="14" t="s">
        <v>545</v>
      </c>
      <c r="C114" s="14" t="s">
        <v>470</v>
      </c>
      <c r="D114" s="14">
        <v>68</v>
      </c>
      <c r="J114" s="16">
        <v>43671</v>
      </c>
      <c r="K114" s="12" t="s">
        <v>1080</v>
      </c>
      <c r="M114">
        <v>1</v>
      </c>
      <c r="N114">
        <v>0</v>
      </c>
      <c r="O114">
        <v>0</v>
      </c>
      <c r="P114">
        <v>0</v>
      </c>
      <c r="Q114">
        <v>0</v>
      </c>
      <c r="R114" s="16">
        <v>43671</v>
      </c>
      <c r="S114" s="12" t="s">
        <v>1193</v>
      </c>
    </row>
    <row r="115" spans="1:19" ht="14.25" x14ac:dyDescent="0.2">
      <c r="A115" s="14" t="s">
        <v>552</v>
      </c>
      <c r="B115" s="14" t="s">
        <v>550</v>
      </c>
      <c r="C115" s="14" t="s">
        <v>453</v>
      </c>
      <c r="D115" s="14">
        <v>74</v>
      </c>
      <c r="J115" s="16">
        <v>43671</v>
      </c>
      <c r="K115" s="12" t="s">
        <v>1080</v>
      </c>
      <c r="M115">
        <v>1</v>
      </c>
      <c r="N115">
        <v>0</v>
      </c>
      <c r="O115">
        <v>0</v>
      </c>
      <c r="P115">
        <v>0</v>
      </c>
      <c r="Q115">
        <v>0</v>
      </c>
      <c r="R115" s="16">
        <v>43671</v>
      </c>
      <c r="S115" s="12" t="s">
        <v>1194</v>
      </c>
    </row>
    <row r="116" spans="1:19" ht="14.25" x14ac:dyDescent="0.2">
      <c r="A116" s="14" t="s">
        <v>557</v>
      </c>
      <c r="B116" s="14" t="s">
        <v>555</v>
      </c>
      <c r="C116" s="14" t="s">
        <v>470</v>
      </c>
      <c r="D116" s="14">
        <v>67</v>
      </c>
      <c r="J116" s="16">
        <v>43671</v>
      </c>
      <c r="K116" s="12" t="s">
        <v>1080</v>
      </c>
      <c r="M116">
        <v>1</v>
      </c>
      <c r="N116">
        <v>0</v>
      </c>
      <c r="O116">
        <v>0</v>
      </c>
      <c r="P116">
        <v>0</v>
      </c>
      <c r="Q116">
        <v>0</v>
      </c>
      <c r="R116" s="16">
        <v>43671</v>
      </c>
      <c r="S116" s="12" t="s">
        <v>1195</v>
      </c>
    </row>
    <row r="117" spans="1:19" ht="14.25" x14ac:dyDescent="0.2">
      <c r="A117" s="14" t="s">
        <v>562</v>
      </c>
      <c r="B117" s="14" t="s">
        <v>560</v>
      </c>
      <c r="C117" s="14" t="s">
        <v>470</v>
      </c>
      <c r="D117" s="14">
        <v>70</v>
      </c>
      <c r="J117" s="16">
        <v>43671</v>
      </c>
      <c r="K117" s="12" t="s">
        <v>1080</v>
      </c>
      <c r="M117">
        <v>1</v>
      </c>
      <c r="N117">
        <v>0</v>
      </c>
      <c r="O117">
        <v>0</v>
      </c>
      <c r="P117">
        <v>0</v>
      </c>
      <c r="Q117">
        <v>0</v>
      </c>
      <c r="R117" s="16">
        <v>43671</v>
      </c>
      <c r="S117" s="12" t="s">
        <v>1196</v>
      </c>
    </row>
    <row r="118" spans="1:19" ht="14.25" x14ac:dyDescent="0.2">
      <c r="A118" s="14" t="s">
        <v>567</v>
      </c>
      <c r="B118" s="14" t="s">
        <v>565</v>
      </c>
      <c r="C118" s="14" t="s">
        <v>470</v>
      </c>
      <c r="D118" s="14">
        <v>66</v>
      </c>
      <c r="J118" s="16">
        <v>43671</v>
      </c>
      <c r="K118" s="12" t="s">
        <v>1080</v>
      </c>
      <c r="M118">
        <v>1</v>
      </c>
      <c r="N118">
        <v>0</v>
      </c>
      <c r="O118">
        <v>0</v>
      </c>
      <c r="P118">
        <v>0</v>
      </c>
      <c r="Q118">
        <v>0</v>
      </c>
      <c r="R118" s="16">
        <v>43671</v>
      </c>
      <c r="S118" s="12" t="s">
        <v>1197</v>
      </c>
    </row>
    <row r="119" spans="1:19" ht="14.25" x14ac:dyDescent="0.2">
      <c r="A119" s="14" t="s">
        <v>572</v>
      </c>
      <c r="B119" s="14" t="s">
        <v>570</v>
      </c>
      <c r="C119" s="14" t="s">
        <v>470</v>
      </c>
      <c r="D119" s="14">
        <v>65</v>
      </c>
      <c r="J119" s="16">
        <v>43671</v>
      </c>
      <c r="K119" s="12" t="s">
        <v>1080</v>
      </c>
      <c r="M119">
        <v>1</v>
      </c>
      <c r="N119">
        <v>0</v>
      </c>
      <c r="O119">
        <v>0</v>
      </c>
      <c r="P119">
        <v>0</v>
      </c>
      <c r="Q119">
        <v>0</v>
      </c>
      <c r="R119" s="16">
        <v>43671</v>
      </c>
      <c r="S119" s="12" t="s">
        <v>1198</v>
      </c>
    </row>
    <row r="120" spans="1:19" ht="14.25" x14ac:dyDescent="0.2">
      <c r="A120" s="14" t="s">
        <v>577</v>
      </c>
      <c r="B120" s="14" t="s">
        <v>575</v>
      </c>
      <c r="C120" s="14" t="s">
        <v>470</v>
      </c>
      <c r="D120" s="14">
        <v>50</v>
      </c>
      <c r="J120" s="16">
        <v>43671</v>
      </c>
      <c r="K120" s="12" t="s">
        <v>1080</v>
      </c>
      <c r="M120">
        <v>1</v>
      </c>
      <c r="N120">
        <v>0</v>
      </c>
      <c r="O120">
        <v>0</v>
      </c>
      <c r="P120">
        <v>0</v>
      </c>
      <c r="Q120">
        <v>0</v>
      </c>
      <c r="R120" s="16">
        <v>43671</v>
      </c>
      <c r="S120" s="12" t="s">
        <v>1199</v>
      </c>
    </row>
    <row r="121" spans="1:19" ht="14.25" x14ac:dyDescent="0.2">
      <c r="A121" s="14" t="s">
        <v>582</v>
      </c>
      <c r="B121" s="14" t="s">
        <v>580</v>
      </c>
      <c r="C121" s="14" t="s">
        <v>470</v>
      </c>
      <c r="D121" s="14">
        <v>58</v>
      </c>
      <c r="J121" s="16">
        <v>43671</v>
      </c>
      <c r="K121" s="12" t="s">
        <v>1080</v>
      </c>
      <c r="M121">
        <v>1</v>
      </c>
      <c r="N121">
        <v>0</v>
      </c>
      <c r="O121">
        <v>0</v>
      </c>
      <c r="P121">
        <v>0</v>
      </c>
      <c r="Q121">
        <v>0</v>
      </c>
      <c r="R121" s="16">
        <v>43671</v>
      </c>
      <c r="S121" s="12" t="s">
        <v>1200</v>
      </c>
    </row>
    <row r="122" spans="1:19" ht="14.25" x14ac:dyDescent="0.2">
      <c r="A122" s="14" t="s">
        <v>587</v>
      </c>
      <c r="B122" s="14" t="s">
        <v>585</v>
      </c>
      <c r="C122" s="14" t="s">
        <v>470</v>
      </c>
      <c r="D122" s="14">
        <v>61</v>
      </c>
      <c r="J122" s="16">
        <v>43671</v>
      </c>
      <c r="K122" s="12" t="s">
        <v>1080</v>
      </c>
      <c r="M122">
        <v>1</v>
      </c>
      <c r="N122">
        <v>0</v>
      </c>
      <c r="O122">
        <v>0</v>
      </c>
      <c r="P122">
        <v>0</v>
      </c>
      <c r="Q122">
        <v>0</v>
      </c>
      <c r="R122" s="16">
        <v>43671</v>
      </c>
      <c r="S122" s="12" t="s">
        <v>1201</v>
      </c>
    </row>
    <row r="123" spans="1:19" ht="14.25" x14ac:dyDescent="0.2">
      <c r="A123" s="14" t="s">
        <v>592</v>
      </c>
      <c r="B123" s="14" t="s">
        <v>590</v>
      </c>
      <c r="C123" s="14" t="s">
        <v>453</v>
      </c>
      <c r="D123" s="14">
        <v>62</v>
      </c>
      <c r="J123" s="16">
        <v>43671</v>
      </c>
      <c r="K123" s="12" t="s">
        <v>1080</v>
      </c>
      <c r="M123">
        <v>1</v>
      </c>
      <c r="N123">
        <v>0</v>
      </c>
      <c r="O123">
        <v>0</v>
      </c>
      <c r="P123">
        <v>0</v>
      </c>
      <c r="Q123">
        <v>0</v>
      </c>
      <c r="R123" s="16">
        <v>43671</v>
      </c>
      <c r="S123" s="12" t="s">
        <v>1202</v>
      </c>
    </row>
    <row r="124" spans="1:19" ht="14.25" x14ac:dyDescent="0.2">
      <c r="A124" s="14" t="s">
        <v>597</v>
      </c>
      <c r="B124" s="14" t="s">
        <v>595</v>
      </c>
      <c r="C124" s="14" t="s">
        <v>453</v>
      </c>
      <c r="D124" s="14">
        <v>55</v>
      </c>
      <c r="J124" s="16">
        <v>43671</v>
      </c>
      <c r="K124" s="12" t="s">
        <v>1080</v>
      </c>
      <c r="M124">
        <v>1</v>
      </c>
      <c r="N124">
        <v>0</v>
      </c>
      <c r="O124">
        <v>0</v>
      </c>
      <c r="P124">
        <v>0</v>
      </c>
      <c r="Q124">
        <v>0</v>
      </c>
      <c r="R124" s="16">
        <v>43671</v>
      </c>
      <c r="S124" s="12" t="s">
        <v>1203</v>
      </c>
    </row>
    <row r="125" spans="1:19" ht="14.25" x14ac:dyDescent="0.2">
      <c r="A125" s="14" t="s">
        <v>602</v>
      </c>
      <c r="B125" s="14" t="s">
        <v>600</v>
      </c>
      <c r="C125" s="14" t="s">
        <v>470</v>
      </c>
      <c r="D125" s="14">
        <v>57</v>
      </c>
      <c r="J125" s="16">
        <v>43671</v>
      </c>
      <c r="K125" s="12" t="s">
        <v>1080</v>
      </c>
      <c r="M125">
        <v>1</v>
      </c>
      <c r="N125">
        <v>0</v>
      </c>
      <c r="O125">
        <v>0</v>
      </c>
      <c r="P125">
        <v>0</v>
      </c>
      <c r="Q125">
        <v>0</v>
      </c>
      <c r="R125" s="16">
        <v>43671</v>
      </c>
      <c r="S125" s="12" t="s">
        <v>1204</v>
      </c>
    </row>
    <row r="126" spans="1:19" ht="14.25" x14ac:dyDescent="0.2">
      <c r="A126" s="14" t="s">
        <v>607</v>
      </c>
      <c r="B126" s="14" t="s">
        <v>605</v>
      </c>
      <c r="C126" s="14" t="s">
        <v>453</v>
      </c>
      <c r="D126" s="14">
        <v>55</v>
      </c>
      <c r="J126" s="16">
        <v>43671</v>
      </c>
      <c r="K126" s="12" t="s">
        <v>1080</v>
      </c>
      <c r="M126">
        <v>1</v>
      </c>
      <c r="N126">
        <v>0</v>
      </c>
      <c r="O126">
        <v>0</v>
      </c>
      <c r="P126">
        <v>0</v>
      </c>
      <c r="Q126">
        <v>0</v>
      </c>
      <c r="R126" s="16">
        <v>43671</v>
      </c>
      <c r="S126" s="12" t="s">
        <v>1205</v>
      </c>
    </row>
    <row r="127" spans="1:19" ht="14.25" x14ac:dyDescent="0.2">
      <c r="A127" s="14" t="s">
        <v>612</v>
      </c>
      <c r="B127" s="14" t="s">
        <v>610</v>
      </c>
      <c r="C127" s="14" t="s">
        <v>453</v>
      </c>
      <c r="D127" s="14">
        <v>52</v>
      </c>
      <c r="J127" s="16">
        <v>43671</v>
      </c>
      <c r="K127" s="12" t="s">
        <v>1080</v>
      </c>
      <c r="M127">
        <v>1</v>
      </c>
      <c r="N127">
        <v>0</v>
      </c>
      <c r="O127">
        <v>0</v>
      </c>
      <c r="P127">
        <v>0</v>
      </c>
      <c r="Q127">
        <v>0</v>
      </c>
      <c r="R127" s="16">
        <v>43671</v>
      </c>
      <c r="S127" s="12" t="s">
        <v>1206</v>
      </c>
    </row>
    <row r="128" spans="1:19" ht="14.25" x14ac:dyDescent="0.2">
      <c r="A128" s="14" t="s">
        <v>617</v>
      </c>
      <c r="B128" s="14" t="s">
        <v>615</v>
      </c>
      <c r="C128" s="14" t="s">
        <v>470</v>
      </c>
      <c r="D128" s="14">
        <v>63</v>
      </c>
      <c r="J128" s="16">
        <v>43671</v>
      </c>
      <c r="K128" s="12" t="s">
        <v>1080</v>
      </c>
      <c r="M128">
        <v>1</v>
      </c>
      <c r="N128">
        <v>0</v>
      </c>
      <c r="O128">
        <v>0</v>
      </c>
      <c r="P128">
        <v>0</v>
      </c>
      <c r="Q128">
        <v>0</v>
      </c>
      <c r="R128" s="16">
        <v>43671</v>
      </c>
      <c r="S128" s="12" t="s">
        <v>1207</v>
      </c>
    </row>
    <row r="129" spans="1:19" ht="14.25" x14ac:dyDescent="0.2">
      <c r="A129" s="14" t="s">
        <v>622</v>
      </c>
      <c r="B129" s="14" t="s">
        <v>620</v>
      </c>
      <c r="C129" s="14" t="s">
        <v>470</v>
      </c>
      <c r="D129" s="14"/>
      <c r="J129" s="16">
        <v>43671</v>
      </c>
      <c r="K129" s="12" t="s">
        <v>1080</v>
      </c>
      <c r="M129">
        <v>1</v>
      </c>
      <c r="N129">
        <v>0</v>
      </c>
      <c r="O129">
        <v>0</v>
      </c>
      <c r="P129">
        <v>0</v>
      </c>
      <c r="Q129">
        <v>0</v>
      </c>
      <c r="R129" s="16">
        <v>43671</v>
      </c>
      <c r="S129" s="12" t="s">
        <v>1208</v>
      </c>
    </row>
    <row r="130" spans="1:19" ht="14.25" x14ac:dyDescent="0.2">
      <c r="A130" s="14" t="s">
        <v>627</v>
      </c>
      <c r="B130" s="14" t="s">
        <v>625</v>
      </c>
      <c r="C130" s="14" t="s">
        <v>470</v>
      </c>
      <c r="D130" s="14">
        <v>56</v>
      </c>
      <c r="J130" s="16">
        <v>43671</v>
      </c>
      <c r="K130" s="12" t="s">
        <v>1080</v>
      </c>
      <c r="M130">
        <v>1</v>
      </c>
      <c r="N130">
        <v>0</v>
      </c>
      <c r="O130">
        <v>0</v>
      </c>
      <c r="P130">
        <v>0</v>
      </c>
      <c r="Q130">
        <v>0</v>
      </c>
      <c r="R130" s="16">
        <v>43671</v>
      </c>
      <c r="S130" s="12" t="s">
        <v>1209</v>
      </c>
    </row>
    <row r="131" spans="1:19" ht="14.25" x14ac:dyDescent="0.2">
      <c r="A131" s="14" t="s">
        <v>632</v>
      </c>
      <c r="B131" s="14" t="s">
        <v>630</v>
      </c>
      <c r="C131" s="14" t="s">
        <v>453</v>
      </c>
      <c r="D131" s="14">
        <v>66</v>
      </c>
      <c r="J131" s="16">
        <v>43671</v>
      </c>
      <c r="K131" s="12" t="s">
        <v>1080</v>
      </c>
      <c r="M131">
        <v>1</v>
      </c>
      <c r="N131">
        <v>0</v>
      </c>
      <c r="O131">
        <v>0</v>
      </c>
      <c r="P131">
        <v>0</v>
      </c>
      <c r="Q131">
        <v>0</v>
      </c>
      <c r="R131" s="16">
        <v>43671</v>
      </c>
      <c r="S131" s="12" t="s">
        <v>1210</v>
      </c>
    </row>
    <row r="132" spans="1:19" ht="14.25" x14ac:dyDescent="0.2">
      <c r="A132" s="14" t="s">
        <v>637</v>
      </c>
      <c r="B132" s="14" t="s">
        <v>635</v>
      </c>
      <c r="C132" s="14" t="s">
        <v>453</v>
      </c>
      <c r="D132" s="14">
        <v>62</v>
      </c>
      <c r="J132" s="16">
        <v>43671</v>
      </c>
      <c r="K132" s="12" t="s">
        <v>1080</v>
      </c>
      <c r="M132">
        <v>1</v>
      </c>
      <c r="N132">
        <v>0</v>
      </c>
      <c r="O132">
        <v>0</v>
      </c>
      <c r="P132">
        <v>0</v>
      </c>
      <c r="Q132">
        <v>0</v>
      </c>
      <c r="R132" s="16">
        <v>43671</v>
      </c>
      <c r="S132" s="12" t="s">
        <v>1211</v>
      </c>
    </row>
    <row r="133" spans="1:19" ht="14.25" x14ac:dyDescent="0.2">
      <c r="A133" s="14" t="s">
        <v>642</v>
      </c>
      <c r="B133" s="14" t="s">
        <v>640</v>
      </c>
      <c r="C133" s="14" t="s">
        <v>453</v>
      </c>
      <c r="D133" s="14">
        <v>51</v>
      </c>
      <c r="J133" s="16">
        <v>43671</v>
      </c>
      <c r="K133" s="12" t="s">
        <v>1080</v>
      </c>
      <c r="M133">
        <v>1</v>
      </c>
      <c r="N133">
        <v>0</v>
      </c>
      <c r="O133">
        <v>0</v>
      </c>
      <c r="P133">
        <v>0</v>
      </c>
      <c r="Q133">
        <v>0</v>
      </c>
      <c r="R133" s="16">
        <v>43671</v>
      </c>
      <c r="S133" s="12" t="s">
        <v>1212</v>
      </c>
    </row>
    <row r="134" spans="1:19" ht="14.25" x14ac:dyDescent="0.2">
      <c r="A134" s="14" t="s">
        <v>647</v>
      </c>
      <c r="B134" s="14" t="s">
        <v>645</v>
      </c>
      <c r="C134" s="14" t="s">
        <v>453</v>
      </c>
      <c r="D134" s="14">
        <v>59</v>
      </c>
      <c r="J134" s="16">
        <v>43671</v>
      </c>
      <c r="K134" s="12" t="s">
        <v>1080</v>
      </c>
      <c r="M134">
        <v>1</v>
      </c>
      <c r="N134">
        <v>0</v>
      </c>
      <c r="O134">
        <v>0</v>
      </c>
      <c r="P134">
        <v>0</v>
      </c>
      <c r="Q134">
        <v>0</v>
      </c>
      <c r="R134" s="16">
        <v>43671</v>
      </c>
      <c r="S134" s="12" t="s">
        <v>1213</v>
      </c>
    </row>
    <row r="135" spans="1:19" ht="14.25" x14ac:dyDescent="0.2">
      <c r="A135" s="14" t="s">
        <v>652</v>
      </c>
      <c r="B135" s="14" t="s">
        <v>650</v>
      </c>
      <c r="C135" s="14" t="s">
        <v>470</v>
      </c>
      <c r="D135" s="14">
        <v>55</v>
      </c>
      <c r="J135" s="16">
        <v>43671</v>
      </c>
      <c r="K135" s="12" t="s">
        <v>1080</v>
      </c>
      <c r="M135">
        <v>1</v>
      </c>
      <c r="N135">
        <v>0</v>
      </c>
      <c r="O135">
        <v>0</v>
      </c>
      <c r="P135">
        <v>0</v>
      </c>
      <c r="Q135">
        <v>0</v>
      </c>
      <c r="R135" s="16">
        <v>43671</v>
      </c>
      <c r="S135" s="12" t="s">
        <v>1214</v>
      </c>
    </row>
    <row r="136" spans="1:19" ht="14.25" x14ac:dyDescent="0.2">
      <c r="A136" s="14" t="s">
        <v>657</v>
      </c>
      <c r="B136" s="14" t="s">
        <v>655</v>
      </c>
      <c r="C136" s="14" t="s">
        <v>453</v>
      </c>
      <c r="D136" s="14">
        <v>62</v>
      </c>
      <c r="J136" s="16">
        <v>43671</v>
      </c>
      <c r="K136" s="12" t="s">
        <v>1080</v>
      </c>
      <c r="M136">
        <v>1</v>
      </c>
      <c r="N136">
        <v>0</v>
      </c>
      <c r="O136">
        <v>0</v>
      </c>
      <c r="P136">
        <v>0</v>
      </c>
      <c r="Q136">
        <v>0</v>
      </c>
      <c r="R136" s="16">
        <v>43671</v>
      </c>
      <c r="S136" s="12" t="s">
        <v>1215</v>
      </c>
    </row>
    <row r="137" spans="1:19" ht="14.25" x14ac:dyDescent="0.2">
      <c r="A137" s="14" t="s">
        <v>662</v>
      </c>
      <c r="B137" s="14" t="s">
        <v>660</v>
      </c>
      <c r="C137" s="14" t="s">
        <v>453</v>
      </c>
      <c r="D137" s="14">
        <v>67</v>
      </c>
      <c r="J137" s="16">
        <v>43671</v>
      </c>
      <c r="K137" s="12" t="s">
        <v>1080</v>
      </c>
      <c r="M137">
        <v>1</v>
      </c>
      <c r="N137">
        <v>0</v>
      </c>
      <c r="O137">
        <v>0</v>
      </c>
      <c r="P137">
        <v>0</v>
      </c>
      <c r="Q137">
        <v>0</v>
      </c>
      <c r="R137" s="16">
        <v>43671</v>
      </c>
      <c r="S137" s="12" t="s">
        <v>1216</v>
      </c>
    </row>
    <row r="138" spans="1:19" ht="14.25" x14ac:dyDescent="0.2">
      <c r="A138" s="14" t="s">
        <v>667</v>
      </c>
      <c r="B138" s="14" t="s">
        <v>665</v>
      </c>
      <c r="C138" s="14" t="s">
        <v>470</v>
      </c>
      <c r="D138" s="14">
        <v>58</v>
      </c>
      <c r="J138" s="16">
        <v>43671</v>
      </c>
      <c r="K138" s="12" t="s">
        <v>1080</v>
      </c>
      <c r="M138">
        <v>1</v>
      </c>
      <c r="N138">
        <v>0</v>
      </c>
      <c r="O138">
        <v>0</v>
      </c>
      <c r="P138">
        <v>0</v>
      </c>
      <c r="Q138">
        <v>0</v>
      </c>
      <c r="R138" s="16">
        <v>43671</v>
      </c>
      <c r="S138" s="12" t="s">
        <v>1217</v>
      </c>
    </row>
    <row r="139" spans="1:19" ht="14.25" x14ac:dyDescent="0.2">
      <c r="A139" s="14" t="s">
        <v>672</v>
      </c>
      <c r="B139" s="14" t="s">
        <v>670</v>
      </c>
      <c r="C139" s="14" t="s">
        <v>453</v>
      </c>
      <c r="D139" s="14">
        <v>61</v>
      </c>
      <c r="J139" s="16">
        <v>43671</v>
      </c>
      <c r="K139" s="12" t="s">
        <v>1080</v>
      </c>
      <c r="M139">
        <v>1</v>
      </c>
      <c r="N139">
        <v>0</v>
      </c>
      <c r="O139">
        <v>0</v>
      </c>
      <c r="P139">
        <v>0</v>
      </c>
      <c r="Q139">
        <v>0</v>
      </c>
      <c r="R139" s="16">
        <v>43671</v>
      </c>
      <c r="S139" s="12" t="s">
        <v>1218</v>
      </c>
    </row>
    <row r="140" spans="1:19" ht="14.25" x14ac:dyDescent="0.2">
      <c r="A140" s="14" t="s">
        <v>677</v>
      </c>
      <c r="B140" s="14" t="s">
        <v>675</v>
      </c>
      <c r="C140" s="14" t="s">
        <v>470</v>
      </c>
      <c r="D140" s="14">
        <v>42</v>
      </c>
      <c r="J140" s="16">
        <v>43671</v>
      </c>
      <c r="K140" s="12" t="s">
        <v>1080</v>
      </c>
      <c r="M140">
        <v>1</v>
      </c>
      <c r="N140">
        <v>0</v>
      </c>
      <c r="O140">
        <v>0</v>
      </c>
      <c r="P140">
        <v>0</v>
      </c>
      <c r="Q140">
        <v>0</v>
      </c>
      <c r="R140" s="16">
        <v>43671</v>
      </c>
      <c r="S140" s="12" t="s">
        <v>1219</v>
      </c>
    </row>
    <row r="141" spans="1:19" ht="14.25" x14ac:dyDescent="0.2">
      <c r="A141" s="14" t="s">
        <v>682</v>
      </c>
      <c r="B141" s="14" t="s">
        <v>680</v>
      </c>
      <c r="C141" s="14" t="s">
        <v>470</v>
      </c>
      <c r="D141" s="14">
        <v>53</v>
      </c>
      <c r="J141" s="16">
        <v>43671</v>
      </c>
      <c r="K141" s="12" t="s">
        <v>1080</v>
      </c>
      <c r="M141">
        <v>1</v>
      </c>
      <c r="N141">
        <v>0</v>
      </c>
      <c r="O141">
        <v>0</v>
      </c>
      <c r="P141">
        <v>0</v>
      </c>
      <c r="Q141">
        <v>0</v>
      </c>
      <c r="R141" s="16">
        <v>43671</v>
      </c>
      <c r="S141" s="12" t="s">
        <v>1220</v>
      </c>
    </row>
    <row r="142" spans="1:19" ht="14.25" x14ac:dyDescent="0.2">
      <c r="A142" s="14" t="s">
        <v>687</v>
      </c>
      <c r="B142" s="14" t="s">
        <v>685</v>
      </c>
      <c r="C142" s="14" t="s">
        <v>470</v>
      </c>
      <c r="D142" s="14">
        <v>58</v>
      </c>
      <c r="J142" s="16">
        <v>43671</v>
      </c>
      <c r="K142" s="12" t="s">
        <v>1080</v>
      </c>
      <c r="M142">
        <v>1</v>
      </c>
      <c r="N142">
        <v>0</v>
      </c>
      <c r="O142">
        <v>0</v>
      </c>
      <c r="P142">
        <v>0</v>
      </c>
      <c r="Q142">
        <v>0</v>
      </c>
      <c r="R142" s="16">
        <v>43671</v>
      </c>
      <c r="S142" s="12" t="s">
        <v>1221</v>
      </c>
    </row>
    <row r="143" spans="1:19" ht="14.25" x14ac:dyDescent="0.2">
      <c r="A143" s="14" t="s">
        <v>692</v>
      </c>
      <c r="B143" s="14" t="s">
        <v>690</v>
      </c>
      <c r="C143" s="14" t="s">
        <v>470</v>
      </c>
      <c r="D143" s="14">
        <v>70</v>
      </c>
      <c r="J143" s="16">
        <v>43671</v>
      </c>
      <c r="K143" s="12" t="s">
        <v>1080</v>
      </c>
      <c r="M143">
        <v>1</v>
      </c>
      <c r="N143">
        <v>0</v>
      </c>
      <c r="O143">
        <v>0</v>
      </c>
      <c r="P143">
        <v>0</v>
      </c>
      <c r="Q143">
        <v>0</v>
      </c>
      <c r="R143" s="16">
        <v>43671</v>
      </c>
      <c r="S143" s="12" t="s">
        <v>1222</v>
      </c>
    </row>
    <row r="144" spans="1:19" ht="14.25" x14ac:dyDescent="0.2">
      <c r="A144" s="14" t="s">
        <v>697</v>
      </c>
      <c r="B144" s="14" t="s">
        <v>695</v>
      </c>
      <c r="C144" s="14" t="s">
        <v>453</v>
      </c>
      <c r="D144" s="14">
        <v>51</v>
      </c>
      <c r="J144" s="16">
        <v>43671</v>
      </c>
      <c r="K144" s="12" t="s">
        <v>1080</v>
      </c>
      <c r="M144">
        <v>1</v>
      </c>
      <c r="N144">
        <v>0</v>
      </c>
      <c r="O144">
        <v>0</v>
      </c>
      <c r="P144">
        <v>0</v>
      </c>
      <c r="Q144">
        <v>0</v>
      </c>
      <c r="R144" s="16">
        <v>43671</v>
      </c>
      <c r="S144" s="12" t="s">
        <v>1223</v>
      </c>
    </row>
    <row r="145" spans="1:19" ht="14.25" x14ac:dyDescent="0.2">
      <c r="A145" s="14" t="s">
        <v>702</v>
      </c>
      <c r="B145" s="14" t="s">
        <v>700</v>
      </c>
      <c r="C145" s="14" t="s">
        <v>470</v>
      </c>
      <c r="D145" s="14">
        <v>66</v>
      </c>
      <c r="J145" s="16">
        <v>43671</v>
      </c>
      <c r="K145" s="12" t="s">
        <v>1080</v>
      </c>
      <c r="M145">
        <v>1</v>
      </c>
      <c r="N145">
        <v>0</v>
      </c>
      <c r="O145">
        <v>0</v>
      </c>
      <c r="P145">
        <v>0</v>
      </c>
      <c r="Q145">
        <v>0</v>
      </c>
      <c r="R145" s="16">
        <v>43671</v>
      </c>
      <c r="S145" s="12" t="s">
        <v>1224</v>
      </c>
    </row>
    <row r="146" spans="1:19" ht="14.25" x14ac:dyDescent="0.2">
      <c r="A146" s="14" t="s">
        <v>707</v>
      </c>
      <c r="B146" s="14" t="s">
        <v>705</v>
      </c>
      <c r="C146" s="14" t="s">
        <v>453</v>
      </c>
      <c r="D146" s="14">
        <v>51</v>
      </c>
      <c r="J146" s="16">
        <v>43671</v>
      </c>
      <c r="K146" s="12" t="s">
        <v>1080</v>
      </c>
      <c r="M146">
        <v>1</v>
      </c>
      <c r="N146">
        <v>0</v>
      </c>
      <c r="O146">
        <v>0</v>
      </c>
      <c r="P146">
        <v>0</v>
      </c>
      <c r="Q146">
        <v>0</v>
      </c>
      <c r="R146" s="16">
        <v>43671</v>
      </c>
      <c r="S146" s="12" t="s">
        <v>1225</v>
      </c>
    </row>
    <row r="147" spans="1:19" ht="14.25" x14ac:dyDescent="0.2">
      <c r="A147" s="14" t="s">
        <v>712</v>
      </c>
      <c r="B147" s="14" t="s">
        <v>710</v>
      </c>
      <c r="C147" s="14" t="s">
        <v>453</v>
      </c>
      <c r="D147" s="14">
        <v>49</v>
      </c>
      <c r="J147" s="16">
        <v>43671</v>
      </c>
      <c r="K147" s="12" t="s">
        <v>1080</v>
      </c>
      <c r="M147">
        <v>1</v>
      </c>
      <c r="N147">
        <v>0</v>
      </c>
      <c r="O147">
        <v>0</v>
      </c>
      <c r="P147">
        <v>0</v>
      </c>
      <c r="Q147">
        <v>0</v>
      </c>
      <c r="R147" s="16">
        <v>43671</v>
      </c>
      <c r="S147" s="12" t="s">
        <v>1226</v>
      </c>
    </row>
    <row r="148" spans="1:19" ht="14.25" x14ac:dyDescent="0.2">
      <c r="A148" s="14" t="s">
        <v>717</v>
      </c>
      <c r="B148" s="14" t="s">
        <v>715</v>
      </c>
      <c r="C148" s="14" t="s">
        <v>453</v>
      </c>
      <c r="D148" s="14">
        <v>71</v>
      </c>
      <c r="J148" s="16">
        <v>43671</v>
      </c>
      <c r="K148" s="12" t="s">
        <v>1080</v>
      </c>
      <c r="M148">
        <v>1</v>
      </c>
      <c r="N148">
        <v>0</v>
      </c>
      <c r="O148">
        <v>0</v>
      </c>
      <c r="P148">
        <v>0</v>
      </c>
      <c r="Q148">
        <v>0</v>
      </c>
      <c r="R148" s="16">
        <v>43671</v>
      </c>
      <c r="S148" s="12" t="s">
        <v>1227</v>
      </c>
    </row>
    <row r="149" spans="1:19" ht="14.25" x14ac:dyDescent="0.2">
      <c r="A149" s="14" t="s">
        <v>722</v>
      </c>
      <c r="B149" s="14" t="s">
        <v>720</v>
      </c>
      <c r="C149" s="14" t="s">
        <v>470</v>
      </c>
      <c r="D149" s="14">
        <v>72</v>
      </c>
      <c r="J149" s="16">
        <v>43671</v>
      </c>
      <c r="K149" s="12" t="s">
        <v>1080</v>
      </c>
      <c r="M149">
        <v>1</v>
      </c>
      <c r="N149">
        <v>0</v>
      </c>
      <c r="O149">
        <v>0</v>
      </c>
      <c r="P149">
        <v>0</v>
      </c>
      <c r="Q149">
        <v>0</v>
      </c>
      <c r="R149" s="16">
        <v>43671</v>
      </c>
      <c r="S149" s="12" t="s">
        <v>1228</v>
      </c>
    </row>
    <row r="150" spans="1:19" ht="14.25" x14ac:dyDescent="0.2">
      <c r="A150" s="14" t="s">
        <v>727</v>
      </c>
      <c r="B150" s="14" t="s">
        <v>725</v>
      </c>
      <c r="C150" s="14" t="s">
        <v>453</v>
      </c>
      <c r="D150" s="14">
        <v>49</v>
      </c>
      <c r="J150" s="16">
        <v>43671</v>
      </c>
      <c r="K150" s="12" t="s">
        <v>1080</v>
      </c>
      <c r="M150">
        <v>1</v>
      </c>
      <c r="N150">
        <v>0</v>
      </c>
      <c r="O150">
        <v>0</v>
      </c>
      <c r="P150">
        <v>0</v>
      </c>
      <c r="Q150">
        <v>0</v>
      </c>
      <c r="R150" s="16">
        <v>43671</v>
      </c>
      <c r="S150" s="12" t="s">
        <v>1229</v>
      </c>
    </row>
    <row r="151" spans="1:19" ht="14.25" x14ac:dyDescent="0.2">
      <c r="A151" s="14" t="s">
        <v>732</v>
      </c>
      <c r="B151" s="14" t="s">
        <v>730</v>
      </c>
      <c r="C151" s="14"/>
      <c r="D151" s="14"/>
      <c r="J151" s="16">
        <v>43671</v>
      </c>
      <c r="K151" s="12" t="s">
        <v>1080</v>
      </c>
      <c r="M151">
        <v>1</v>
      </c>
      <c r="N151">
        <v>0</v>
      </c>
      <c r="O151">
        <v>0</v>
      </c>
      <c r="P151">
        <v>0</v>
      </c>
      <c r="Q151">
        <v>0</v>
      </c>
      <c r="R151" s="16">
        <v>43671</v>
      </c>
      <c r="S151" s="12" t="s">
        <v>1230</v>
      </c>
    </row>
    <row r="152" spans="1:19" ht="14.25" x14ac:dyDescent="0.2">
      <c r="A152" s="14" t="s">
        <v>737</v>
      </c>
      <c r="B152" s="14" t="s">
        <v>735</v>
      </c>
      <c r="C152" s="14" t="s">
        <v>470</v>
      </c>
      <c r="D152" s="14">
        <v>48</v>
      </c>
      <c r="J152" s="16">
        <v>43671</v>
      </c>
      <c r="K152" s="12" t="s">
        <v>1080</v>
      </c>
      <c r="M152">
        <v>1</v>
      </c>
      <c r="N152">
        <v>0</v>
      </c>
      <c r="O152">
        <v>0</v>
      </c>
      <c r="P152">
        <v>0</v>
      </c>
      <c r="Q152">
        <v>0</v>
      </c>
      <c r="R152" s="16">
        <v>43671</v>
      </c>
      <c r="S152" s="12" t="s">
        <v>1231</v>
      </c>
    </row>
    <row r="153" spans="1:19" ht="14.25" x14ac:dyDescent="0.2">
      <c r="A153" s="14" t="s">
        <v>742</v>
      </c>
      <c r="B153" s="14" t="s">
        <v>740</v>
      </c>
      <c r="C153" s="14" t="s">
        <v>453</v>
      </c>
      <c r="D153" s="14">
        <v>54</v>
      </c>
      <c r="J153" s="16">
        <v>43671</v>
      </c>
      <c r="K153" s="12" t="s">
        <v>1080</v>
      </c>
      <c r="M153">
        <v>1</v>
      </c>
      <c r="N153">
        <v>0</v>
      </c>
      <c r="O153">
        <v>0</v>
      </c>
      <c r="P153">
        <v>0</v>
      </c>
      <c r="Q153">
        <v>0</v>
      </c>
      <c r="R153" s="16">
        <v>43671</v>
      </c>
      <c r="S153" s="12" t="s">
        <v>1232</v>
      </c>
    </row>
    <row r="154" spans="1:19" ht="14.25" x14ac:dyDescent="0.2">
      <c r="A154" s="14" t="s">
        <v>747</v>
      </c>
      <c r="B154" s="14" t="s">
        <v>745</v>
      </c>
      <c r="C154" s="14" t="s">
        <v>470</v>
      </c>
      <c r="D154" s="14">
        <v>61</v>
      </c>
      <c r="J154" s="16">
        <v>43671</v>
      </c>
      <c r="K154" s="12" t="s">
        <v>1080</v>
      </c>
      <c r="M154">
        <v>1</v>
      </c>
      <c r="N154">
        <v>0</v>
      </c>
      <c r="O154">
        <v>0</v>
      </c>
      <c r="P154">
        <v>0</v>
      </c>
      <c r="Q154">
        <v>0</v>
      </c>
      <c r="R154" s="16">
        <v>43671</v>
      </c>
      <c r="S154" s="12" t="s">
        <v>1233</v>
      </c>
    </row>
    <row r="155" spans="1:19" ht="14.25" x14ac:dyDescent="0.2">
      <c r="A155" s="14" t="s">
        <v>752</v>
      </c>
      <c r="B155" s="14" t="s">
        <v>750</v>
      </c>
      <c r="C155" s="14" t="s">
        <v>470</v>
      </c>
      <c r="D155" s="14">
        <v>50</v>
      </c>
      <c r="J155" s="16">
        <v>43671</v>
      </c>
      <c r="K155" s="12" t="s">
        <v>1080</v>
      </c>
      <c r="M155">
        <v>1</v>
      </c>
      <c r="N155">
        <v>0</v>
      </c>
      <c r="O155">
        <v>0</v>
      </c>
      <c r="P155">
        <v>0</v>
      </c>
      <c r="Q155">
        <v>0</v>
      </c>
      <c r="R155" s="16">
        <v>43671</v>
      </c>
      <c r="S155" s="12" t="s">
        <v>1234</v>
      </c>
    </row>
    <row r="156" spans="1:19" ht="14.25" x14ac:dyDescent="0.2">
      <c r="A156" s="14" t="s">
        <v>757</v>
      </c>
      <c r="B156" s="14" t="s">
        <v>755</v>
      </c>
      <c r="C156" s="14" t="s">
        <v>453</v>
      </c>
      <c r="D156" s="14">
        <v>65</v>
      </c>
      <c r="J156" s="16">
        <v>43671</v>
      </c>
      <c r="K156" s="12" t="s">
        <v>1080</v>
      </c>
      <c r="M156">
        <v>1</v>
      </c>
      <c r="N156">
        <v>0</v>
      </c>
      <c r="O156">
        <v>0</v>
      </c>
      <c r="P156">
        <v>0</v>
      </c>
      <c r="Q156">
        <v>0</v>
      </c>
      <c r="R156" s="16">
        <v>43671</v>
      </c>
      <c r="S156" s="12" t="s">
        <v>1235</v>
      </c>
    </row>
    <row r="157" spans="1:19" ht="14.25" x14ac:dyDescent="0.2">
      <c r="A157" s="14" t="s">
        <v>762</v>
      </c>
      <c r="B157" s="14" t="s">
        <v>760</v>
      </c>
      <c r="C157" s="14" t="s">
        <v>453</v>
      </c>
      <c r="D157" s="14">
        <v>54</v>
      </c>
      <c r="J157" s="16">
        <v>43671</v>
      </c>
      <c r="K157" s="12" t="s">
        <v>1080</v>
      </c>
      <c r="M157">
        <v>1</v>
      </c>
      <c r="N157">
        <v>0</v>
      </c>
      <c r="O157">
        <v>0</v>
      </c>
      <c r="P157">
        <v>0</v>
      </c>
      <c r="Q157">
        <v>0</v>
      </c>
      <c r="R157" s="16">
        <v>43671</v>
      </c>
      <c r="S157" s="12" t="s">
        <v>1236</v>
      </c>
    </row>
    <row r="158" spans="1:19" ht="14.25" x14ac:dyDescent="0.2">
      <c r="A158" s="14" t="s">
        <v>767</v>
      </c>
      <c r="B158" s="14" t="s">
        <v>765</v>
      </c>
      <c r="C158" s="14" t="s">
        <v>470</v>
      </c>
      <c r="D158" s="14">
        <v>57</v>
      </c>
      <c r="J158" s="16">
        <v>43671</v>
      </c>
      <c r="K158" s="12" t="s">
        <v>1080</v>
      </c>
      <c r="M158">
        <v>1</v>
      </c>
      <c r="N158">
        <v>0</v>
      </c>
      <c r="O158">
        <v>0</v>
      </c>
      <c r="P158">
        <v>0</v>
      </c>
      <c r="Q158">
        <v>0</v>
      </c>
      <c r="R158" s="16">
        <v>43671</v>
      </c>
      <c r="S158" s="12" t="s">
        <v>1237</v>
      </c>
    </row>
    <row r="159" spans="1:19" ht="14.25" x14ac:dyDescent="0.2">
      <c r="A159" s="14" t="s">
        <v>772</v>
      </c>
      <c r="B159" s="14" t="s">
        <v>770</v>
      </c>
      <c r="C159" s="14" t="s">
        <v>470</v>
      </c>
      <c r="D159" s="14">
        <v>56</v>
      </c>
      <c r="J159" s="16">
        <v>43671</v>
      </c>
      <c r="K159" s="12" t="s">
        <v>1080</v>
      </c>
      <c r="M159">
        <v>1</v>
      </c>
      <c r="N159">
        <v>0</v>
      </c>
      <c r="O159">
        <v>0</v>
      </c>
      <c r="P159">
        <v>0</v>
      </c>
      <c r="Q159">
        <v>0</v>
      </c>
      <c r="R159" s="16">
        <v>43671</v>
      </c>
      <c r="S159" s="12" t="s">
        <v>1238</v>
      </c>
    </row>
    <row r="160" spans="1:19" ht="14.25" x14ac:dyDescent="0.2">
      <c r="A160" s="14" t="s">
        <v>777</v>
      </c>
      <c r="B160" s="14" t="s">
        <v>775</v>
      </c>
      <c r="C160" s="14" t="s">
        <v>470</v>
      </c>
      <c r="D160" s="14">
        <v>68</v>
      </c>
      <c r="J160" s="16">
        <v>43671</v>
      </c>
      <c r="K160" s="12" t="s">
        <v>1080</v>
      </c>
      <c r="M160">
        <v>1</v>
      </c>
      <c r="N160">
        <v>0</v>
      </c>
      <c r="O160">
        <v>0</v>
      </c>
      <c r="P160">
        <v>0</v>
      </c>
      <c r="Q160">
        <v>0</v>
      </c>
      <c r="R160" s="16">
        <v>43671</v>
      </c>
      <c r="S160" s="12" t="s">
        <v>1239</v>
      </c>
    </row>
    <row r="161" spans="1:19" ht="14.25" x14ac:dyDescent="0.2">
      <c r="A161" s="14" t="s">
        <v>782</v>
      </c>
      <c r="B161" s="14" t="s">
        <v>780</v>
      </c>
      <c r="C161" s="14" t="s">
        <v>453</v>
      </c>
      <c r="D161" s="14">
        <v>66</v>
      </c>
      <c r="J161" s="16">
        <v>43671</v>
      </c>
      <c r="K161" s="12" t="s">
        <v>1080</v>
      </c>
      <c r="M161">
        <v>1</v>
      </c>
      <c r="N161">
        <v>0</v>
      </c>
      <c r="O161">
        <v>0</v>
      </c>
      <c r="P161">
        <v>0</v>
      </c>
      <c r="Q161">
        <v>0</v>
      </c>
      <c r="R161" s="16">
        <v>43671</v>
      </c>
      <c r="S161" s="12" t="s">
        <v>1240</v>
      </c>
    </row>
    <row r="162" spans="1:19" ht="14.25" x14ac:dyDescent="0.2">
      <c r="A162" s="14" t="s">
        <v>787</v>
      </c>
      <c r="B162" s="14" t="s">
        <v>785</v>
      </c>
      <c r="C162" s="14" t="s">
        <v>453</v>
      </c>
      <c r="D162" s="14">
        <v>48</v>
      </c>
      <c r="J162" s="16">
        <v>43671</v>
      </c>
      <c r="K162" s="12" t="s">
        <v>1080</v>
      </c>
      <c r="M162">
        <v>1</v>
      </c>
      <c r="N162">
        <v>0</v>
      </c>
      <c r="O162">
        <v>0</v>
      </c>
      <c r="P162">
        <v>0</v>
      </c>
      <c r="Q162">
        <v>0</v>
      </c>
      <c r="R162" s="16">
        <v>43671</v>
      </c>
      <c r="S162" s="12" t="s">
        <v>1241</v>
      </c>
    </row>
    <row r="163" spans="1:19" ht="14.25" x14ac:dyDescent="0.2">
      <c r="A163" s="14" t="s">
        <v>792</v>
      </c>
      <c r="B163" s="14" t="s">
        <v>790</v>
      </c>
      <c r="C163" s="14" t="s">
        <v>470</v>
      </c>
      <c r="D163" s="14">
        <v>66</v>
      </c>
      <c r="J163" s="16">
        <v>43671</v>
      </c>
      <c r="K163" s="12" t="s">
        <v>1080</v>
      </c>
      <c r="M163">
        <v>1</v>
      </c>
      <c r="N163">
        <v>0</v>
      </c>
      <c r="O163">
        <v>0</v>
      </c>
      <c r="P163">
        <v>0</v>
      </c>
      <c r="Q163">
        <v>0</v>
      </c>
      <c r="R163" s="16">
        <v>43671</v>
      </c>
      <c r="S163" s="12" t="s">
        <v>1242</v>
      </c>
    </row>
    <row r="164" spans="1:19" ht="14.25" x14ac:dyDescent="0.2">
      <c r="A164" s="14" t="s">
        <v>797</v>
      </c>
      <c r="B164" s="14" t="s">
        <v>795</v>
      </c>
      <c r="C164" s="14" t="s">
        <v>453</v>
      </c>
      <c r="D164" s="14">
        <v>75</v>
      </c>
      <c r="J164" s="16">
        <v>43671</v>
      </c>
      <c r="K164" s="12" t="s">
        <v>1080</v>
      </c>
      <c r="M164">
        <v>1</v>
      </c>
      <c r="N164">
        <v>0</v>
      </c>
      <c r="O164">
        <v>0</v>
      </c>
      <c r="P164">
        <v>0</v>
      </c>
      <c r="Q164">
        <v>0</v>
      </c>
      <c r="R164" s="16">
        <v>43671</v>
      </c>
      <c r="S164" s="12" t="s">
        <v>1243</v>
      </c>
    </row>
    <row r="165" spans="1:19" ht="14.25" x14ac:dyDescent="0.2">
      <c r="A165" s="14" t="s">
        <v>802</v>
      </c>
      <c r="B165" s="14" t="s">
        <v>800</v>
      </c>
      <c r="C165" s="14" t="s">
        <v>453</v>
      </c>
      <c r="D165" s="14">
        <v>64</v>
      </c>
      <c r="J165" s="16">
        <v>43671</v>
      </c>
      <c r="K165" s="12" t="s">
        <v>1080</v>
      </c>
      <c r="M165">
        <v>1</v>
      </c>
      <c r="N165">
        <v>0</v>
      </c>
      <c r="O165">
        <v>0</v>
      </c>
      <c r="P165">
        <v>0</v>
      </c>
      <c r="Q165">
        <v>0</v>
      </c>
      <c r="R165" s="16">
        <v>43671</v>
      </c>
      <c r="S165" s="12" t="s">
        <v>1244</v>
      </c>
    </row>
    <row r="166" spans="1:19" ht="14.25" x14ac:dyDescent="0.2">
      <c r="A166" s="14" t="s">
        <v>807</v>
      </c>
      <c r="B166" s="14" t="s">
        <v>805</v>
      </c>
      <c r="C166" s="14" t="s">
        <v>453</v>
      </c>
      <c r="D166" s="14">
        <v>55</v>
      </c>
      <c r="J166" s="16">
        <v>43671</v>
      </c>
      <c r="K166" s="12" t="s">
        <v>1080</v>
      </c>
      <c r="M166">
        <v>1</v>
      </c>
      <c r="N166">
        <v>0</v>
      </c>
      <c r="O166">
        <v>0</v>
      </c>
      <c r="P166">
        <v>0</v>
      </c>
      <c r="Q166">
        <v>0</v>
      </c>
      <c r="R166" s="16">
        <v>43671</v>
      </c>
      <c r="S166" s="12" t="s">
        <v>1245</v>
      </c>
    </row>
    <row r="167" spans="1:19" ht="14.25" x14ac:dyDescent="0.2">
      <c r="A167" s="14" t="s">
        <v>812</v>
      </c>
      <c r="B167" s="14" t="s">
        <v>810</v>
      </c>
      <c r="C167" s="14" t="s">
        <v>453</v>
      </c>
      <c r="D167" s="14">
        <v>68</v>
      </c>
      <c r="J167" s="16">
        <v>43671</v>
      </c>
      <c r="K167" s="12" t="s">
        <v>1080</v>
      </c>
      <c r="M167">
        <v>1</v>
      </c>
      <c r="N167">
        <v>0</v>
      </c>
      <c r="O167">
        <v>0</v>
      </c>
      <c r="P167">
        <v>0</v>
      </c>
      <c r="Q167">
        <v>0</v>
      </c>
      <c r="R167" s="16">
        <v>43671</v>
      </c>
      <c r="S167" s="12" t="s">
        <v>1246</v>
      </c>
    </row>
    <row r="168" spans="1:19" ht="14.25" x14ac:dyDescent="0.2">
      <c r="A168" s="14" t="s">
        <v>817</v>
      </c>
      <c r="B168" s="14" t="s">
        <v>815</v>
      </c>
      <c r="C168" s="14" t="s">
        <v>453</v>
      </c>
      <c r="D168" s="14">
        <v>65</v>
      </c>
      <c r="J168" s="16">
        <v>43671</v>
      </c>
      <c r="K168" s="12" t="s">
        <v>1080</v>
      </c>
      <c r="M168">
        <v>1</v>
      </c>
      <c r="N168">
        <v>0</v>
      </c>
      <c r="O168">
        <v>0</v>
      </c>
      <c r="P168">
        <v>0</v>
      </c>
      <c r="Q168">
        <v>0</v>
      </c>
      <c r="R168" s="16">
        <v>43671</v>
      </c>
      <c r="S168" s="12" t="s">
        <v>1247</v>
      </c>
    </row>
    <row r="169" spans="1:19" ht="14.25" x14ac:dyDescent="0.2">
      <c r="A169" s="14" t="s">
        <v>822</v>
      </c>
      <c r="B169" s="14" t="s">
        <v>820</v>
      </c>
      <c r="C169" s="14" t="s">
        <v>470</v>
      </c>
      <c r="D169" s="14">
        <v>62</v>
      </c>
      <c r="J169" s="16">
        <v>43671</v>
      </c>
      <c r="K169" s="12" t="s">
        <v>1080</v>
      </c>
      <c r="M169">
        <v>1</v>
      </c>
      <c r="N169">
        <v>0</v>
      </c>
      <c r="O169">
        <v>0</v>
      </c>
      <c r="P169">
        <v>0</v>
      </c>
      <c r="Q169">
        <v>0</v>
      </c>
      <c r="R169" s="16">
        <v>43671</v>
      </c>
      <c r="S169" s="12" t="s">
        <v>1248</v>
      </c>
    </row>
    <row r="170" spans="1:19" ht="14.25" x14ac:dyDescent="0.2">
      <c r="A170" s="14" t="s">
        <v>827</v>
      </c>
      <c r="B170" s="14" t="s">
        <v>825</v>
      </c>
      <c r="C170" s="14" t="s">
        <v>453</v>
      </c>
      <c r="D170" s="14">
        <v>67</v>
      </c>
      <c r="J170" s="16">
        <v>43671</v>
      </c>
      <c r="K170" s="12" t="s">
        <v>1080</v>
      </c>
      <c r="M170">
        <v>1</v>
      </c>
      <c r="N170">
        <v>0</v>
      </c>
      <c r="O170">
        <v>0</v>
      </c>
      <c r="P170">
        <v>0</v>
      </c>
      <c r="Q170">
        <v>0</v>
      </c>
      <c r="R170" s="16">
        <v>43671</v>
      </c>
      <c r="S170" s="12" t="s">
        <v>1249</v>
      </c>
    </row>
    <row r="171" spans="1:19" ht="14.25" x14ac:dyDescent="0.2">
      <c r="A171" s="14" t="s">
        <v>832</v>
      </c>
      <c r="B171" s="14" t="s">
        <v>830</v>
      </c>
      <c r="C171" s="14" t="s">
        <v>453</v>
      </c>
      <c r="D171" s="14"/>
      <c r="J171" s="16">
        <v>43671</v>
      </c>
      <c r="K171" s="12" t="s">
        <v>1080</v>
      </c>
      <c r="M171">
        <v>1</v>
      </c>
      <c r="N171">
        <v>0</v>
      </c>
      <c r="O171">
        <v>0</v>
      </c>
      <c r="P171">
        <v>0</v>
      </c>
      <c r="Q171">
        <v>0</v>
      </c>
      <c r="R171" s="16">
        <v>43671</v>
      </c>
      <c r="S171" s="12" t="s">
        <v>1250</v>
      </c>
    </row>
    <row r="172" spans="1:19" ht="14.25" x14ac:dyDescent="0.2">
      <c r="A172" s="14" t="s">
        <v>837</v>
      </c>
      <c r="B172" s="14" t="s">
        <v>835</v>
      </c>
      <c r="C172" s="14" t="s">
        <v>470</v>
      </c>
      <c r="D172" s="14">
        <v>59</v>
      </c>
      <c r="J172" s="16">
        <v>43671</v>
      </c>
      <c r="K172" s="12" t="s">
        <v>1080</v>
      </c>
      <c r="M172">
        <v>1</v>
      </c>
      <c r="N172">
        <v>0</v>
      </c>
      <c r="O172">
        <v>0</v>
      </c>
      <c r="P172">
        <v>0</v>
      </c>
      <c r="Q172">
        <v>0</v>
      </c>
      <c r="R172" s="16">
        <v>43671</v>
      </c>
      <c r="S172" s="12" t="s">
        <v>1251</v>
      </c>
    </row>
    <row r="173" spans="1:19" ht="14.25" x14ac:dyDescent="0.2">
      <c r="A173" s="14" t="s">
        <v>842</v>
      </c>
      <c r="B173" s="14" t="s">
        <v>840</v>
      </c>
      <c r="C173" s="14" t="s">
        <v>453</v>
      </c>
      <c r="D173" s="14">
        <v>56</v>
      </c>
      <c r="J173" s="16">
        <v>43671</v>
      </c>
      <c r="K173" s="12" t="s">
        <v>1080</v>
      </c>
      <c r="M173">
        <v>1</v>
      </c>
      <c r="N173">
        <v>0</v>
      </c>
      <c r="O173">
        <v>0</v>
      </c>
      <c r="P173">
        <v>0</v>
      </c>
      <c r="Q173">
        <v>0</v>
      </c>
      <c r="R173" s="16">
        <v>43671</v>
      </c>
      <c r="S173" s="12" t="s">
        <v>1252</v>
      </c>
    </row>
    <row r="174" spans="1:19" ht="14.25" x14ac:dyDescent="0.2">
      <c r="A174" s="14" t="s">
        <v>847</v>
      </c>
      <c r="B174" s="14" t="s">
        <v>845</v>
      </c>
      <c r="C174" s="14" t="s">
        <v>470</v>
      </c>
      <c r="D174" s="14">
        <v>71</v>
      </c>
      <c r="J174" s="16">
        <v>43671</v>
      </c>
      <c r="K174" s="12" t="s">
        <v>1080</v>
      </c>
      <c r="M174">
        <v>1</v>
      </c>
      <c r="N174">
        <v>0</v>
      </c>
      <c r="O174">
        <v>0</v>
      </c>
      <c r="P174">
        <v>0</v>
      </c>
      <c r="Q174">
        <v>0</v>
      </c>
      <c r="R174" s="16">
        <v>43671</v>
      </c>
      <c r="S174" s="12" t="s">
        <v>1253</v>
      </c>
    </row>
    <row r="175" spans="1:19" ht="14.25" x14ac:dyDescent="0.2">
      <c r="A175" s="14" t="s">
        <v>852</v>
      </c>
      <c r="B175" s="14" t="s">
        <v>850</v>
      </c>
      <c r="C175" s="14" t="s">
        <v>453</v>
      </c>
      <c r="D175" s="14">
        <v>60</v>
      </c>
      <c r="J175" s="16">
        <v>43671</v>
      </c>
      <c r="K175" s="12" t="s">
        <v>1080</v>
      </c>
      <c r="M175">
        <v>1</v>
      </c>
      <c r="N175">
        <v>0</v>
      </c>
      <c r="O175">
        <v>0</v>
      </c>
      <c r="P175">
        <v>0</v>
      </c>
      <c r="Q175">
        <v>0</v>
      </c>
      <c r="R175" s="16">
        <v>43671</v>
      </c>
      <c r="S175" s="12" t="s">
        <v>1254</v>
      </c>
    </row>
    <row r="176" spans="1:19" ht="14.25" x14ac:dyDescent="0.2">
      <c r="A176" s="14" t="s">
        <v>857</v>
      </c>
      <c r="B176" s="14" t="s">
        <v>855</v>
      </c>
      <c r="C176" s="14" t="s">
        <v>470</v>
      </c>
      <c r="D176" s="14">
        <v>60</v>
      </c>
      <c r="J176" s="16">
        <v>43671</v>
      </c>
      <c r="K176" s="12" t="s">
        <v>1080</v>
      </c>
      <c r="M176">
        <v>1</v>
      </c>
      <c r="N176">
        <v>0</v>
      </c>
      <c r="O176">
        <v>0</v>
      </c>
      <c r="P176">
        <v>0</v>
      </c>
      <c r="Q176">
        <v>0</v>
      </c>
      <c r="R176" s="16">
        <v>43671</v>
      </c>
      <c r="S176" s="12" t="s">
        <v>1255</v>
      </c>
    </row>
    <row r="177" spans="1:19" ht="14.25" x14ac:dyDescent="0.2">
      <c r="A177" s="14" t="s">
        <v>862</v>
      </c>
      <c r="B177" s="14" t="s">
        <v>860</v>
      </c>
      <c r="C177" s="14" t="s">
        <v>470</v>
      </c>
      <c r="D177" s="14">
        <v>53</v>
      </c>
      <c r="J177" s="16">
        <v>43671</v>
      </c>
      <c r="K177" s="12" t="s">
        <v>1080</v>
      </c>
      <c r="M177">
        <v>1</v>
      </c>
      <c r="N177">
        <v>0</v>
      </c>
      <c r="O177">
        <v>0</v>
      </c>
      <c r="P177">
        <v>0</v>
      </c>
      <c r="Q177">
        <v>0</v>
      </c>
      <c r="R177" s="16">
        <v>43671</v>
      </c>
      <c r="S177" s="12" t="s">
        <v>1256</v>
      </c>
    </row>
    <row r="178" spans="1:19" ht="14.25" x14ac:dyDescent="0.2">
      <c r="A178" s="14" t="s">
        <v>867</v>
      </c>
      <c r="B178" s="14" t="s">
        <v>865</v>
      </c>
      <c r="C178" s="14" t="s">
        <v>453</v>
      </c>
      <c r="D178" s="14">
        <v>58</v>
      </c>
      <c r="J178" s="16">
        <v>43671</v>
      </c>
      <c r="K178" s="12" t="s">
        <v>1080</v>
      </c>
      <c r="M178">
        <v>1</v>
      </c>
      <c r="N178">
        <v>0</v>
      </c>
      <c r="O178">
        <v>0</v>
      </c>
      <c r="P178">
        <v>0</v>
      </c>
      <c r="Q178">
        <v>0</v>
      </c>
      <c r="R178" s="16">
        <v>43671</v>
      </c>
      <c r="S178" s="12" t="s">
        <v>1257</v>
      </c>
    </row>
    <row r="179" spans="1:19" ht="14.25" x14ac:dyDescent="0.2">
      <c r="A179" s="14" t="s">
        <v>872</v>
      </c>
      <c r="B179" s="14" t="s">
        <v>870</v>
      </c>
      <c r="C179" s="14" t="s">
        <v>470</v>
      </c>
      <c r="D179" s="14">
        <v>72</v>
      </c>
      <c r="J179" s="16">
        <v>43671</v>
      </c>
      <c r="K179" s="12" t="s">
        <v>1080</v>
      </c>
      <c r="M179">
        <v>1</v>
      </c>
      <c r="N179">
        <v>0</v>
      </c>
      <c r="O179">
        <v>0</v>
      </c>
      <c r="P179">
        <v>0</v>
      </c>
      <c r="Q179">
        <v>0</v>
      </c>
      <c r="R179" s="16">
        <v>43671</v>
      </c>
      <c r="S179" s="12" t="s">
        <v>1258</v>
      </c>
    </row>
    <row r="180" spans="1:19" ht="14.25" x14ac:dyDescent="0.2">
      <c r="A180" s="14" t="s">
        <v>877</v>
      </c>
      <c r="B180" s="14" t="s">
        <v>875</v>
      </c>
      <c r="C180" s="14" t="s">
        <v>470</v>
      </c>
      <c r="D180" s="14">
        <v>69</v>
      </c>
      <c r="J180" s="16">
        <v>43671</v>
      </c>
      <c r="K180" s="12" t="s">
        <v>1080</v>
      </c>
      <c r="M180">
        <v>1</v>
      </c>
      <c r="N180">
        <v>0</v>
      </c>
      <c r="O180">
        <v>0</v>
      </c>
      <c r="P180">
        <v>0</v>
      </c>
      <c r="Q180">
        <v>0</v>
      </c>
      <c r="R180" s="16">
        <v>43671</v>
      </c>
      <c r="S180" s="12" t="s">
        <v>1259</v>
      </c>
    </row>
    <row r="181" spans="1:19" ht="14.25" x14ac:dyDescent="0.2">
      <c r="A181" s="14" t="s">
        <v>882</v>
      </c>
      <c r="B181" s="14" t="s">
        <v>880</v>
      </c>
      <c r="C181" s="14" t="s">
        <v>453</v>
      </c>
      <c r="D181" s="14">
        <v>58</v>
      </c>
      <c r="J181" s="16">
        <v>43671</v>
      </c>
      <c r="K181" s="12" t="s">
        <v>1080</v>
      </c>
      <c r="M181">
        <v>1</v>
      </c>
      <c r="N181">
        <v>0</v>
      </c>
      <c r="O181">
        <v>0</v>
      </c>
      <c r="P181">
        <v>0</v>
      </c>
      <c r="Q181">
        <v>0</v>
      </c>
      <c r="R181" s="16">
        <v>43671</v>
      </c>
      <c r="S181" s="12" t="s">
        <v>1260</v>
      </c>
    </row>
    <row r="182" spans="1:19" ht="14.25" x14ac:dyDescent="0.2">
      <c r="A182" s="14" t="s">
        <v>887</v>
      </c>
      <c r="B182" s="14" t="s">
        <v>885</v>
      </c>
      <c r="C182" s="14" t="s">
        <v>470</v>
      </c>
      <c r="D182" s="14">
        <v>52</v>
      </c>
      <c r="J182" s="16">
        <v>43671</v>
      </c>
      <c r="K182" s="12" t="s">
        <v>1080</v>
      </c>
      <c r="M182">
        <v>1</v>
      </c>
      <c r="N182">
        <v>0</v>
      </c>
      <c r="O182">
        <v>0</v>
      </c>
      <c r="P182">
        <v>0</v>
      </c>
      <c r="Q182">
        <v>0</v>
      </c>
      <c r="R182" s="16">
        <v>43671</v>
      </c>
      <c r="S182" s="12" t="s">
        <v>1261</v>
      </c>
    </row>
    <row r="183" spans="1:19" ht="14.25" x14ac:dyDescent="0.2">
      <c r="A183" s="14" t="s">
        <v>892</v>
      </c>
      <c r="B183" s="14" t="s">
        <v>890</v>
      </c>
      <c r="C183" s="14" t="s">
        <v>453</v>
      </c>
      <c r="D183" s="14">
        <v>75</v>
      </c>
      <c r="J183" s="16">
        <v>43671</v>
      </c>
      <c r="K183" s="12" t="s">
        <v>1080</v>
      </c>
      <c r="M183">
        <v>1</v>
      </c>
      <c r="N183">
        <v>0</v>
      </c>
      <c r="O183">
        <v>0</v>
      </c>
      <c r="P183">
        <v>0</v>
      </c>
      <c r="Q183">
        <v>0</v>
      </c>
      <c r="R183" s="16">
        <v>43671</v>
      </c>
      <c r="S183" s="12" t="s">
        <v>1262</v>
      </c>
    </row>
  </sheetData>
  <phoneticPr fontId="1" type="noConversion"/>
  <conditionalFormatting sqref="A2:A183">
    <cfRule type="duplicateValues" dxfId="1" priority="1"/>
  </conditionalFormatting>
  <pageMargins left="0.75" right="0.75" top="1" bottom="1" header="0.5" footer="0.5"/>
  <pageSetup paperSize="9" orientation="portrait" verticalDpi="0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266-A9B5-42BE-89FA-A847AC81EFBA}">
  <dimension ref="A1:I183"/>
  <sheetViews>
    <sheetView workbookViewId="0">
      <selection activeCell="G89" sqref="G89"/>
    </sheetView>
  </sheetViews>
  <sheetFormatPr defaultColWidth="9.125" defaultRowHeight="12.75" x14ac:dyDescent="0.2"/>
  <cols>
    <col min="1" max="1" width="24" style="10" customWidth="1"/>
    <col min="2" max="2" width="18.5" style="10" customWidth="1"/>
    <col min="3" max="3" width="14.25" style="13" customWidth="1"/>
    <col min="4" max="9" width="9.125" style="10"/>
    <col min="10" max="10" width="13.625" style="10" customWidth="1"/>
    <col min="11" max="16384" width="9.125" style="10"/>
  </cols>
  <sheetData>
    <row r="1" spans="1:9" x14ac:dyDescent="0.2">
      <c r="A1" s="10" t="s">
        <v>1263</v>
      </c>
      <c r="B1" s="10" t="s">
        <v>1064</v>
      </c>
      <c r="C1" s="10" t="s">
        <v>1264</v>
      </c>
      <c r="D1" s="10" t="s">
        <v>1265</v>
      </c>
      <c r="E1" s="10" t="s">
        <v>1266</v>
      </c>
      <c r="F1" s="10" t="s">
        <v>1267</v>
      </c>
      <c r="G1" s="10" t="s">
        <v>1268</v>
      </c>
      <c r="H1" s="10" t="s">
        <v>1269</v>
      </c>
      <c r="I1" s="10" t="s">
        <v>1079</v>
      </c>
    </row>
    <row r="2" spans="1:9" ht="14.25" x14ac:dyDescent="0.2">
      <c r="A2" t="s">
        <v>1270</v>
      </c>
      <c r="B2" t="s">
        <v>25</v>
      </c>
      <c r="D2" t="s">
        <v>1557</v>
      </c>
      <c r="G2" s="1">
        <v>0.45800000000000002</v>
      </c>
      <c r="H2" s="1">
        <v>42</v>
      </c>
    </row>
    <row r="3" spans="1:9" ht="14.25" x14ac:dyDescent="0.2">
      <c r="A3" t="s">
        <v>1271</v>
      </c>
      <c r="B3" t="s">
        <v>32</v>
      </c>
      <c r="D3" t="s">
        <v>1557</v>
      </c>
      <c r="G3" s="1">
        <v>0.42599999999999999</v>
      </c>
      <c r="H3" s="1">
        <v>42</v>
      </c>
    </row>
    <row r="4" spans="1:9" ht="14.25" x14ac:dyDescent="0.2">
      <c r="A4" t="s">
        <v>1272</v>
      </c>
      <c r="B4" t="s">
        <v>37</v>
      </c>
      <c r="D4" t="s">
        <v>1557</v>
      </c>
      <c r="G4" s="1">
        <v>0.24</v>
      </c>
      <c r="H4" s="1">
        <v>42</v>
      </c>
    </row>
    <row r="5" spans="1:9" ht="14.25" x14ac:dyDescent="0.2">
      <c r="A5" t="s">
        <v>1273</v>
      </c>
      <c r="B5" t="s">
        <v>41</v>
      </c>
      <c r="D5" t="s">
        <v>1557</v>
      </c>
      <c r="G5" s="1">
        <v>0.59199999999999997</v>
      </c>
      <c r="H5" s="1">
        <v>42</v>
      </c>
    </row>
    <row r="6" spans="1:9" ht="14.25" x14ac:dyDescent="0.2">
      <c r="A6" t="s">
        <v>1274</v>
      </c>
      <c r="B6" t="s">
        <v>47</v>
      </c>
      <c r="D6" t="s">
        <v>1557</v>
      </c>
      <c r="G6" s="1">
        <v>0.34200000000000003</v>
      </c>
      <c r="H6" s="1">
        <v>39</v>
      </c>
    </row>
    <row r="7" spans="1:9" ht="14.25" x14ac:dyDescent="0.2">
      <c r="A7" t="s">
        <v>1275</v>
      </c>
      <c r="B7" t="s">
        <v>51</v>
      </c>
      <c r="D7" t="s">
        <v>1557</v>
      </c>
      <c r="G7" s="1">
        <v>0.42199999999999999</v>
      </c>
      <c r="H7" s="1">
        <v>42</v>
      </c>
    </row>
    <row r="8" spans="1:9" ht="14.25" x14ac:dyDescent="0.2">
      <c r="A8" t="s">
        <v>1276</v>
      </c>
      <c r="B8" t="s">
        <v>1558</v>
      </c>
      <c r="D8" t="s">
        <v>1557</v>
      </c>
      <c r="G8" s="1">
        <v>0.48199999999999998</v>
      </c>
      <c r="H8" s="1">
        <v>39</v>
      </c>
    </row>
    <row r="9" spans="1:9" ht="14.25" x14ac:dyDescent="0.2">
      <c r="A9" t="s">
        <v>1277</v>
      </c>
      <c r="B9" t="s">
        <v>59</v>
      </c>
      <c r="D9" t="s">
        <v>1557</v>
      </c>
      <c r="G9" s="1">
        <v>0.31</v>
      </c>
      <c r="H9" s="1">
        <v>42</v>
      </c>
    </row>
    <row r="10" spans="1:9" ht="14.25" x14ac:dyDescent="0.2">
      <c r="A10" t="s">
        <v>1278</v>
      </c>
      <c r="B10" t="s">
        <v>63</v>
      </c>
      <c r="D10" t="s">
        <v>1557</v>
      </c>
      <c r="G10" s="1">
        <v>0.68600000000000005</v>
      </c>
      <c r="H10" s="1">
        <v>42</v>
      </c>
    </row>
    <row r="11" spans="1:9" ht="14.25" x14ac:dyDescent="0.2">
      <c r="A11" t="s">
        <v>1279</v>
      </c>
      <c r="B11" t="s">
        <v>67</v>
      </c>
      <c r="D11" t="s">
        <v>1557</v>
      </c>
      <c r="G11" s="1">
        <v>0.54400000000000004</v>
      </c>
      <c r="H11" s="1">
        <v>42</v>
      </c>
    </row>
    <row r="12" spans="1:9" ht="14.25" x14ac:dyDescent="0.2">
      <c r="A12" t="s">
        <v>1280</v>
      </c>
      <c r="B12" t="s">
        <v>254</v>
      </c>
      <c r="D12" t="s">
        <v>1557</v>
      </c>
      <c r="G12" s="1">
        <v>0.42</v>
      </c>
      <c r="H12" s="1">
        <v>46</v>
      </c>
    </row>
    <row r="13" spans="1:9" ht="14.25" x14ac:dyDescent="0.2">
      <c r="A13" t="s">
        <v>1281</v>
      </c>
      <c r="B13" t="s">
        <v>258</v>
      </c>
      <c r="D13" t="s">
        <v>1557</v>
      </c>
      <c r="G13" s="1">
        <v>0.34</v>
      </c>
      <c r="H13" s="1">
        <v>46</v>
      </c>
    </row>
    <row r="14" spans="1:9" ht="14.25" x14ac:dyDescent="0.2">
      <c r="A14" t="s">
        <v>1282</v>
      </c>
      <c r="B14" t="s">
        <v>263</v>
      </c>
      <c r="D14" t="s">
        <v>1557</v>
      </c>
      <c r="G14" s="1">
        <v>0.378</v>
      </c>
      <c r="H14" s="1">
        <v>46</v>
      </c>
    </row>
    <row r="15" spans="1:9" ht="14.25" x14ac:dyDescent="0.2">
      <c r="A15" t="s">
        <v>1283</v>
      </c>
      <c r="B15" t="s">
        <v>268</v>
      </c>
      <c r="D15" t="s">
        <v>1557</v>
      </c>
      <c r="G15" s="1">
        <v>0.502</v>
      </c>
      <c r="H15" s="1">
        <v>46</v>
      </c>
    </row>
    <row r="16" spans="1:9" ht="14.25" x14ac:dyDescent="0.2">
      <c r="A16" t="s">
        <v>1284</v>
      </c>
      <c r="B16" t="s">
        <v>272</v>
      </c>
      <c r="D16" t="s">
        <v>1557</v>
      </c>
      <c r="G16" s="1">
        <v>0.53800000000000003</v>
      </c>
      <c r="H16" s="1">
        <v>46</v>
      </c>
    </row>
    <row r="17" spans="1:8" ht="14.25" x14ac:dyDescent="0.2">
      <c r="A17" t="s">
        <v>1285</v>
      </c>
      <c r="B17" t="s">
        <v>276</v>
      </c>
      <c r="D17" t="s">
        <v>1557</v>
      </c>
      <c r="G17" s="1">
        <v>0.29799999999999999</v>
      </c>
      <c r="H17" s="1">
        <v>46</v>
      </c>
    </row>
    <row r="18" spans="1:8" ht="14.25" x14ac:dyDescent="0.2">
      <c r="A18" t="s">
        <v>1286</v>
      </c>
      <c r="B18" t="s">
        <v>281</v>
      </c>
      <c r="D18" t="s">
        <v>1557</v>
      </c>
      <c r="G18" s="1">
        <v>0.72799999999999998</v>
      </c>
      <c r="H18" s="1">
        <v>46</v>
      </c>
    </row>
    <row r="19" spans="1:8" ht="14.25" x14ac:dyDescent="0.2">
      <c r="A19" t="s">
        <v>1287</v>
      </c>
      <c r="B19" t="s">
        <v>285</v>
      </c>
      <c r="D19" t="s">
        <v>1557</v>
      </c>
      <c r="G19" s="1">
        <v>0.33</v>
      </c>
      <c r="H19" s="1">
        <v>46</v>
      </c>
    </row>
    <row r="20" spans="1:8" ht="14.25" x14ac:dyDescent="0.2">
      <c r="A20" t="s">
        <v>1288</v>
      </c>
      <c r="B20" t="s">
        <v>1559</v>
      </c>
      <c r="D20" t="s">
        <v>1557</v>
      </c>
      <c r="G20" s="1">
        <v>0.5</v>
      </c>
      <c r="H20" s="1">
        <v>46</v>
      </c>
    </row>
    <row r="21" spans="1:8" ht="14.25" x14ac:dyDescent="0.2">
      <c r="A21" t="s">
        <v>1289</v>
      </c>
      <c r="B21" t="s">
        <v>293</v>
      </c>
      <c r="D21" t="s">
        <v>1557</v>
      </c>
      <c r="G21" s="1">
        <v>0.42799999999999999</v>
      </c>
      <c r="H21" s="1">
        <v>46</v>
      </c>
    </row>
    <row r="22" spans="1:8" ht="14.25" x14ac:dyDescent="0.2">
      <c r="A22" t="s">
        <v>1290</v>
      </c>
      <c r="B22" t="s">
        <v>297</v>
      </c>
      <c r="D22" t="s">
        <v>1557</v>
      </c>
      <c r="G22" s="1">
        <v>0.29199999999999998</v>
      </c>
      <c r="H22" s="1">
        <v>46</v>
      </c>
    </row>
    <row r="23" spans="1:8" ht="14.25" x14ac:dyDescent="0.2">
      <c r="A23" t="s">
        <v>1291</v>
      </c>
      <c r="B23" t="s">
        <v>302</v>
      </c>
      <c r="D23" t="s">
        <v>1557</v>
      </c>
      <c r="G23" s="1">
        <v>0.39600000000000002</v>
      </c>
      <c r="H23" s="1">
        <v>46</v>
      </c>
    </row>
    <row r="24" spans="1:8" ht="14.25" x14ac:dyDescent="0.2">
      <c r="A24" t="s">
        <v>1292</v>
      </c>
      <c r="B24" t="s">
        <v>307</v>
      </c>
      <c r="D24" t="s">
        <v>1557</v>
      </c>
      <c r="G24" s="1">
        <v>0.27200000000000002</v>
      </c>
      <c r="H24" s="1">
        <v>46</v>
      </c>
    </row>
    <row r="25" spans="1:8" ht="14.25" x14ac:dyDescent="0.2">
      <c r="A25" t="s">
        <v>1293</v>
      </c>
      <c r="B25" t="s">
        <v>312</v>
      </c>
      <c r="D25" t="s">
        <v>1557</v>
      </c>
      <c r="G25" s="1">
        <v>0.42</v>
      </c>
      <c r="H25" s="1">
        <v>46</v>
      </c>
    </row>
    <row r="26" spans="1:8" ht="14.25" x14ac:dyDescent="0.2">
      <c r="A26" t="s">
        <v>1294</v>
      </c>
      <c r="B26" t="s">
        <v>317</v>
      </c>
      <c r="D26" t="s">
        <v>1557</v>
      </c>
      <c r="G26" s="1">
        <v>0.60199999999999998</v>
      </c>
      <c r="H26" s="1">
        <v>46</v>
      </c>
    </row>
    <row r="27" spans="1:8" ht="14.25" x14ac:dyDescent="0.2">
      <c r="A27" t="s">
        <v>1295</v>
      </c>
      <c r="B27" t="s">
        <v>321</v>
      </c>
      <c r="D27" t="s">
        <v>1557</v>
      </c>
      <c r="G27" s="1">
        <v>0.34399999999999997</v>
      </c>
      <c r="H27" s="1">
        <v>46</v>
      </c>
    </row>
    <row r="28" spans="1:8" ht="14.25" x14ac:dyDescent="0.2">
      <c r="A28" t="s">
        <v>1297</v>
      </c>
      <c r="B28" t="s">
        <v>87</v>
      </c>
      <c r="D28" t="s">
        <v>1557</v>
      </c>
      <c r="G28" s="1">
        <v>0.39800000000000002</v>
      </c>
      <c r="H28" s="1">
        <v>42</v>
      </c>
    </row>
    <row r="29" spans="1:8" ht="14.25" x14ac:dyDescent="0.2">
      <c r="A29" t="s">
        <v>1298</v>
      </c>
      <c r="B29" t="s">
        <v>91</v>
      </c>
      <c r="D29" t="s">
        <v>1557</v>
      </c>
      <c r="G29" s="1">
        <v>0.50600000000000001</v>
      </c>
      <c r="H29" s="1">
        <v>42</v>
      </c>
    </row>
    <row r="30" spans="1:8" ht="14.25" x14ac:dyDescent="0.2">
      <c r="A30" t="s">
        <v>1299</v>
      </c>
      <c r="B30" t="s">
        <v>95</v>
      </c>
      <c r="D30" t="s">
        <v>1557</v>
      </c>
      <c r="G30" s="1">
        <v>0.4</v>
      </c>
      <c r="H30" s="1">
        <v>42</v>
      </c>
    </row>
    <row r="31" spans="1:8" ht="14.25" x14ac:dyDescent="0.2">
      <c r="A31" t="s">
        <v>1300</v>
      </c>
      <c r="B31" t="s">
        <v>100</v>
      </c>
      <c r="D31" t="s">
        <v>1557</v>
      </c>
      <c r="G31" s="1">
        <v>0.42199999999999999</v>
      </c>
      <c r="H31" s="1">
        <v>42</v>
      </c>
    </row>
    <row r="32" spans="1:8" ht="14.25" x14ac:dyDescent="0.2">
      <c r="A32" t="s">
        <v>1302</v>
      </c>
      <c r="B32" t="s">
        <v>110</v>
      </c>
      <c r="D32" t="s">
        <v>1557</v>
      </c>
      <c r="G32" s="1">
        <v>0.48599999999999999</v>
      </c>
      <c r="H32" s="1">
        <v>42</v>
      </c>
    </row>
    <row r="33" spans="1:8" ht="14.25" x14ac:dyDescent="0.2">
      <c r="A33" t="s">
        <v>1303</v>
      </c>
      <c r="B33" t="s">
        <v>114</v>
      </c>
      <c r="D33" t="s">
        <v>1557</v>
      </c>
      <c r="G33" s="1">
        <v>0.34799999999999998</v>
      </c>
      <c r="H33" s="1">
        <v>84</v>
      </c>
    </row>
    <row r="34" spans="1:8" ht="14.25" x14ac:dyDescent="0.2">
      <c r="A34" t="s">
        <v>1304</v>
      </c>
      <c r="B34" t="s">
        <v>119</v>
      </c>
      <c r="D34" t="s">
        <v>1557</v>
      </c>
      <c r="G34" s="1">
        <v>0.23799999999999999</v>
      </c>
      <c r="H34" s="1">
        <v>92</v>
      </c>
    </row>
    <row r="35" spans="1:8" ht="14.25" x14ac:dyDescent="0.2">
      <c r="A35" t="s">
        <v>1305</v>
      </c>
      <c r="B35" t="s">
        <v>124</v>
      </c>
      <c r="D35" t="s">
        <v>1557</v>
      </c>
      <c r="G35" s="1">
        <v>0.29199999999999998</v>
      </c>
      <c r="H35" s="1">
        <v>84</v>
      </c>
    </row>
    <row r="36" spans="1:8" ht="14.25" x14ac:dyDescent="0.2">
      <c r="A36" t="s">
        <v>1306</v>
      </c>
      <c r="B36" t="s">
        <v>129</v>
      </c>
      <c r="D36" t="s">
        <v>1557</v>
      </c>
      <c r="G36" s="1">
        <v>0.35799999999999998</v>
      </c>
      <c r="H36" s="1">
        <v>88</v>
      </c>
    </row>
    <row r="37" spans="1:8" ht="14.25" x14ac:dyDescent="0.2">
      <c r="A37" t="s">
        <v>1307</v>
      </c>
      <c r="B37" t="s">
        <v>134</v>
      </c>
      <c r="D37" t="s">
        <v>1557</v>
      </c>
      <c r="G37" s="1">
        <v>0.44800000000000001</v>
      </c>
      <c r="H37" s="1">
        <v>82</v>
      </c>
    </row>
    <row r="38" spans="1:8" ht="14.25" x14ac:dyDescent="0.2">
      <c r="A38" t="s">
        <v>1308</v>
      </c>
      <c r="B38" t="s">
        <v>139</v>
      </c>
      <c r="D38" t="s">
        <v>1557</v>
      </c>
      <c r="G38" s="1">
        <v>0.24199999999999999</v>
      </c>
      <c r="H38" s="1">
        <v>83</v>
      </c>
    </row>
    <row r="39" spans="1:8" ht="14.25" x14ac:dyDescent="0.2">
      <c r="A39" t="s">
        <v>1309</v>
      </c>
      <c r="B39" t="s">
        <v>144</v>
      </c>
      <c r="D39" t="s">
        <v>1557</v>
      </c>
      <c r="G39" s="1">
        <v>0.32</v>
      </c>
      <c r="H39" s="1">
        <v>86</v>
      </c>
    </row>
    <row r="40" spans="1:8" ht="14.25" x14ac:dyDescent="0.2">
      <c r="A40" t="s">
        <v>1310</v>
      </c>
      <c r="B40" t="s">
        <v>149</v>
      </c>
      <c r="D40" t="s">
        <v>1557</v>
      </c>
      <c r="G40" s="1">
        <v>0.26400000000000001</v>
      </c>
      <c r="H40" s="1">
        <v>75</v>
      </c>
    </row>
    <row r="41" spans="1:8" ht="14.25" x14ac:dyDescent="0.2">
      <c r="A41" t="s">
        <v>1311</v>
      </c>
      <c r="B41" t="s">
        <v>154</v>
      </c>
      <c r="D41" t="s">
        <v>1557</v>
      </c>
      <c r="G41" s="1">
        <v>0.32600000000000001</v>
      </c>
      <c r="H41" s="1">
        <v>71</v>
      </c>
    </row>
    <row r="42" spans="1:8" ht="14.25" x14ac:dyDescent="0.2">
      <c r="A42" t="s">
        <v>1312</v>
      </c>
      <c r="B42" t="s">
        <v>159</v>
      </c>
      <c r="D42" t="s">
        <v>1557</v>
      </c>
      <c r="G42" s="1">
        <v>0.182</v>
      </c>
      <c r="H42" s="1">
        <v>85</v>
      </c>
    </row>
    <row r="43" spans="1:8" ht="14.25" x14ac:dyDescent="0.2">
      <c r="A43" t="s">
        <v>1313</v>
      </c>
      <c r="B43" t="s">
        <v>164</v>
      </c>
      <c r="D43" t="s">
        <v>1557</v>
      </c>
      <c r="G43" s="1">
        <v>0.32</v>
      </c>
      <c r="H43" s="1">
        <v>72</v>
      </c>
    </row>
    <row r="44" spans="1:8" ht="14.25" x14ac:dyDescent="0.2">
      <c r="A44" t="s">
        <v>1314</v>
      </c>
      <c r="B44" t="s">
        <v>169</v>
      </c>
      <c r="D44" t="s">
        <v>1557</v>
      </c>
      <c r="G44" s="1">
        <v>0.34200000000000003</v>
      </c>
      <c r="H44" s="1">
        <v>91</v>
      </c>
    </row>
    <row r="45" spans="1:8" ht="14.25" x14ac:dyDescent="0.2">
      <c r="A45" t="s">
        <v>1315</v>
      </c>
      <c r="B45" t="s">
        <v>174</v>
      </c>
      <c r="D45" t="s">
        <v>1557</v>
      </c>
      <c r="G45" s="1">
        <v>1.01</v>
      </c>
      <c r="H45" s="1">
        <v>48</v>
      </c>
    </row>
    <row r="46" spans="1:8" ht="14.25" x14ac:dyDescent="0.2">
      <c r="A46" t="s">
        <v>1316</v>
      </c>
      <c r="B46" t="s">
        <v>179</v>
      </c>
      <c r="D46" t="s">
        <v>1557</v>
      </c>
      <c r="G46" s="1">
        <v>0.30399999999999999</v>
      </c>
      <c r="H46" s="1">
        <v>68</v>
      </c>
    </row>
    <row r="47" spans="1:8" ht="14.25" x14ac:dyDescent="0.2">
      <c r="A47" t="s">
        <v>1317</v>
      </c>
      <c r="B47" t="s">
        <v>184</v>
      </c>
      <c r="D47" t="s">
        <v>1557</v>
      </c>
      <c r="G47" s="1">
        <v>0.44400000000000001</v>
      </c>
      <c r="H47" s="1">
        <v>88</v>
      </c>
    </row>
    <row r="48" spans="1:8" ht="14.25" x14ac:dyDescent="0.2">
      <c r="A48" t="s">
        <v>1318</v>
      </c>
      <c r="B48" t="s">
        <v>189</v>
      </c>
      <c r="D48" t="s">
        <v>1557</v>
      </c>
      <c r="G48" s="1">
        <v>0.30199999999999999</v>
      </c>
      <c r="H48" s="1">
        <v>83</v>
      </c>
    </row>
    <row r="49" spans="1:8" ht="14.25" x14ac:dyDescent="0.2">
      <c r="A49" t="s">
        <v>1319</v>
      </c>
      <c r="B49" t="s">
        <v>194</v>
      </c>
      <c r="D49" t="s">
        <v>1557</v>
      </c>
      <c r="G49" s="1">
        <v>0.71799999999999997</v>
      </c>
      <c r="H49" s="1">
        <v>48</v>
      </c>
    </row>
    <row r="50" spans="1:8" ht="14.25" x14ac:dyDescent="0.2">
      <c r="A50" t="s">
        <v>1320</v>
      </c>
      <c r="B50" t="s">
        <v>199</v>
      </c>
      <c r="D50" t="s">
        <v>1557</v>
      </c>
      <c r="G50" s="1">
        <v>0.40600000000000003</v>
      </c>
      <c r="H50" s="1">
        <v>70</v>
      </c>
    </row>
    <row r="51" spans="1:8" ht="14.25" x14ac:dyDescent="0.2">
      <c r="A51" t="s">
        <v>1321</v>
      </c>
      <c r="B51" t="s">
        <v>204</v>
      </c>
      <c r="D51" t="s">
        <v>1557</v>
      </c>
      <c r="G51" s="1">
        <v>0.496</v>
      </c>
      <c r="H51" s="1">
        <v>75</v>
      </c>
    </row>
    <row r="52" spans="1:8" ht="14.25" x14ac:dyDescent="0.2">
      <c r="A52" t="s">
        <v>1322</v>
      </c>
      <c r="B52" t="s">
        <v>209</v>
      </c>
      <c r="D52" t="s">
        <v>1557</v>
      </c>
      <c r="G52" s="1">
        <v>0.35399999999999998</v>
      </c>
      <c r="H52" s="1">
        <v>88</v>
      </c>
    </row>
    <row r="53" spans="1:8" ht="14.25" x14ac:dyDescent="0.2">
      <c r="A53" t="s">
        <v>1323</v>
      </c>
      <c r="B53" t="s">
        <v>214</v>
      </c>
      <c r="D53" t="s">
        <v>1557</v>
      </c>
      <c r="G53" s="1">
        <v>0.51400000000000001</v>
      </c>
      <c r="H53" s="1">
        <v>89</v>
      </c>
    </row>
    <row r="54" spans="1:8" ht="14.25" x14ac:dyDescent="0.2">
      <c r="A54" t="s">
        <v>1324</v>
      </c>
      <c r="B54" t="s">
        <v>219</v>
      </c>
      <c r="D54" t="s">
        <v>1557</v>
      </c>
      <c r="G54" s="1">
        <v>0.23599999999999999</v>
      </c>
      <c r="H54" s="1">
        <v>92</v>
      </c>
    </row>
    <row r="55" spans="1:8" ht="14.25" x14ac:dyDescent="0.2">
      <c r="A55" t="s">
        <v>1325</v>
      </c>
      <c r="B55" t="s">
        <v>224</v>
      </c>
      <c r="D55" t="s">
        <v>1557</v>
      </c>
      <c r="G55" s="1">
        <v>0.28399999999999997</v>
      </c>
      <c r="H55" s="1">
        <v>90</v>
      </c>
    </row>
    <row r="56" spans="1:8" ht="14.25" x14ac:dyDescent="0.2">
      <c r="A56" t="s">
        <v>1326</v>
      </c>
      <c r="B56" t="s">
        <v>229</v>
      </c>
      <c r="D56" t="s">
        <v>1557</v>
      </c>
      <c r="G56" s="1">
        <v>0.216</v>
      </c>
      <c r="H56" s="1">
        <v>96</v>
      </c>
    </row>
    <row r="57" spans="1:8" ht="14.25" x14ac:dyDescent="0.2">
      <c r="A57" t="s">
        <v>1327</v>
      </c>
      <c r="B57" t="s">
        <v>234</v>
      </c>
      <c r="D57" t="s">
        <v>1557</v>
      </c>
      <c r="G57" s="1">
        <v>0.83199999999999996</v>
      </c>
      <c r="H57" s="1">
        <v>48</v>
      </c>
    </row>
    <row r="58" spans="1:8" ht="14.25" x14ac:dyDescent="0.2">
      <c r="A58" t="s">
        <v>1328</v>
      </c>
      <c r="B58" t="s">
        <v>239</v>
      </c>
      <c r="D58" t="s">
        <v>1557</v>
      </c>
      <c r="G58" s="1">
        <v>0.81200000000000006</v>
      </c>
      <c r="H58" s="1">
        <v>48</v>
      </c>
    </row>
    <row r="59" spans="1:8" ht="14.25" x14ac:dyDescent="0.2">
      <c r="A59" t="s">
        <v>1329</v>
      </c>
      <c r="B59" t="s">
        <v>244</v>
      </c>
      <c r="D59" t="s">
        <v>1557</v>
      </c>
      <c r="G59" s="1">
        <v>0.52800000000000002</v>
      </c>
      <c r="H59" s="1">
        <v>74</v>
      </c>
    </row>
    <row r="60" spans="1:8" ht="14.25" x14ac:dyDescent="0.2">
      <c r="A60" t="s">
        <v>1330</v>
      </c>
      <c r="B60" t="s">
        <v>249</v>
      </c>
      <c r="D60" t="s">
        <v>1557</v>
      </c>
      <c r="G60" s="1">
        <v>0.47399999999999998</v>
      </c>
      <c r="H60" s="1">
        <v>76</v>
      </c>
    </row>
    <row r="61" spans="1:8" ht="14.25" x14ac:dyDescent="0.2">
      <c r="A61" t="s">
        <v>1331</v>
      </c>
      <c r="B61" t="s">
        <v>325</v>
      </c>
      <c r="D61" t="s">
        <v>1557</v>
      </c>
      <c r="G61" s="1">
        <v>0.32400000000000001</v>
      </c>
      <c r="H61" s="1">
        <v>45</v>
      </c>
    </row>
    <row r="62" spans="1:8" ht="14.25" x14ac:dyDescent="0.2">
      <c r="A62" t="s">
        <v>1332</v>
      </c>
      <c r="B62" t="s">
        <v>330</v>
      </c>
      <c r="D62" t="s">
        <v>1557</v>
      </c>
      <c r="G62" s="1">
        <v>0.28399999999999997</v>
      </c>
      <c r="H62" s="1">
        <v>45</v>
      </c>
    </row>
    <row r="63" spans="1:8" ht="14.25" x14ac:dyDescent="0.2">
      <c r="A63" t="s">
        <v>1333</v>
      </c>
      <c r="B63" t="s">
        <v>335</v>
      </c>
      <c r="D63" t="s">
        <v>1557</v>
      </c>
      <c r="G63" s="1">
        <v>0.46</v>
      </c>
      <c r="H63" s="1">
        <v>45</v>
      </c>
    </row>
    <row r="64" spans="1:8" ht="14.25" x14ac:dyDescent="0.2">
      <c r="A64" t="s">
        <v>1334</v>
      </c>
      <c r="B64" t="s">
        <v>339</v>
      </c>
      <c r="D64" t="s">
        <v>1557</v>
      </c>
      <c r="G64" s="1">
        <v>0.52</v>
      </c>
      <c r="H64" s="1">
        <v>45</v>
      </c>
    </row>
    <row r="65" spans="1:8" ht="14.25" x14ac:dyDescent="0.2">
      <c r="A65" t="s">
        <v>1335</v>
      </c>
      <c r="B65" t="s">
        <v>343</v>
      </c>
      <c r="D65" t="s">
        <v>1557</v>
      </c>
      <c r="G65" s="1">
        <v>0.78</v>
      </c>
      <c r="H65" s="1">
        <v>45</v>
      </c>
    </row>
    <row r="66" spans="1:8" ht="14.25" x14ac:dyDescent="0.2">
      <c r="A66" t="s">
        <v>1336</v>
      </c>
      <c r="B66" t="s">
        <v>347</v>
      </c>
      <c r="D66" t="s">
        <v>1557</v>
      </c>
      <c r="G66" s="1">
        <v>0.40600000000000003</v>
      </c>
      <c r="H66" s="1">
        <v>45</v>
      </c>
    </row>
    <row r="67" spans="1:8" ht="14.25" x14ac:dyDescent="0.2">
      <c r="A67" t="s">
        <v>1337</v>
      </c>
      <c r="B67" t="s">
        <v>352</v>
      </c>
      <c r="D67" t="s">
        <v>1557</v>
      </c>
      <c r="G67" s="1">
        <v>0.38200000000000001</v>
      </c>
      <c r="H67" s="1">
        <v>45</v>
      </c>
    </row>
    <row r="68" spans="1:8" ht="14.25" x14ac:dyDescent="0.2">
      <c r="A68" t="s">
        <v>1338</v>
      </c>
      <c r="B68" t="s">
        <v>357</v>
      </c>
      <c r="D68" t="s">
        <v>1557</v>
      </c>
      <c r="G68" s="1">
        <v>1.04</v>
      </c>
      <c r="H68" s="1">
        <v>45</v>
      </c>
    </row>
    <row r="69" spans="1:8" ht="14.25" x14ac:dyDescent="0.2">
      <c r="A69" t="s">
        <v>1339</v>
      </c>
      <c r="B69" t="s">
        <v>361</v>
      </c>
      <c r="D69" t="s">
        <v>1557</v>
      </c>
      <c r="G69" s="1">
        <v>0.35199999999999998</v>
      </c>
      <c r="H69" s="1">
        <v>45</v>
      </c>
    </row>
    <row r="70" spans="1:8" ht="14.25" x14ac:dyDescent="0.2">
      <c r="A70" t="s">
        <v>1340</v>
      </c>
      <c r="B70" t="s">
        <v>365</v>
      </c>
      <c r="D70" t="s">
        <v>1557</v>
      </c>
      <c r="G70" s="1">
        <v>0.32600000000000001</v>
      </c>
      <c r="H70" s="1">
        <v>45</v>
      </c>
    </row>
    <row r="71" spans="1:8" ht="14.25" x14ac:dyDescent="0.2">
      <c r="A71" t="s">
        <v>1341</v>
      </c>
      <c r="B71" t="s">
        <v>370</v>
      </c>
      <c r="D71" t="s">
        <v>1557</v>
      </c>
      <c r="G71" s="1">
        <v>0.37</v>
      </c>
      <c r="H71" s="1">
        <v>45</v>
      </c>
    </row>
    <row r="72" spans="1:8" ht="14.25" x14ac:dyDescent="0.2">
      <c r="A72" t="s">
        <v>1342</v>
      </c>
      <c r="B72" t="s">
        <v>374</v>
      </c>
      <c r="D72" t="s">
        <v>1557</v>
      </c>
      <c r="G72" s="1">
        <v>0.26600000000000001</v>
      </c>
      <c r="H72" s="1">
        <v>45</v>
      </c>
    </row>
    <row r="73" spans="1:8" ht="14.25" x14ac:dyDescent="0.2">
      <c r="A73" t="s">
        <v>1343</v>
      </c>
      <c r="B73" t="s">
        <v>378</v>
      </c>
      <c r="D73" t="s">
        <v>1557</v>
      </c>
      <c r="G73" s="1">
        <v>0.38</v>
      </c>
      <c r="H73" s="1">
        <v>40</v>
      </c>
    </row>
    <row r="74" spans="1:8" ht="14.25" x14ac:dyDescent="0.2">
      <c r="A74" t="s">
        <v>1344</v>
      </c>
      <c r="B74" t="s">
        <v>382</v>
      </c>
      <c r="D74" t="s">
        <v>1557</v>
      </c>
      <c r="G74" s="1">
        <v>0.254</v>
      </c>
      <c r="H74" s="1">
        <v>42</v>
      </c>
    </row>
    <row r="75" spans="1:8" ht="14.25" x14ac:dyDescent="0.2">
      <c r="A75" t="s">
        <v>1345</v>
      </c>
      <c r="B75" t="s">
        <v>386</v>
      </c>
      <c r="D75" t="s">
        <v>1557</v>
      </c>
      <c r="G75" s="1">
        <v>0.55400000000000005</v>
      </c>
      <c r="H75" s="1">
        <v>42</v>
      </c>
    </row>
    <row r="76" spans="1:8" ht="14.25" x14ac:dyDescent="0.2">
      <c r="A76" t="s">
        <v>1346</v>
      </c>
      <c r="B76" t="s">
        <v>394</v>
      </c>
      <c r="D76" t="s">
        <v>1557</v>
      </c>
      <c r="G76" s="1">
        <v>0.65400000000000003</v>
      </c>
      <c r="H76" s="1">
        <v>42</v>
      </c>
    </row>
    <row r="77" spans="1:8" ht="14.25" x14ac:dyDescent="0.2">
      <c r="A77" t="s">
        <v>1347</v>
      </c>
      <c r="B77" t="s">
        <v>399</v>
      </c>
      <c r="D77" t="s">
        <v>1557</v>
      </c>
      <c r="G77" s="1">
        <v>0.314</v>
      </c>
      <c r="H77" s="1">
        <v>42</v>
      </c>
    </row>
    <row r="78" spans="1:8" ht="14.25" x14ac:dyDescent="0.2">
      <c r="A78" t="s">
        <v>1348</v>
      </c>
      <c r="B78" t="s">
        <v>403</v>
      </c>
      <c r="D78" t="s">
        <v>1557</v>
      </c>
      <c r="G78" s="1">
        <v>0.24199999999999999</v>
      </c>
      <c r="H78" s="1">
        <v>42</v>
      </c>
    </row>
    <row r="79" spans="1:8" ht="14.25" x14ac:dyDescent="0.2">
      <c r="A79" t="s">
        <v>1349</v>
      </c>
      <c r="B79" t="s">
        <v>407</v>
      </c>
      <c r="D79" t="s">
        <v>1557</v>
      </c>
      <c r="G79" s="1">
        <v>0.17199999999999999</v>
      </c>
      <c r="H79" s="1">
        <v>42</v>
      </c>
    </row>
    <row r="80" spans="1:8" ht="14.25" x14ac:dyDescent="0.2">
      <c r="A80" t="s">
        <v>1350</v>
      </c>
      <c r="B80" t="s">
        <v>411</v>
      </c>
      <c r="D80" t="s">
        <v>1557</v>
      </c>
      <c r="G80" s="1">
        <v>0.30399999999999999</v>
      </c>
      <c r="H80" s="1">
        <v>42</v>
      </c>
    </row>
    <row r="81" spans="1:8" ht="14.25" x14ac:dyDescent="0.2">
      <c r="A81" t="s">
        <v>1351</v>
      </c>
      <c r="B81" t="s">
        <v>415</v>
      </c>
      <c r="D81" t="s">
        <v>1557</v>
      </c>
      <c r="G81" s="1">
        <v>0.32600000000000001</v>
      </c>
      <c r="H81" s="1">
        <v>42</v>
      </c>
    </row>
    <row r="82" spans="1:8" ht="14.25" x14ac:dyDescent="0.2">
      <c r="A82" t="s">
        <v>1352</v>
      </c>
      <c r="B82" t="s">
        <v>423</v>
      </c>
      <c r="D82" t="s">
        <v>1557</v>
      </c>
      <c r="G82" s="1">
        <v>0.314</v>
      </c>
      <c r="H82" s="1">
        <v>42</v>
      </c>
    </row>
    <row r="83" spans="1:8" ht="14.25" x14ac:dyDescent="0.2">
      <c r="A83" t="s">
        <v>1353</v>
      </c>
      <c r="B83" t="s">
        <v>427</v>
      </c>
      <c r="D83" t="s">
        <v>1557</v>
      </c>
      <c r="G83" s="1">
        <v>0.45400000000000001</v>
      </c>
      <c r="H83" s="1">
        <v>42</v>
      </c>
    </row>
    <row r="84" spans="1:8" ht="14.25" x14ac:dyDescent="0.2">
      <c r="A84" t="s">
        <v>1354</v>
      </c>
      <c r="B84" t="s">
        <v>431</v>
      </c>
      <c r="D84" t="s">
        <v>1557</v>
      </c>
      <c r="G84" s="1">
        <v>0.40200000000000002</v>
      </c>
      <c r="H84" s="1">
        <v>42</v>
      </c>
    </row>
    <row r="85" spans="1:8" ht="14.25" x14ac:dyDescent="0.2">
      <c r="A85" t="s">
        <v>1356</v>
      </c>
      <c r="B85" t="s">
        <v>449</v>
      </c>
      <c r="D85" t="s">
        <v>1557</v>
      </c>
      <c r="G85" s="1">
        <v>0.66800000000000004</v>
      </c>
      <c r="H85" s="1">
        <v>42</v>
      </c>
    </row>
    <row r="86" spans="1:8" ht="14.25" x14ac:dyDescent="0.2">
      <c r="A86" t="s">
        <v>1560</v>
      </c>
      <c r="B86" t="s">
        <v>75</v>
      </c>
      <c r="D86" t="s">
        <v>1557</v>
      </c>
      <c r="G86" s="1">
        <v>0.998</v>
      </c>
      <c r="H86" s="1">
        <v>42</v>
      </c>
    </row>
    <row r="87" spans="1:8" ht="14.25" x14ac:dyDescent="0.2">
      <c r="A87" t="s">
        <v>1301</v>
      </c>
      <c r="B87" t="s">
        <v>105</v>
      </c>
      <c r="D87" t="s">
        <v>1557</v>
      </c>
      <c r="G87" s="1">
        <v>0.224</v>
      </c>
      <c r="H87" s="1">
        <v>42</v>
      </c>
    </row>
    <row r="88" spans="1:8" ht="14.25" x14ac:dyDescent="0.2">
      <c r="A88" t="s">
        <v>1355</v>
      </c>
      <c r="B88" t="s">
        <v>439</v>
      </c>
      <c r="D88" t="s">
        <v>1557</v>
      </c>
      <c r="G88" s="1">
        <v>0.36799999999999999</v>
      </c>
      <c r="H88" s="1">
        <v>97</v>
      </c>
    </row>
    <row r="89" spans="1:8" ht="14.25" x14ac:dyDescent="0.2">
      <c r="A89" t="s">
        <v>1524</v>
      </c>
      <c r="B89" t="s">
        <v>67</v>
      </c>
      <c r="D89" t="s">
        <v>1076</v>
      </c>
    </row>
    <row r="90" spans="1:8" ht="14.25" x14ac:dyDescent="0.2">
      <c r="A90" t="s">
        <v>1525</v>
      </c>
      <c r="B90" t="s">
        <v>258</v>
      </c>
      <c r="D90" t="s">
        <v>1076</v>
      </c>
    </row>
    <row r="91" spans="1:8" ht="14.25" x14ac:dyDescent="0.2">
      <c r="A91" t="s">
        <v>1526</v>
      </c>
      <c r="B91" t="s">
        <v>263</v>
      </c>
      <c r="D91" t="s">
        <v>1076</v>
      </c>
    </row>
    <row r="92" spans="1:8" ht="14.25" x14ac:dyDescent="0.2">
      <c r="A92" t="s">
        <v>1527</v>
      </c>
      <c r="B92" t="s">
        <v>268</v>
      </c>
      <c r="D92" t="s">
        <v>1076</v>
      </c>
    </row>
    <row r="93" spans="1:8" ht="14.25" x14ac:dyDescent="0.2">
      <c r="A93" t="s">
        <v>1528</v>
      </c>
      <c r="B93" t="s">
        <v>114</v>
      </c>
      <c r="D93" t="s">
        <v>1076</v>
      </c>
    </row>
    <row r="94" spans="1:8" ht="14.25" x14ac:dyDescent="0.2">
      <c r="A94" t="s">
        <v>1529</v>
      </c>
      <c r="B94" t="s">
        <v>124</v>
      </c>
      <c r="D94" t="s">
        <v>1076</v>
      </c>
    </row>
    <row r="95" spans="1:8" ht="14.25" x14ac:dyDescent="0.2">
      <c r="A95" t="s">
        <v>1530</v>
      </c>
      <c r="B95" t="s">
        <v>129</v>
      </c>
      <c r="D95" t="s">
        <v>1076</v>
      </c>
    </row>
    <row r="96" spans="1:8" ht="14.25" x14ac:dyDescent="0.2">
      <c r="A96" t="s">
        <v>1531</v>
      </c>
      <c r="B96" t="s">
        <v>154</v>
      </c>
      <c r="D96" t="s">
        <v>1076</v>
      </c>
    </row>
    <row r="97" spans="1:4" ht="14.25" x14ac:dyDescent="0.2">
      <c r="A97" t="s">
        <v>1532</v>
      </c>
      <c r="B97" t="s">
        <v>199</v>
      </c>
      <c r="D97" t="s">
        <v>1076</v>
      </c>
    </row>
    <row r="98" spans="1:4" ht="14.25" x14ac:dyDescent="0.2">
      <c r="A98" t="s">
        <v>1533</v>
      </c>
      <c r="B98" t="s">
        <v>204</v>
      </c>
      <c r="D98" t="s">
        <v>1076</v>
      </c>
    </row>
    <row r="99" spans="1:4" ht="14.25" x14ac:dyDescent="0.2">
      <c r="A99" t="s">
        <v>1534</v>
      </c>
      <c r="B99" t="s">
        <v>209</v>
      </c>
      <c r="D99" t="s">
        <v>1076</v>
      </c>
    </row>
    <row r="100" spans="1:4" ht="14.25" x14ac:dyDescent="0.2">
      <c r="A100" t="s">
        <v>1535</v>
      </c>
      <c r="B100" t="s">
        <v>214</v>
      </c>
      <c r="D100" t="s">
        <v>1076</v>
      </c>
    </row>
    <row r="101" spans="1:4" ht="14.25" x14ac:dyDescent="0.2">
      <c r="A101" t="s">
        <v>1536</v>
      </c>
      <c r="B101" t="s">
        <v>219</v>
      </c>
      <c r="D101" t="s">
        <v>1076</v>
      </c>
    </row>
    <row r="102" spans="1:4" ht="14.25" x14ac:dyDescent="0.2">
      <c r="A102" t="s">
        <v>1537</v>
      </c>
      <c r="B102" t="s">
        <v>229</v>
      </c>
      <c r="D102" t="s">
        <v>1076</v>
      </c>
    </row>
    <row r="103" spans="1:4" ht="14.25" x14ac:dyDescent="0.2">
      <c r="A103" t="s">
        <v>1538</v>
      </c>
      <c r="B103" t="s">
        <v>339</v>
      </c>
      <c r="D103" t="s">
        <v>1076</v>
      </c>
    </row>
    <row r="104" spans="1:4" ht="14.25" x14ac:dyDescent="0.2">
      <c r="A104" t="s">
        <v>1539</v>
      </c>
      <c r="B104" t="s">
        <v>343</v>
      </c>
      <c r="D104" t="s">
        <v>1076</v>
      </c>
    </row>
    <row r="105" spans="1:4" x14ac:dyDescent="0.2">
      <c r="C105" s="10"/>
    </row>
    <row r="106" spans="1:4" x14ac:dyDescent="0.2">
      <c r="C106" s="10"/>
    </row>
    <row r="107" spans="1:4" x14ac:dyDescent="0.2">
      <c r="C107" s="10"/>
    </row>
    <row r="108" spans="1:4" x14ac:dyDescent="0.2">
      <c r="C108" s="10"/>
    </row>
    <row r="109" spans="1:4" x14ac:dyDescent="0.2">
      <c r="C109" s="10"/>
    </row>
    <row r="110" spans="1:4" x14ac:dyDescent="0.2">
      <c r="C110" s="10"/>
    </row>
    <row r="111" spans="1:4" x14ac:dyDescent="0.2">
      <c r="C111" s="10"/>
    </row>
    <row r="112" spans="1:4" x14ac:dyDescent="0.2">
      <c r="C112" s="10"/>
    </row>
    <row r="113" spans="3:3" x14ac:dyDescent="0.2">
      <c r="C113" s="10"/>
    </row>
    <row r="114" spans="3:3" x14ac:dyDescent="0.2">
      <c r="C114" s="10"/>
    </row>
    <row r="115" spans="3:3" x14ac:dyDescent="0.2">
      <c r="C115" s="10"/>
    </row>
    <row r="116" spans="3:3" x14ac:dyDescent="0.2">
      <c r="C116" s="10"/>
    </row>
    <row r="117" spans="3:3" x14ac:dyDescent="0.2">
      <c r="C117" s="10"/>
    </row>
    <row r="118" spans="3:3" x14ac:dyDescent="0.2">
      <c r="C118" s="10"/>
    </row>
    <row r="119" spans="3:3" x14ac:dyDescent="0.2">
      <c r="C119" s="10"/>
    </row>
    <row r="120" spans="3:3" x14ac:dyDescent="0.2">
      <c r="C120" s="10"/>
    </row>
    <row r="121" spans="3:3" x14ac:dyDescent="0.2">
      <c r="C121" s="10"/>
    </row>
    <row r="122" spans="3:3" x14ac:dyDescent="0.2">
      <c r="C122" s="10"/>
    </row>
    <row r="123" spans="3:3" x14ac:dyDescent="0.2">
      <c r="C123" s="10"/>
    </row>
    <row r="124" spans="3:3" x14ac:dyDescent="0.2">
      <c r="C124" s="10"/>
    </row>
    <row r="125" spans="3:3" x14ac:dyDescent="0.2">
      <c r="C125" s="10"/>
    </row>
    <row r="126" spans="3:3" x14ac:dyDescent="0.2">
      <c r="C126" s="10"/>
    </row>
    <row r="127" spans="3:3" x14ac:dyDescent="0.2">
      <c r="C127" s="10"/>
    </row>
    <row r="128" spans="3:3" x14ac:dyDescent="0.2">
      <c r="C128" s="10"/>
    </row>
    <row r="129" spans="3:3" x14ac:dyDescent="0.2">
      <c r="C129" s="10"/>
    </row>
    <row r="130" spans="3:3" x14ac:dyDescent="0.2">
      <c r="C130" s="10"/>
    </row>
    <row r="131" spans="3:3" x14ac:dyDescent="0.2">
      <c r="C131" s="10"/>
    </row>
    <row r="132" spans="3:3" x14ac:dyDescent="0.2">
      <c r="C132" s="10"/>
    </row>
    <row r="133" spans="3:3" x14ac:dyDescent="0.2">
      <c r="C133" s="10"/>
    </row>
    <row r="134" spans="3:3" x14ac:dyDescent="0.2">
      <c r="C134" s="10"/>
    </row>
    <row r="135" spans="3:3" x14ac:dyDescent="0.2">
      <c r="C135" s="10"/>
    </row>
    <row r="136" spans="3:3" x14ac:dyDescent="0.2">
      <c r="C136" s="10"/>
    </row>
    <row r="137" spans="3:3" x14ac:dyDescent="0.2">
      <c r="C137" s="10"/>
    </row>
    <row r="138" spans="3:3" x14ac:dyDescent="0.2">
      <c r="C138" s="10"/>
    </row>
    <row r="139" spans="3:3" x14ac:dyDescent="0.2">
      <c r="C139" s="10"/>
    </row>
    <row r="140" spans="3:3" x14ac:dyDescent="0.2">
      <c r="C140" s="10"/>
    </row>
    <row r="141" spans="3:3" x14ac:dyDescent="0.2">
      <c r="C141" s="10"/>
    </row>
    <row r="142" spans="3:3" x14ac:dyDescent="0.2">
      <c r="C142" s="10"/>
    </row>
    <row r="143" spans="3:3" x14ac:dyDescent="0.2">
      <c r="C143" s="10"/>
    </row>
    <row r="144" spans="3:3" x14ac:dyDescent="0.2">
      <c r="C144" s="10"/>
    </row>
    <row r="145" spans="2:3" x14ac:dyDescent="0.2">
      <c r="C145" s="10"/>
    </row>
    <row r="146" spans="2:3" x14ac:dyDescent="0.2">
      <c r="C146" s="10"/>
    </row>
    <row r="147" spans="2:3" x14ac:dyDescent="0.2">
      <c r="C147" s="10"/>
    </row>
    <row r="148" spans="2:3" x14ac:dyDescent="0.2">
      <c r="C148" s="10"/>
    </row>
    <row r="149" spans="2:3" x14ac:dyDescent="0.2">
      <c r="C149" s="10"/>
    </row>
    <row r="150" spans="2:3" x14ac:dyDescent="0.2">
      <c r="C150" s="10"/>
    </row>
    <row r="151" spans="2:3" x14ac:dyDescent="0.2">
      <c r="C151" s="10"/>
    </row>
    <row r="152" spans="2:3" x14ac:dyDescent="0.2">
      <c r="C152" s="10"/>
    </row>
    <row r="153" spans="2:3" x14ac:dyDescent="0.2">
      <c r="C153" s="10"/>
    </row>
    <row r="154" spans="2:3" x14ac:dyDescent="0.2">
      <c r="C154" s="10"/>
    </row>
    <row r="155" spans="2:3" x14ac:dyDescent="0.2">
      <c r="C155" s="10"/>
    </row>
    <row r="156" spans="2:3" x14ac:dyDescent="0.2">
      <c r="C156" s="10"/>
    </row>
    <row r="157" spans="2:3" x14ac:dyDescent="0.2">
      <c r="C157" s="10"/>
    </row>
    <row r="158" spans="2:3" x14ac:dyDescent="0.2">
      <c r="C158" s="10"/>
    </row>
    <row r="159" spans="2:3" ht="14.25" x14ac:dyDescent="0.2">
      <c r="B159" s="14"/>
      <c r="C159" s="16"/>
    </row>
    <row r="160" spans="2:3" ht="14.25" x14ac:dyDescent="0.2">
      <c r="B160" s="14"/>
      <c r="C160" s="16"/>
    </row>
    <row r="161" spans="2:3" ht="14.25" x14ac:dyDescent="0.2">
      <c r="B161" s="14"/>
      <c r="C161" s="16"/>
    </row>
    <row r="162" spans="2:3" ht="14.25" x14ac:dyDescent="0.2">
      <c r="B162" s="14"/>
      <c r="C162" s="16"/>
    </row>
    <row r="163" spans="2:3" ht="14.25" x14ac:dyDescent="0.2">
      <c r="B163" s="14"/>
      <c r="C163" s="16"/>
    </row>
    <row r="164" spans="2:3" ht="14.25" x14ac:dyDescent="0.2">
      <c r="B164" s="14"/>
      <c r="C164" s="16"/>
    </row>
    <row r="165" spans="2:3" ht="14.25" x14ac:dyDescent="0.2">
      <c r="B165" s="14"/>
      <c r="C165" s="16"/>
    </row>
    <row r="166" spans="2:3" ht="14.25" x14ac:dyDescent="0.2">
      <c r="B166" s="14"/>
      <c r="C166" s="16"/>
    </row>
    <row r="167" spans="2:3" ht="14.25" x14ac:dyDescent="0.2">
      <c r="B167" s="14"/>
      <c r="C167" s="16"/>
    </row>
    <row r="168" spans="2:3" ht="14.25" x14ac:dyDescent="0.2">
      <c r="B168" s="14"/>
      <c r="C168" s="16"/>
    </row>
    <row r="169" spans="2:3" ht="14.25" x14ac:dyDescent="0.2">
      <c r="B169" s="14"/>
      <c r="C169" s="16"/>
    </row>
    <row r="170" spans="2:3" ht="14.25" x14ac:dyDescent="0.2">
      <c r="B170" s="14"/>
      <c r="C170" s="16"/>
    </row>
    <row r="171" spans="2:3" ht="14.25" x14ac:dyDescent="0.2">
      <c r="B171" s="14"/>
      <c r="C171" s="16"/>
    </row>
    <row r="172" spans="2:3" ht="14.25" x14ac:dyDescent="0.2">
      <c r="B172" s="14"/>
      <c r="C172" s="16"/>
    </row>
    <row r="173" spans="2:3" ht="14.25" x14ac:dyDescent="0.2">
      <c r="B173" s="14"/>
      <c r="C173" s="16"/>
    </row>
    <row r="174" spans="2:3" ht="14.25" x14ac:dyDescent="0.2">
      <c r="B174" s="14"/>
      <c r="C174" s="16"/>
    </row>
    <row r="175" spans="2:3" ht="14.25" x14ac:dyDescent="0.2">
      <c r="B175" s="14"/>
      <c r="C175" s="16"/>
    </row>
    <row r="176" spans="2:3" ht="14.25" x14ac:dyDescent="0.2">
      <c r="B176" s="14"/>
      <c r="C176" s="16"/>
    </row>
    <row r="177" spans="2:3" ht="14.25" x14ac:dyDescent="0.2">
      <c r="B177" s="14"/>
      <c r="C177" s="16"/>
    </row>
    <row r="178" spans="2:3" ht="14.25" x14ac:dyDescent="0.2">
      <c r="B178" s="14"/>
      <c r="C178" s="16"/>
    </row>
    <row r="179" spans="2:3" ht="14.25" x14ac:dyDescent="0.2">
      <c r="B179" s="14"/>
      <c r="C179" s="16"/>
    </row>
    <row r="180" spans="2:3" ht="14.25" x14ac:dyDescent="0.2">
      <c r="B180" s="14"/>
      <c r="C180" s="16"/>
    </row>
    <row r="181" spans="2:3" ht="14.25" x14ac:dyDescent="0.2">
      <c r="B181" s="14"/>
      <c r="C181" s="16"/>
    </row>
    <row r="182" spans="2:3" ht="14.25" x14ac:dyDescent="0.2">
      <c r="B182" s="14"/>
      <c r="C182" s="16"/>
    </row>
    <row r="183" spans="2:3" ht="14.25" x14ac:dyDescent="0.2">
      <c r="B183" s="14"/>
      <c r="C183" s="16"/>
    </row>
  </sheetData>
  <phoneticPr fontId="1" type="noConversion"/>
  <conditionalFormatting sqref="B159:B183">
    <cfRule type="duplicateValues" dxfId="0" priority="4"/>
  </conditionalFormatting>
  <pageMargins left="0.75" right="0.75" top="1" bottom="1" header="0.5" footer="0.5"/>
  <pageSetup paperSize="9" orientation="portrait" verticalDpi="0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7FA81-C74B-4A3C-A8DD-C20E029C05AE}">
  <dimension ref="A1:H96"/>
  <sheetViews>
    <sheetView topLeftCell="A3" workbookViewId="0">
      <selection activeCell="K3" sqref="K3:M82"/>
    </sheetView>
  </sheetViews>
  <sheetFormatPr defaultColWidth="9.125" defaultRowHeight="15.75" x14ac:dyDescent="0.2"/>
  <cols>
    <col min="1" max="1" width="14.25" style="25" customWidth="1"/>
    <col min="2" max="2" width="10.75" style="27" customWidth="1"/>
    <col min="3" max="3" width="9.125" style="26"/>
    <col min="4" max="16384" width="9.125" style="25"/>
  </cols>
  <sheetData>
    <row r="1" spans="1:8" s="24" customFormat="1" x14ac:dyDescent="0.2">
      <c r="A1" s="28" t="s">
        <v>1263</v>
      </c>
      <c r="B1" s="29" t="s">
        <v>1456</v>
      </c>
      <c r="C1" s="30" t="s">
        <v>1457</v>
      </c>
      <c r="D1" s="28" t="s">
        <v>1458</v>
      </c>
      <c r="E1" s="28" t="s">
        <v>1079</v>
      </c>
    </row>
    <row r="2" spans="1:8" s="10" customFormat="1" ht="14.25" x14ac:dyDescent="0.2">
      <c r="A2" s="31" t="s">
        <v>1296</v>
      </c>
      <c r="B2" s="32">
        <v>43607</v>
      </c>
      <c r="C2" s="33">
        <v>10</v>
      </c>
      <c r="D2" s="34" t="s">
        <v>1459</v>
      </c>
      <c r="E2" s="33"/>
      <c r="H2" s="16"/>
    </row>
    <row r="3" spans="1:8" x14ac:dyDescent="0.25">
      <c r="A3" s="31" t="s">
        <v>1270</v>
      </c>
      <c r="B3" s="32">
        <v>43607</v>
      </c>
      <c r="C3" s="33">
        <v>0</v>
      </c>
      <c r="D3" s="35" t="s">
        <v>1460</v>
      </c>
      <c r="E3" s="36" t="s">
        <v>1461</v>
      </c>
    </row>
    <row r="4" spans="1:8" x14ac:dyDescent="0.25">
      <c r="A4" s="31" t="s">
        <v>1273</v>
      </c>
      <c r="B4" s="32">
        <v>43607</v>
      </c>
      <c r="C4" s="33">
        <v>14.863999999999997</v>
      </c>
      <c r="D4" s="35" t="s">
        <v>1460</v>
      </c>
      <c r="E4" s="36" t="s">
        <v>1462</v>
      </c>
    </row>
    <row r="5" spans="1:8" x14ac:dyDescent="0.25">
      <c r="A5" s="31" t="s">
        <v>1276</v>
      </c>
      <c r="B5" s="32">
        <v>43607</v>
      </c>
      <c r="C5" s="33">
        <v>8.7979999999999983</v>
      </c>
      <c r="D5" s="35" t="s">
        <v>1460</v>
      </c>
      <c r="E5" s="36" t="s">
        <v>1463</v>
      </c>
    </row>
    <row r="6" spans="1:8" x14ac:dyDescent="0.25">
      <c r="A6" s="31" t="s">
        <v>1278</v>
      </c>
      <c r="B6" s="32">
        <v>43607</v>
      </c>
      <c r="C6" s="33">
        <v>18.812000000000001</v>
      </c>
      <c r="D6" s="35" t="s">
        <v>1460</v>
      </c>
      <c r="E6" s="36" t="s">
        <v>1464</v>
      </c>
    </row>
    <row r="7" spans="1:8" x14ac:dyDescent="0.25">
      <c r="A7" s="31" t="s">
        <v>1279</v>
      </c>
      <c r="B7" s="32">
        <v>43607</v>
      </c>
      <c r="C7" s="33">
        <v>12.848000000000003</v>
      </c>
      <c r="D7" s="35" t="s">
        <v>1460</v>
      </c>
      <c r="E7" s="36" t="s">
        <v>1465</v>
      </c>
    </row>
    <row r="8" spans="1:8" x14ac:dyDescent="0.25">
      <c r="A8" s="31" t="s">
        <v>1281</v>
      </c>
      <c r="B8" s="32">
        <v>43607</v>
      </c>
      <c r="C8" s="33">
        <v>0</v>
      </c>
      <c r="D8" s="35" t="s">
        <v>1460</v>
      </c>
      <c r="E8" s="36" t="s">
        <v>1466</v>
      </c>
    </row>
    <row r="9" spans="1:8" x14ac:dyDescent="0.25">
      <c r="A9" s="31" t="s">
        <v>1282</v>
      </c>
      <c r="B9" s="32">
        <v>43607</v>
      </c>
      <c r="C9" s="33">
        <v>0</v>
      </c>
      <c r="D9" s="35" t="s">
        <v>1460</v>
      </c>
      <c r="E9" s="36" t="s">
        <v>1467</v>
      </c>
    </row>
    <row r="10" spans="1:8" x14ac:dyDescent="0.25">
      <c r="A10" s="31" t="s">
        <v>1283</v>
      </c>
      <c r="B10" s="32">
        <v>43607</v>
      </c>
      <c r="C10" s="33">
        <v>13.091999999999999</v>
      </c>
      <c r="D10" s="35" t="s">
        <v>1460</v>
      </c>
      <c r="E10" s="36" t="s">
        <v>1468</v>
      </c>
    </row>
    <row r="11" spans="1:8" x14ac:dyDescent="0.25">
      <c r="A11" s="31" t="s">
        <v>1284</v>
      </c>
      <c r="B11" s="32">
        <v>43607</v>
      </c>
      <c r="C11" s="33">
        <v>14.748000000000001</v>
      </c>
      <c r="D11" s="35" t="s">
        <v>1460</v>
      </c>
      <c r="E11" s="36" t="s">
        <v>1469</v>
      </c>
    </row>
    <row r="12" spans="1:8" x14ac:dyDescent="0.25">
      <c r="A12" s="31" t="s">
        <v>1285</v>
      </c>
      <c r="B12" s="32">
        <v>43607</v>
      </c>
      <c r="C12" s="33">
        <v>0</v>
      </c>
      <c r="D12" s="35" t="s">
        <v>1460</v>
      </c>
      <c r="E12" s="36" t="s">
        <v>1470</v>
      </c>
    </row>
    <row r="13" spans="1:8" x14ac:dyDescent="0.25">
      <c r="A13" s="31" t="s">
        <v>1286</v>
      </c>
      <c r="B13" s="32">
        <v>43607</v>
      </c>
      <c r="C13" s="33">
        <v>23.488</v>
      </c>
      <c r="D13" s="35" t="s">
        <v>1460</v>
      </c>
      <c r="E13" s="36" t="s">
        <v>1471</v>
      </c>
    </row>
    <row r="14" spans="1:8" x14ac:dyDescent="0.25">
      <c r="A14" s="31" t="s">
        <v>1288</v>
      </c>
      <c r="B14" s="32">
        <v>43607</v>
      </c>
      <c r="C14" s="33">
        <v>13</v>
      </c>
      <c r="D14" s="35" t="s">
        <v>1460</v>
      </c>
      <c r="E14" s="36" t="s">
        <v>1472</v>
      </c>
    </row>
    <row r="15" spans="1:8" x14ac:dyDescent="0.25">
      <c r="A15" s="31" t="s">
        <v>1290</v>
      </c>
      <c r="B15" s="32">
        <v>43607</v>
      </c>
      <c r="C15" s="33">
        <v>0</v>
      </c>
      <c r="D15" s="35" t="s">
        <v>1460</v>
      </c>
      <c r="E15" s="36" t="s">
        <v>1473</v>
      </c>
    </row>
    <row r="16" spans="1:8" x14ac:dyDescent="0.25">
      <c r="A16" s="31" t="s">
        <v>1291</v>
      </c>
      <c r="B16" s="32">
        <v>43607</v>
      </c>
      <c r="C16" s="33">
        <v>0</v>
      </c>
      <c r="D16" s="35" t="s">
        <v>1460</v>
      </c>
      <c r="E16" s="36" t="s">
        <v>1474</v>
      </c>
    </row>
    <row r="17" spans="1:5" x14ac:dyDescent="0.25">
      <c r="A17" s="31" t="s">
        <v>1292</v>
      </c>
      <c r="B17" s="32">
        <v>43607</v>
      </c>
      <c r="C17" s="33">
        <v>0</v>
      </c>
      <c r="D17" s="35" t="s">
        <v>1460</v>
      </c>
      <c r="E17" s="36" t="s">
        <v>1475</v>
      </c>
    </row>
    <row r="18" spans="1:5" x14ac:dyDescent="0.25">
      <c r="A18" s="31" t="s">
        <v>1293</v>
      </c>
      <c r="B18" s="32">
        <v>43607</v>
      </c>
      <c r="C18" s="33">
        <v>0</v>
      </c>
      <c r="D18" s="35" t="s">
        <v>1460</v>
      </c>
      <c r="E18" s="36" t="s">
        <v>1476</v>
      </c>
    </row>
    <row r="19" spans="1:5" x14ac:dyDescent="0.25">
      <c r="A19" s="31" t="s">
        <v>1294</v>
      </c>
      <c r="B19" s="32">
        <v>43607</v>
      </c>
      <c r="C19" s="33">
        <v>17.692</v>
      </c>
      <c r="D19" s="35" t="s">
        <v>1460</v>
      </c>
      <c r="E19" s="36" t="s">
        <v>1477</v>
      </c>
    </row>
    <row r="20" spans="1:5" x14ac:dyDescent="0.25">
      <c r="A20" s="31" t="s">
        <v>1296</v>
      </c>
      <c r="B20" s="32">
        <v>43607</v>
      </c>
      <c r="C20" s="37">
        <v>31</v>
      </c>
      <c r="D20" s="35" t="s">
        <v>1460</v>
      </c>
      <c r="E20" s="36" t="s">
        <v>1478</v>
      </c>
    </row>
    <row r="21" spans="1:5" x14ac:dyDescent="0.25">
      <c r="A21" s="31" t="s">
        <v>1298</v>
      </c>
      <c r="B21" s="32">
        <v>43607</v>
      </c>
      <c r="C21" s="33">
        <v>0</v>
      </c>
      <c r="D21" s="35" t="s">
        <v>1460</v>
      </c>
      <c r="E21" s="36" t="s">
        <v>1479</v>
      </c>
    </row>
    <row r="22" spans="1:5" x14ac:dyDescent="0.25">
      <c r="A22" s="31" t="s">
        <v>1299</v>
      </c>
      <c r="B22" s="32">
        <v>43607</v>
      </c>
      <c r="C22" s="33">
        <v>0</v>
      </c>
      <c r="D22" s="35" t="s">
        <v>1460</v>
      </c>
      <c r="E22" s="36" t="s">
        <v>1480</v>
      </c>
    </row>
    <row r="23" spans="1:5" x14ac:dyDescent="0.25">
      <c r="A23" s="31" t="s">
        <v>1300</v>
      </c>
      <c r="B23" s="32">
        <v>43607</v>
      </c>
      <c r="C23" s="33">
        <v>0</v>
      </c>
      <c r="D23" s="35" t="s">
        <v>1460</v>
      </c>
      <c r="E23" s="36" t="s">
        <v>1481</v>
      </c>
    </row>
    <row r="24" spans="1:5" x14ac:dyDescent="0.25">
      <c r="A24" s="31" t="s">
        <v>1301</v>
      </c>
      <c r="B24" s="32">
        <v>43607</v>
      </c>
      <c r="C24" s="33">
        <v>0</v>
      </c>
      <c r="D24" s="35" t="s">
        <v>1460</v>
      </c>
      <c r="E24" s="36" t="s">
        <v>1482</v>
      </c>
    </row>
    <row r="25" spans="1:5" x14ac:dyDescent="0.25">
      <c r="A25" s="31" t="s">
        <v>1302</v>
      </c>
      <c r="B25" s="32">
        <v>43607</v>
      </c>
      <c r="C25" s="33">
        <v>0</v>
      </c>
      <c r="D25" s="35" t="s">
        <v>1460</v>
      </c>
      <c r="E25" s="36" t="s">
        <v>1483</v>
      </c>
    </row>
    <row r="26" spans="1:5" x14ac:dyDescent="0.25">
      <c r="A26" s="31" t="s">
        <v>1303</v>
      </c>
      <c r="B26" s="32">
        <v>43607</v>
      </c>
      <c r="C26" s="37">
        <v>14.8</v>
      </c>
      <c r="D26" s="35" t="s">
        <v>1460</v>
      </c>
      <c r="E26" s="36" t="s">
        <v>1484</v>
      </c>
    </row>
    <row r="27" spans="1:5" x14ac:dyDescent="0.25">
      <c r="A27" s="31" t="s">
        <v>1304</v>
      </c>
      <c r="B27" s="32">
        <v>43607</v>
      </c>
      <c r="C27" s="37">
        <v>10.1</v>
      </c>
      <c r="D27" s="35" t="s">
        <v>1460</v>
      </c>
      <c r="E27" s="36" t="s">
        <v>1485</v>
      </c>
    </row>
    <row r="28" spans="1:5" x14ac:dyDescent="0.25">
      <c r="A28" s="31" t="s">
        <v>1305</v>
      </c>
      <c r="B28" s="32">
        <v>43607</v>
      </c>
      <c r="C28" s="37">
        <v>12.4</v>
      </c>
      <c r="D28" s="35" t="s">
        <v>1460</v>
      </c>
      <c r="E28" s="36" t="s">
        <v>1486</v>
      </c>
    </row>
    <row r="29" spans="1:5" x14ac:dyDescent="0.25">
      <c r="A29" s="31" t="s">
        <v>1306</v>
      </c>
      <c r="B29" s="32">
        <v>43607</v>
      </c>
      <c r="C29" s="37">
        <v>15.2</v>
      </c>
      <c r="D29" s="35" t="s">
        <v>1460</v>
      </c>
      <c r="E29" s="36" t="s">
        <v>1487</v>
      </c>
    </row>
    <row r="30" spans="1:5" x14ac:dyDescent="0.25">
      <c r="A30" s="31" t="s">
        <v>1307</v>
      </c>
      <c r="B30" s="32">
        <v>43607</v>
      </c>
      <c r="C30" s="37">
        <v>19</v>
      </c>
      <c r="D30" s="35" t="s">
        <v>1460</v>
      </c>
      <c r="E30" s="36" t="s">
        <v>1488</v>
      </c>
    </row>
    <row r="31" spans="1:5" x14ac:dyDescent="0.25">
      <c r="A31" s="31" t="s">
        <v>1308</v>
      </c>
      <c r="B31" s="32">
        <v>43607</v>
      </c>
      <c r="C31" s="37">
        <v>10.1</v>
      </c>
      <c r="D31" s="35" t="s">
        <v>1460</v>
      </c>
      <c r="E31" s="36" t="s">
        <v>1489</v>
      </c>
    </row>
    <row r="32" spans="1:5" x14ac:dyDescent="0.25">
      <c r="A32" s="31" t="s">
        <v>1309</v>
      </c>
      <c r="B32" s="32">
        <v>43607</v>
      </c>
      <c r="C32" s="37">
        <v>13.6</v>
      </c>
      <c r="D32" s="35" t="s">
        <v>1460</v>
      </c>
      <c r="E32" s="36" t="s">
        <v>1490</v>
      </c>
    </row>
    <row r="33" spans="1:5" x14ac:dyDescent="0.25">
      <c r="A33" s="31" t="s">
        <v>1310</v>
      </c>
      <c r="B33" s="32">
        <v>43607</v>
      </c>
      <c r="C33" s="37">
        <v>9.1999999999999993</v>
      </c>
      <c r="D33" s="35" t="s">
        <v>1460</v>
      </c>
      <c r="E33" s="36" t="s">
        <v>1491</v>
      </c>
    </row>
    <row r="34" spans="1:5" x14ac:dyDescent="0.25">
      <c r="A34" s="31" t="s">
        <v>1311</v>
      </c>
      <c r="B34" s="32">
        <v>43607</v>
      </c>
      <c r="C34" s="37">
        <v>13.1</v>
      </c>
      <c r="D34" s="35" t="s">
        <v>1460</v>
      </c>
      <c r="E34" s="36" t="s">
        <v>1492</v>
      </c>
    </row>
    <row r="35" spans="1:5" x14ac:dyDescent="0.25">
      <c r="A35" s="31" t="s">
        <v>1312</v>
      </c>
      <c r="B35" s="32">
        <v>43607</v>
      </c>
      <c r="C35" s="37">
        <v>7.7</v>
      </c>
      <c r="D35" s="35" t="s">
        <v>1460</v>
      </c>
      <c r="E35" s="36" t="s">
        <v>1493</v>
      </c>
    </row>
    <row r="36" spans="1:5" x14ac:dyDescent="0.25">
      <c r="A36" s="31" t="s">
        <v>1313</v>
      </c>
      <c r="B36" s="32">
        <v>43607</v>
      </c>
      <c r="C36" s="37">
        <v>10.199999999999999</v>
      </c>
      <c r="D36" s="35" t="s">
        <v>1460</v>
      </c>
      <c r="E36" s="36" t="s">
        <v>1494</v>
      </c>
    </row>
    <row r="37" spans="1:5" x14ac:dyDescent="0.25">
      <c r="A37" s="31" t="s">
        <v>1314</v>
      </c>
      <c r="B37" s="32">
        <v>43607</v>
      </c>
      <c r="C37" s="37">
        <v>14.5</v>
      </c>
      <c r="D37" s="35" t="s">
        <v>1460</v>
      </c>
      <c r="E37" s="36" t="s">
        <v>1495</v>
      </c>
    </row>
    <row r="38" spans="1:5" x14ac:dyDescent="0.25">
      <c r="A38" s="31" t="s">
        <v>1315</v>
      </c>
      <c r="B38" s="32">
        <v>43607</v>
      </c>
      <c r="C38" s="33">
        <v>30</v>
      </c>
      <c r="D38" s="35" t="s">
        <v>1460</v>
      </c>
      <c r="E38" s="36" t="s">
        <v>1496</v>
      </c>
    </row>
    <row r="39" spans="1:5" x14ac:dyDescent="0.25">
      <c r="A39" s="31" t="s">
        <v>1316</v>
      </c>
      <c r="B39" s="32">
        <v>43607</v>
      </c>
      <c r="C39" s="37">
        <v>10.7</v>
      </c>
      <c r="D39" s="35" t="s">
        <v>1460</v>
      </c>
      <c r="E39" s="36" t="s">
        <v>1497</v>
      </c>
    </row>
    <row r="40" spans="1:5" x14ac:dyDescent="0.25">
      <c r="A40" s="31" t="s">
        <v>1317</v>
      </c>
      <c r="B40" s="32">
        <v>43607</v>
      </c>
      <c r="C40" s="37">
        <v>18.899999999999999</v>
      </c>
      <c r="D40" s="35" t="s">
        <v>1460</v>
      </c>
      <c r="E40" s="36" t="s">
        <v>1498</v>
      </c>
    </row>
    <row r="41" spans="1:5" x14ac:dyDescent="0.25">
      <c r="A41" s="31" t="s">
        <v>1318</v>
      </c>
      <c r="B41" s="32">
        <v>43607</v>
      </c>
      <c r="C41" s="37">
        <v>12.8</v>
      </c>
      <c r="D41" s="35" t="s">
        <v>1460</v>
      </c>
      <c r="E41" s="36" t="s">
        <v>1499</v>
      </c>
    </row>
    <row r="42" spans="1:5" x14ac:dyDescent="0.25">
      <c r="A42" s="31" t="s">
        <v>1319</v>
      </c>
      <c r="B42" s="32">
        <v>43607</v>
      </c>
      <c r="C42" s="33">
        <v>24</v>
      </c>
      <c r="D42" s="35" t="s">
        <v>1460</v>
      </c>
      <c r="E42" s="36" t="s">
        <v>1500</v>
      </c>
    </row>
    <row r="43" spans="1:5" x14ac:dyDescent="0.25">
      <c r="A43" s="31" t="s">
        <v>1320</v>
      </c>
      <c r="B43" s="32">
        <v>43607</v>
      </c>
      <c r="C43" s="37">
        <v>15.6</v>
      </c>
      <c r="D43" s="35" t="s">
        <v>1460</v>
      </c>
      <c r="E43" s="36" t="s">
        <v>1501</v>
      </c>
    </row>
    <row r="44" spans="1:5" x14ac:dyDescent="0.25">
      <c r="A44" s="31" t="s">
        <v>1321</v>
      </c>
      <c r="B44" s="32">
        <v>43607</v>
      </c>
      <c r="C44" s="37">
        <v>21.1</v>
      </c>
      <c r="D44" s="35" t="s">
        <v>1460</v>
      </c>
      <c r="E44" s="36" t="s">
        <v>1502</v>
      </c>
    </row>
    <row r="45" spans="1:5" x14ac:dyDescent="0.25">
      <c r="A45" s="31" t="s">
        <v>1322</v>
      </c>
      <c r="B45" s="32">
        <v>43607</v>
      </c>
      <c r="C45" s="37">
        <v>15</v>
      </c>
      <c r="D45" s="35" t="s">
        <v>1460</v>
      </c>
      <c r="E45" s="36" t="s">
        <v>1503</v>
      </c>
    </row>
    <row r="46" spans="1:5" x14ac:dyDescent="0.25">
      <c r="A46" s="31" t="s">
        <v>1323</v>
      </c>
      <c r="B46" s="32">
        <v>43607</v>
      </c>
      <c r="C46" s="37">
        <v>21.8</v>
      </c>
      <c r="D46" s="35" t="s">
        <v>1460</v>
      </c>
      <c r="E46" s="36" t="s">
        <v>1504</v>
      </c>
    </row>
    <row r="47" spans="1:5" x14ac:dyDescent="0.25">
      <c r="A47" s="31" t="s">
        <v>1324</v>
      </c>
      <c r="B47" s="32">
        <v>43607</v>
      </c>
      <c r="C47" s="37">
        <v>10</v>
      </c>
      <c r="D47" s="35" t="s">
        <v>1460</v>
      </c>
      <c r="E47" s="36" t="s">
        <v>1505</v>
      </c>
    </row>
    <row r="48" spans="1:5" x14ac:dyDescent="0.25">
      <c r="A48" s="31" t="s">
        <v>1325</v>
      </c>
      <c r="B48" s="32">
        <v>43607</v>
      </c>
      <c r="C48" s="37">
        <v>12.1</v>
      </c>
      <c r="D48" s="35" t="s">
        <v>1460</v>
      </c>
      <c r="E48" s="36" t="s">
        <v>1506</v>
      </c>
    </row>
    <row r="49" spans="1:5" x14ac:dyDescent="0.25">
      <c r="A49" s="31" t="s">
        <v>1326</v>
      </c>
      <c r="B49" s="32">
        <v>43607</v>
      </c>
      <c r="C49" s="37">
        <v>9.1999999999999993</v>
      </c>
      <c r="D49" s="35" t="s">
        <v>1460</v>
      </c>
      <c r="E49" s="36" t="s">
        <v>1507</v>
      </c>
    </row>
    <row r="50" spans="1:5" x14ac:dyDescent="0.25">
      <c r="A50" s="31" t="s">
        <v>1327</v>
      </c>
      <c r="B50" s="32">
        <v>43607</v>
      </c>
      <c r="C50" s="33">
        <v>29.9</v>
      </c>
      <c r="D50" s="35" t="s">
        <v>1460</v>
      </c>
      <c r="E50" s="36" t="s">
        <v>1508</v>
      </c>
    </row>
    <row r="51" spans="1:5" x14ac:dyDescent="0.25">
      <c r="A51" s="31" t="s">
        <v>1328</v>
      </c>
      <c r="B51" s="32">
        <v>43607</v>
      </c>
      <c r="C51" s="33">
        <v>28.9</v>
      </c>
      <c r="D51" s="35" t="s">
        <v>1460</v>
      </c>
      <c r="E51" s="36" t="s">
        <v>1509</v>
      </c>
    </row>
    <row r="52" spans="1:5" x14ac:dyDescent="0.25">
      <c r="A52" s="31" t="s">
        <v>1329</v>
      </c>
      <c r="B52" s="32">
        <v>43607</v>
      </c>
      <c r="C52" s="37">
        <v>22.3</v>
      </c>
      <c r="D52" s="35" t="s">
        <v>1460</v>
      </c>
      <c r="E52" s="36" t="s">
        <v>1510</v>
      </c>
    </row>
    <row r="53" spans="1:5" x14ac:dyDescent="0.25">
      <c r="A53" s="31" t="s">
        <v>1330</v>
      </c>
      <c r="B53" s="32">
        <v>43607</v>
      </c>
      <c r="C53" s="37">
        <v>19.7</v>
      </c>
      <c r="D53" s="35" t="s">
        <v>1460</v>
      </c>
      <c r="E53" s="36" t="s">
        <v>1511</v>
      </c>
    </row>
    <row r="54" spans="1:5" x14ac:dyDescent="0.25">
      <c r="A54" s="31" t="s">
        <v>1331</v>
      </c>
      <c r="B54" s="32">
        <v>43607</v>
      </c>
      <c r="C54" s="33">
        <v>0</v>
      </c>
      <c r="D54" s="35" t="s">
        <v>1460</v>
      </c>
      <c r="E54" s="36" t="s">
        <v>1512</v>
      </c>
    </row>
    <row r="55" spans="1:5" x14ac:dyDescent="0.25">
      <c r="A55" s="31" t="s">
        <v>1332</v>
      </c>
      <c r="B55" s="32">
        <v>43607</v>
      </c>
      <c r="C55" s="33">
        <v>0</v>
      </c>
      <c r="D55" s="35" t="s">
        <v>1460</v>
      </c>
      <c r="E55" s="36" t="s">
        <v>1513</v>
      </c>
    </row>
    <row r="56" spans="1:5" x14ac:dyDescent="0.25">
      <c r="A56" s="31" t="s">
        <v>1333</v>
      </c>
      <c r="B56" s="32">
        <v>43607</v>
      </c>
      <c r="C56" s="33">
        <v>0</v>
      </c>
      <c r="D56" s="35" t="s">
        <v>1460</v>
      </c>
      <c r="E56" s="36" t="s">
        <v>1514</v>
      </c>
    </row>
    <row r="57" spans="1:5" x14ac:dyDescent="0.25">
      <c r="A57" s="31" t="s">
        <v>1334</v>
      </c>
      <c r="B57" s="32">
        <v>43607</v>
      </c>
      <c r="C57" s="33">
        <v>0</v>
      </c>
      <c r="D57" s="35" t="s">
        <v>1460</v>
      </c>
      <c r="E57" s="36" t="s">
        <v>1515</v>
      </c>
    </row>
    <row r="58" spans="1:5" x14ac:dyDescent="0.25">
      <c r="A58" s="31" t="s">
        <v>1335</v>
      </c>
      <c r="B58" s="32">
        <v>43607</v>
      </c>
      <c r="C58" s="37">
        <v>25</v>
      </c>
      <c r="D58" s="35" t="s">
        <v>1460</v>
      </c>
      <c r="E58" s="36" t="s">
        <v>1516</v>
      </c>
    </row>
    <row r="59" spans="1:5" x14ac:dyDescent="0.25">
      <c r="A59" s="31" t="s">
        <v>1336</v>
      </c>
      <c r="B59" s="32">
        <v>43607</v>
      </c>
      <c r="C59" s="33">
        <v>0</v>
      </c>
      <c r="D59" s="35" t="s">
        <v>1460</v>
      </c>
      <c r="E59" s="36" t="s">
        <v>1517</v>
      </c>
    </row>
    <row r="60" spans="1:5" x14ac:dyDescent="0.25">
      <c r="A60" s="31" t="s">
        <v>1337</v>
      </c>
      <c r="B60" s="32">
        <v>43607</v>
      </c>
      <c r="C60" s="33">
        <v>0</v>
      </c>
      <c r="D60" s="35" t="s">
        <v>1460</v>
      </c>
      <c r="E60" s="36" t="s">
        <v>1518</v>
      </c>
    </row>
    <row r="61" spans="1:5" x14ac:dyDescent="0.25">
      <c r="A61" s="31" t="s">
        <v>1338</v>
      </c>
      <c r="B61" s="32">
        <v>43607</v>
      </c>
      <c r="C61" s="37">
        <v>36</v>
      </c>
      <c r="D61" s="35" t="s">
        <v>1460</v>
      </c>
      <c r="E61" s="36" t="s">
        <v>1519</v>
      </c>
    </row>
    <row r="62" spans="1:5" x14ac:dyDescent="0.25">
      <c r="A62" s="31" t="s">
        <v>1340</v>
      </c>
      <c r="B62" s="32">
        <v>43607</v>
      </c>
      <c r="C62" s="33">
        <v>0</v>
      </c>
      <c r="D62" s="35" t="s">
        <v>1460</v>
      </c>
      <c r="E62" s="36" t="s">
        <v>1520</v>
      </c>
    </row>
    <row r="63" spans="1:5" x14ac:dyDescent="0.25">
      <c r="A63" s="31" t="s">
        <v>1345</v>
      </c>
      <c r="B63" s="32">
        <v>43607</v>
      </c>
      <c r="C63" s="33">
        <v>0</v>
      </c>
      <c r="D63" s="35" t="s">
        <v>1460</v>
      </c>
      <c r="E63" s="36" t="s">
        <v>1521</v>
      </c>
    </row>
    <row r="64" spans="1:5" x14ac:dyDescent="0.25">
      <c r="A64" s="31" t="s">
        <v>1346</v>
      </c>
      <c r="B64" s="32">
        <v>43607</v>
      </c>
      <c r="C64" s="33">
        <v>0</v>
      </c>
      <c r="D64" s="35" t="s">
        <v>1460</v>
      </c>
      <c r="E64" s="36" t="s">
        <v>1522</v>
      </c>
    </row>
    <row r="65" spans="1:5" x14ac:dyDescent="0.25">
      <c r="A65" s="31" t="s">
        <v>1355</v>
      </c>
      <c r="B65" s="32">
        <v>43607</v>
      </c>
      <c r="C65" s="37">
        <v>15.6</v>
      </c>
      <c r="D65" s="35" t="s">
        <v>1460</v>
      </c>
      <c r="E65" s="36" t="s">
        <v>1523</v>
      </c>
    </row>
    <row r="66" spans="1:5" x14ac:dyDescent="0.25">
      <c r="A66" s="31" t="s">
        <v>1356</v>
      </c>
      <c r="B66" s="32">
        <v>43607</v>
      </c>
      <c r="C66" s="33">
        <v>0</v>
      </c>
      <c r="D66" s="35" t="s">
        <v>1460</v>
      </c>
      <c r="E66" s="36" t="s">
        <v>1540</v>
      </c>
    </row>
    <row r="67" spans="1:5" x14ac:dyDescent="0.25">
      <c r="A67" s="10" t="s">
        <v>1524</v>
      </c>
      <c r="B67" s="32">
        <v>43607</v>
      </c>
      <c r="C67" s="33">
        <v>0</v>
      </c>
      <c r="D67" s="35" t="s">
        <v>1460</v>
      </c>
      <c r="E67" s="25" t="s">
        <v>1541</v>
      </c>
    </row>
    <row r="68" spans="1:5" x14ac:dyDescent="0.25">
      <c r="A68" s="10" t="s">
        <v>1525</v>
      </c>
      <c r="B68" s="32">
        <v>43607</v>
      </c>
      <c r="C68" s="33">
        <v>0</v>
      </c>
      <c r="D68" s="35" t="s">
        <v>1460</v>
      </c>
      <c r="E68" s="25" t="s">
        <v>1542</v>
      </c>
    </row>
    <row r="69" spans="1:5" x14ac:dyDescent="0.25">
      <c r="A69" s="10" t="s">
        <v>1526</v>
      </c>
      <c r="B69" s="32">
        <v>43607</v>
      </c>
      <c r="C69" s="33">
        <v>0</v>
      </c>
      <c r="D69" s="35" t="s">
        <v>1460</v>
      </c>
      <c r="E69" s="25" t="s">
        <v>1543</v>
      </c>
    </row>
    <row r="70" spans="1:5" x14ac:dyDescent="0.25">
      <c r="A70" s="10" t="s">
        <v>1527</v>
      </c>
      <c r="B70" s="32">
        <v>43607</v>
      </c>
      <c r="C70" s="33">
        <v>0</v>
      </c>
      <c r="D70" s="35" t="s">
        <v>1460</v>
      </c>
      <c r="E70" s="25" t="s">
        <v>1544</v>
      </c>
    </row>
    <row r="71" spans="1:5" x14ac:dyDescent="0.25">
      <c r="A71" s="10" t="s">
        <v>1528</v>
      </c>
      <c r="B71" s="32">
        <v>43607</v>
      </c>
      <c r="C71" s="33">
        <v>0</v>
      </c>
      <c r="D71" s="35" t="s">
        <v>1460</v>
      </c>
      <c r="E71" s="25" t="s">
        <v>1545</v>
      </c>
    </row>
    <row r="72" spans="1:5" x14ac:dyDescent="0.25">
      <c r="A72" s="10" t="s">
        <v>1529</v>
      </c>
      <c r="B72" s="32">
        <v>43607</v>
      </c>
      <c r="C72" s="33">
        <v>0</v>
      </c>
      <c r="D72" s="35" t="s">
        <v>1460</v>
      </c>
      <c r="E72" s="25" t="s">
        <v>1546</v>
      </c>
    </row>
    <row r="73" spans="1:5" x14ac:dyDescent="0.25">
      <c r="A73" s="10" t="s">
        <v>1530</v>
      </c>
      <c r="B73" s="32">
        <v>43607</v>
      </c>
      <c r="C73" s="33">
        <v>0</v>
      </c>
      <c r="D73" s="35" t="s">
        <v>1460</v>
      </c>
      <c r="E73" s="25" t="s">
        <v>1547</v>
      </c>
    </row>
    <row r="74" spans="1:5" x14ac:dyDescent="0.25">
      <c r="A74" s="10" t="s">
        <v>1531</v>
      </c>
      <c r="B74" s="32">
        <v>43607</v>
      </c>
      <c r="C74" s="33">
        <v>0</v>
      </c>
      <c r="D74" s="35" t="s">
        <v>1460</v>
      </c>
      <c r="E74" s="25" t="s">
        <v>1548</v>
      </c>
    </row>
    <row r="75" spans="1:5" x14ac:dyDescent="0.25">
      <c r="A75" s="10" t="s">
        <v>1532</v>
      </c>
      <c r="B75" s="32">
        <v>43607</v>
      </c>
      <c r="C75" s="33">
        <v>0</v>
      </c>
      <c r="D75" s="35" t="s">
        <v>1460</v>
      </c>
      <c r="E75" s="25" t="s">
        <v>1549</v>
      </c>
    </row>
    <row r="76" spans="1:5" x14ac:dyDescent="0.25">
      <c r="A76" s="10" t="s">
        <v>1533</v>
      </c>
      <c r="B76" s="32">
        <v>43607</v>
      </c>
      <c r="C76" s="33">
        <v>0</v>
      </c>
      <c r="D76" s="35" t="s">
        <v>1460</v>
      </c>
      <c r="E76" s="25" t="s">
        <v>1550</v>
      </c>
    </row>
    <row r="77" spans="1:5" x14ac:dyDescent="0.25">
      <c r="A77" s="10" t="s">
        <v>1534</v>
      </c>
      <c r="B77" s="32">
        <v>43607</v>
      </c>
      <c r="C77" s="33">
        <v>0</v>
      </c>
      <c r="D77" s="35" t="s">
        <v>1460</v>
      </c>
      <c r="E77" s="25" t="s">
        <v>1551</v>
      </c>
    </row>
    <row r="78" spans="1:5" x14ac:dyDescent="0.25">
      <c r="A78" s="10" t="s">
        <v>1535</v>
      </c>
      <c r="B78" s="32">
        <v>43607</v>
      </c>
      <c r="C78" s="33">
        <v>0</v>
      </c>
      <c r="D78" s="35" t="s">
        <v>1460</v>
      </c>
      <c r="E78" s="25" t="s">
        <v>1552</v>
      </c>
    </row>
    <row r="79" spans="1:5" x14ac:dyDescent="0.25">
      <c r="A79" s="10" t="s">
        <v>1536</v>
      </c>
      <c r="B79" s="32">
        <v>43607</v>
      </c>
      <c r="C79" s="33">
        <v>0</v>
      </c>
      <c r="D79" s="35" t="s">
        <v>1460</v>
      </c>
      <c r="E79" s="25" t="s">
        <v>1553</v>
      </c>
    </row>
    <row r="80" spans="1:5" x14ac:dyDescent="0.25">
      <c r="A80" s="10" t="s">
        <v>1537</v>
      </c>
      <c r="B80" s="32">
        <v>43607</v>
      </c>
      <c r="C80" s="33">
        <v>0</v>
      </c>
      <c r="D80" s="35" t="s">
        <v>1460</v>
      </c>
      <c r="E80" s="25" t="s">
        <v>1554</v>
      </c>
    </row>
    <row r="81" spans="1:5" x14ac:dyDescent="0.25">
      <c r="A81" s="10" t="s">
        <v>1538</v>
      </c>
      <c r="B81" s="32">
        <v>43607</v>
      </c>
      <c r="C81" s="33">
        <v>0</v>
      </c>
      <c r="D81" s="35" t="s">
        <v>1460</v>
      </c>
      <c r="E81" s="25" t="s">
        <v>1555</v>
      </c>
    </row>
    <row r="82" spans="1:5" x14ac:dyDescent="0.25">
      <c r="A82" s="10" t="s">
        <v>1539</v>
      </c>
      <c r="B82" s="32">
        <v>43607</v>
      </c>
      <c r="C82" s="33">
        <v>0</v>
      </c>
      <c r="D82" s="35" t="s">
        <v>1460</v>
      </c>
      <c r="E82" s="25" t="s">
        <v>1556</v>
      </c>
    </row>
    <row r="83" spans="1:5" x14ac:dyDescent="0.2">
      <c r="A83" s="10"/>
      <c r="B83" s="16"/>
    </row>
    <row r="84" spans="1:5" x14ac:dyDescent="0.2">
      <c r="A84" s="10"/>
      <c r="B84" s="16"/>
    </row>
    <row r="85" spans="1:5" x14ac:dyDescent="0.2">
      <c r="A85" s="10"/>
      <c r="B85" s="16"/>
    </row>
    <row r="86" spans="1:5" x14ac:dyDescent="0.2">
      <c r="A86" s="10"/>
      <c r="B86" s="16"/>
    </row>
    <row r="87" spans="1:5" x14ac:dyDescent="0.2">
      <c r="A87" s="10"/>
      <c r="B87" s="16"/>
    </row>
    <row r="88" spans="1:5" x14ac:dyDescent="0.2">
      <c r="A88" s="10"/>
      <c r="B88" s="16"/>
    </row>
    <row r="89" spans="1:5" x14ac:dyDescent="0.2">
      <c r="A89" s="10"/>
      <c r="B89" s="16"/>
    </row>
    <row r="90" spans="1:5" x14ac:dyDescent="0.2">
      <c r="A90" s="10"/>
      <c r="B90" s="16"/>
    </row>
    <row r="91" spans="1:5" x14ac:dyDescent="0.2">
      <c r="A91" s="10"/>
      <c r="B91" s="16"/>
    </row>
    <row r="92" spans="1:5" x14ac:dyDescent="0.2">
      <c r="A92" s="10"/>
      <c r="B92" s="16"/>
    </row>
    <row r="93" spans="1:5" x14ac:dyDescent="0.2">
      <c r="A93" s="10"/>
      <c r="B93" s="16"/>
    </row>
    <row r="94" spans="1:5" x14ac:dyDescent="0.2">
      <c r="A94" s="10"/>
      <c r="B94" s="16"/>
    </row>
    <row r="95" spans="1:5" x14ac:dyDescent="0.2">
      <c r="A95" s="10"/>
      <c r="B95" s="16"/>
    </row>
    <row r="96" spans="1:5" x14ac:dyDescent="0.2">
      <c r="A96" s="10"/>
      <c r="B96" s="16"/>
    </row>
  </sheetData>
  <phoneticPr fontId="1" type="noConversion"/>
  <pageMargins left="0.75" right="0.75" top="1" bottom="1" header="0.51180555555555596" footer="0.511805555555555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90D16-CE00-4260-B3B9-A15F66CD92C4}">
  <dimension ref="A1:P173"/>
  <sheetViews>
    <sheetView workbookViewId="0">
      <selection activeCell="K19" sqref="K19"/>
    </sheetView>
  </sheetViews>
  <sheetFormatPr defaultColWidth="9.125" defaultRowHeight="12.75" x14ac:dyDescent="0.2"/>
  <cols>
    <col min="1" max="1" width="15.125" style="10" customWidth="1"/>
    <col min="2" max="3" width="22.375" style="10" customWidth="1"/>
    <col min="4" max="4" width="10.875" style="10" customWidth="1"/>
    <col min="5" max="5" width="16.25" style="10" customWidth="1"/>
    <col min="6" max="7" width="9.125" style="10"/>
    <col min="8" max="8" width="16.375" style="13" customWidth="1"/>
    <col min="9" max="16384" width="9.125" style="10"/>
  </cols>
  <sheetData>
    <row r="1" spans="1:16" x14ac:dyDescent="0.2">
      <c r="A1" s="10" t="s">
        <v>1357</v>
      </c>
      <c r="B1" s="10" t="s">
        <v>1263</v>
      </c>
      <c r="C1" s="10" t="s">
        <v>1358</v>
      </c>
      <c r="D1" s="12" t="s">
        <v>1359</v>
      </c>
      <c r="E1" s="10" t="s">
        <v>1360</v>
      </c>
      <c r="F1" s="10" t="s">
        <v>1361</v>
      </c>
      <c r="G1" s="10" t="s">
        <v>1362</v>
      </c>
      <c r="H1" s="13" t="s">
        <v>1363</v>
      </c>
      <c r="I1" s="10" t="s">
        <v>1364</v>
      </c>
      <c r="J1" s="12" t="s">
        <v>1365</v>
      </c>
      <c r="K1" s="10" t="s">
        <v>1366</v>
      </c>
      <c r="L1" s="10" t="s">
        <v>1367</v>
      </c>
      <c r="M1" s="10" t="s">
        <v>1368</v>
      </c>
      <c r="N1" s="10" t="s">
        <v>1369</v>
      </c>
      <c r="O1" s="10" t="s">
        <v>1370</v>
      </c>
      <c r="P1" s="10" t="s">
        <v>1079</v>
      </c>
    </row>
    <row r="2" spans="1:16" ht="15.75" x14ac:dyDescent="0.2">
      <c r="A2" s="15" t="s">
        <v>1371</v>
      </c>
      <c r="B2" s="10" t="s">
        <v>1270</v>
      </c>
      <c r="C2" s="21" t="s">
        <v>897</v>
      </c>
      <c r="D2" s="12" t="s">
        <v>1372</v>
      </c>
      <c r="E2" s="21" t="s">
        <v>897</v>
      </c>
      <c r="H2" s="16"/>
      <c r="K2" s="14">
        <v>10</v>
      </c>
    </row>
    <row r="3" spans="1:16" ht="15.75" x14ac:dyDescent="0.2">
      <c r="A3" s="15" t="s">
        <v>1373</v>
      </c>
      <c r="B3" s="10" t="s">
        <v>1271</v>
      </c>
      <c r="C3" s="21" t="s">
        <v>898</v>
      </c>
      <c r="D3" s="12" t="s">
        <v>1372</v>
      </c>
      <c r="E3" s="21" t="s">
        <v>898</v>
      </c>
      <c r="H3" s="16"/>
      <c r="K3" s="14">
        <v>10</v>
      </c>
    </row>
    <row r="4" spans="1:16" ht="14.25" x14ac:dyDescent="0.2">
      <c r="A4" s="15" t="s">
        <v>1374</v>
      </c>
      <c r="B4" s="10" t="s">
        <v>1272</v>
      </c>
      <c r="C4" s="22" t="s">
        <v>899</v>
      </c>
      <c r="D4" s="12" t="s">
        <v>1372</v>
      </c>
      <c r="E4" s="22" t="s">
        <v>899</v>
      </c>
      <c r="H4" s="16"/>
      <c r="K4" s="14">
        <v>9.6</v>
      </c>
    </row>
    <row r="5" spans="1:16" ht="15.75" x14ac:dyDescent="0.2">
      <c r="A5" s="15" t="s">
        <v>1375</v>
      </c>
      <c r="B5" s="10" t="s">
        <v>1273</v>
      </c>
      <c r="C5" s="21" t="s">
        <v>901</v>
      </c>
      <c r="D5" s="12" t="s">
        <v>1372</v>
      </c>
      <c r="E5" s="21" t="s">
        <v>901</v>
      </c>
      <c r="H5" s="16"/>
      <c r="K5" s="14">
        <v>10</v>
      </c>
    </row>
    <row r="6" spans="1:16" ht="14.25" x14ac:dyDescent="0.2">
      <c r="A6" s="15" t="s">
        <v>1376</v>
      </c>
      <c r="B6" s="10" t="s">
        <v>1274</v>
      </c>
      <c r="C6" s="22" t="s">
        <v>902</v>
      </c>
      <c r="D6" s="12" t="s">
        <v>1372</v>
      </c>
      <c r="E6" s="22" t="s">
        <v>902</v>
      </c>
      <c r="H6" s="16"/>
      <c r="K6" s="14">
        <v>10</v>
      </c>
    </row>
    <row r="7" spans="1:16" ht="15.75" x14ac:dyDescent="0.2">
      <c r="A7" s="15" t="s">
        <v>1377</v>
      </c>
      <c r="B7" s="10" t="s">
        <v>1275</v>
      </c>
      <c r="C7" s="21" t="s">
        <v>903</v>
      </c>
      <c r="D7" s="12" t="s">
        <v>1372</v>
      </c>
      <c r="E7" s="21" t="s">
        <v>903</v>
      </c>
      <c r="H7" s="16"/>
      <c r="K7" s="14">
        <v>10</v>
      </c>
    </row>
    <row r="8" spans="1:16" ht="15.75" x14ac:dyDescent="0.2">
      <c r="A8" s="15" t="s">
        <v>1378</v>
      </c>
      <c r="B8" s="10" t="s">
        <v>1276</v>
      </c>
      <c r="C8" s="21" t="s">
        <v>905</v>
      </c>
      <c r="D8" s="12" t="s">
        <v>1372</v>
      </c>
      <c r="E8" s="21" t="s">
        <v>905</v>
      </c>
      <c r="H8" s="16"/>
      <c r="K8" s="14">
        <v>10</v>
      </c>
    </row>
    <row r="9" spans="1:16" ht="14.25" x14ac:dyDescent="0.2">
      <c r="A9" s="15" t="s">
        <v>1379</v>
      </c>
      <c r="B9" s="10" t="s">
        <v>1277</v>
      </c>
      <c r="C9" s="17" t="s">
        <v>906</v>
      </c>
      <c r="D9" s="12" t="s">
        <v>1372</v>
      </c>
      <c r="E9" s="17" t="s">
        <v>906</v>
      </c>
      <c r="H9" s="16"/>
      <c r="K9" s="14">
        <v>10</v>
      </c>
    </row>
    <row r="10" spans="1:16" ht="15.75" x14ac:dyDescent="0.2">
      <c r="A10" s="15" t="s">
        <v>1380</v>
      </c>
      <c r="B10" s="10" t="s">
        <v>1278</v>
      </c>
      <c r="C10" s="21" t="s">
        <v>908</v>
      </c>
      <c r="D10" s="12" t="s">
        <v>1372</v>
      </c>
      <c r="E10" s="21" t="s">
        <v>908</v>
      </c>
      <c r="H10" s="16"/>
      <c r="K10" s="14">
        <v>10</v>
      </c>
    </row>
    <row r="11" spans="1:16" ht="15.75" x14ac:dyDescent="0.2">
      <c r="A11" s="15" t="s">
        <v>1381</v>
      </c>
      <c r="B11" s="10" t="s">
        <v>1279</v>
      </c>
      <c r="C11" s="21" t="s">
        <v>910</v>
      </c>
      <c r="D11" s="12" t="s">
        <v>1372</v>
      </c>
      <c r="E11" s="21" t="s">
        <v>910</v>
      </c>
      <c r="H11" s="16"/>
      <c r="K11" s="14">
        <v>10</v>
      </c>
    </row>
    <row r="12" spans="1:16" ht="15.75" x14ac:dyDescent="0.2">
      <c r="A12" s="15" t="s">
        <v>1382</v>
      </c>
      <c r="B12" s="10" t="s">
        <v>1280</v>
      </c>
      <c r="C12" s="21" t="s">
        <v>972</v>
      </c>
      <c r="D12" s="12" t="s">
        <v>1372</v>
      </c>
      <c r="E12" s="21" t="s">
        <v>972</v>
      </c>
      <c r="H12" s="16"/>
      <c r="K12" s="14">
        <v>10</v>
      </c>
    </row>
    <row r="13" spans="1:16" ht="14.25" x14ac:dyDescent="0.2">
      <c r="A13" s="15" t="s">
        <v>1383</v>
      </c>
      <c r="B13" s="10" t="s">
        <v>1281</v>
      </c>
      <c r="C13" s="22" t="s">
        <v>973</v>
      </c>
      <c r="D13" s="12" t="s">
        <v>1372</v>
      </c>
      <c r="E13" s="22" t="s">
        <v>973</v>
      </c>
      <c r="H13" s="16"/>
      <c r="K13" s="14">
        <v>10</v>
      </c>
    </row>
    <row r="14" spans="1:16" ht="14.25" x14ac:dyDescent="0.2">
      <c r="A14" s="15" t="s">
        <v>1384</v>
      </c>
      <c r="B14" s="10" t="s">
        <v>1282</v>
      </c>
      <c r="C14" s="22" t="s">
        <v>974</v>
      </c>
      <c r="D14" s="12" t="s">
        <v>1372</v>
      </c>
      <c r="E14" s="22" t="s">
        <v>974</v>
      </c>
      <c r="H14" s="16"/>
      <c r="K14" s="14">
        <v>10</v>
      </c>
    </row>
    <row r="15" spans="1:16" ht="15.75" x14ac:dyDescent="0.2">
      <c r="A15" s="15" t="s">
        <v>1385</v>
      </c>
      <c r="B15" s="10" t="s">
        <v>1283</v>
      </c>
      <c r="C15" s="21" t="s">
        <v>976</v>
      </c>
      <c r="D15" s="12" t="s">
        <v>1372</v>
      </c>
      <c r="E15" s="21" t="s">
        <v>976</v>
      </c>
      <c r="H15" s="16"/>
      <c r="K15" s="14">
        <v>10</v>
      </c>
    </row>
    <row r="16" spans="1:16" ht="15.75" x14ac:dyDescent="0.2">
      <c r="A16" s="15" t="s">
        <v>1386</v>
      </c>
      <c r="B16" s="10" t="s">
        <v>1284</v>
      </c>
      <c r="C16" s="21" t="s">
        <v>978</v>
      </c>
      <c r="D16" s="12" t="s">
        <v>1372</v>
      </c>
      <c r="E16" s="21" t="s">
        <v>978</v>
      </c>
      <c r="H16" s="16"/>
      <c r="K16" s="14">
        <v>10</v>
      </c>
    </row>
    <row r="17" spans="1:11" ht="14.25" x14ac:dyDescent="0.2">
      <c r="A17" s="15" t="s">
        <v>1387</v>
      </c>
      <c r="B17" s="10" t="s">
        <v>1285</v>
      </c>
      <c r="C17" s="17" t="s">
        <v>979</v>
      </c>
      <c r="D17" s="12" t="s">
        <v>1372</v>
      </c>
      <c r="E17" s="17" t="s">
        <v>979</v>
      </c>
      <c r="H17" s="16"/>
      <c r="K17" s="14">
        <v>10</v>
      </c>
    </row>
    <row r="18" spans="1:11" ht="15.75" x14ac:dyDescent="0.2">
      <c r="A18" s="15" t="s">
        <v>1388</v>
      </c>
      <c r="B18" s="10" t="s">
        <v>1286</v>
      </c>
      <c r="C18" s="21" t="s">
        <v>981</v>
      </c>
      <c r="D18" s="12" t="s">
        <v>1372</v>
      </c>
      <c r="E18" s="21" t="s">
        <v>981</v>
      </c>
      <c r="H18" s="16"/>
      <c r="K18" s="14">
        <v>10</v>
      </c>
    </row>
    <row r="19" spans="1:11" ht="14.25" x14ac:dyDescent="0.2">
      <c r="A19" s="15" t="s">
        <v>1389</v>
      </c>
      <c r="B19" s="10" t="s">
        <v>1287</v>
      </c>
      <c r="C19" s="22" t="s">
        <v>982</v>
      </c>
      <c r="D19" s="12" t="s">
        <v>1372</v>
      </c>
      <c r="E19" s="22" t="s">
        <v>982</v>
      </c>
      <c r="H19" s="16"/>
      <c r="K19" s="14">
        <v>10</v>
      </c>
    </row>
    <row r="20" spans="1:11" ht="15.75" x14ac:dyDescent="0.2">
      <c r="A20" s="15" t="s">
        <v>1390</v>
      </c>
      <c r="B20" s="10" t="s">
        <v>1288</v>
      </c>
      <c r="C20" s="21" t="s">
        <v>984</v>
      </c>
      <c r="D20" s="12" t="s">
        <v>1372</v>
      </c>
      <c r="E20" s="21" t="s">
        <v>984</v>
      </c>
      <c r="H20" s="16"/>
      <c r="K20" s="14">
        <v>10</v>
      </c>
    </row>
    <row r="21" spans="1:11" ht="15.75" x14ac:dyDescent="0.2">
      <c r="A21" s="15" t="s">
        <v>1391</v>
      </c>
      <c r="B21" s="10" t="s">
        <v>1289</v>
      </c>
      <c r="C21" s="21" t="s">
        <v>985</v>
      </c>
      <c r="D21" s="12" t="s">
        <v>1372</v>
      </c>
      <c r="E21" s="21" t="s">
        <v>985</v>
      </c>
      <c r="H21" s="16"/>
      <c r="K21" s="14">
        <v>10</v>
      </c>
    </row>
    <row r="22" spans="1:11" ht="14.25" x14ac:dyDescent="0.2">
      <c r="A22" s="15" t="s">
        <v>1392</v>
      </c>
      <c r="B22" s="10" t="s">
        <v>1290</v>
      </c>
      <c r="C22" s="17" t="s">
        <v>986</v>
      </c>
      <c r="D22" s="12" t="s">
        <v>1372</v>
      </c>
      <c r="E22" s="17" t="s">
        <v>986</v>
      </c>
      <c r="H22" s="16"/>
      <c r="K22" s="14">
        <v>10</v>
      </c>
    </row>
    <row r="23" spans="1:11" ht="14.25" x14ac:dyDescent="0.2">
      <c r="A23" s="15" t="s">
        <v>1393</v>
      </c>
      <c r="B23" s="10" t="s">
        <v>1291</v>
      </c>
      <c r="C23" s="22" t="s">
        <v>987</v>
      </c>
      <c r="D23" s="12" t="s">
        <v>1372</v>
      </c>
      <c r="E23" s="22" t="s">
        <v>987</v>
      </c>
      <c r="H23" s="19"/>
      <c r="K23" s="14">
        <v>10</v>
      </c>
    </row>
    <row r="24" spans="1:11" ht="14.25" x14ac:dyDescent="0.2">
      <c r="A24" s="15" t="s">
        <v>1394</v>
      </c>
      <c r="B24" s="10" t="s">
        <v>1292</v>
      </c>
      <c r="C24" s="17" t="s">
        <v>988</v>
      </c>
      <c r="D24" s="12" t="s">
        <v>1372</v>
      </c>
      <c r="E24" s="17" t="s">
        <v>988</v>
      </c>
      <c r="H24" s="16"/>
      <c r="K24" s="14">
        <v>10</v>
      </c>
    </row>
    <row r="25" spans="1:11" ht="15.75" x14ac:dyDescent="0.2">
      <c r="A25" s="15" t="s">
        <v>1395</v>
      </c>
      <c r="B25" s="10" t="s">
        <v>1293</v>
      </c>
      <c r="C25" s="21" t="s">
        <v>989</v>
      </c>
      <c r="D25" s="12" t="s">
        <v>1372</v>
      </c>
      <c r="E25" s="21" t="s">
        <v>989</v>
      </c>
      <c r="H25" s="16"/>
      <c r="K25" s="14">
        <v>10</v>
      </c>
    </row>
    <row r="26" spans="1:11" ht="15.75" x14ac:dyDescent="0.2">
      <c r="A26" s="15" t="s">
        <v>1396</v>
      </c>
      <c r="B26" s="10" t="s">
        <v>1294</v>
      </c>
      <c r="C26" s="21" t="s">
        <v>990</v>
      </c>
      <c r="D26" s="12" t="s">
        <v>1372</v>
      </c>
      <c r="E26" s="21" t="s">
        <v>990</v>
      </c>
      <c r="H26" s="16"/>
      <c r="K26" s="14">
        <v>10</v>
      </c>
    </row>
    <row r="27" spans="1:11" ht="14.25" x14ac:dyDescent="0.2">
      <c r="A27" s="15" t="s">
        <v>1397</v>
      </c>
      <c r="B27" s="10" t="s">
        <v>1295</v>
      </c>
      <c r="C27" s="22" t="s">
        <v>991</v>
      </c>
      <c r="D27" s="12" t="s">
        <v>1372</v>
      </c>
      <c r="E27" s="22" t="s">
        <v>991</v>
      </c>
      <c r="H27" s="16"/>
      <c r="K27" s="14">
        <v>10</v>
      </c>
    </row>
    <row r="28" spans="1:11" ht="14.25" x14ac:dyDescent="0.2">
      <c r="A28" s="15" t="s">
        <v>1398</v>
      </c>
      <c r="B28" s="10" t="s">
        <v>1297</v>
      </c>
      <c r="C28" s="17" t="s">
        <v>912</v>
      </c>
      <c r="D28" s="12" t="s">
        <v>1372</v>
      </c>
      <c r="E28" s="17" t="s">
        <v>912</v>
      </c>
      <c r="H28" s="16"/>
      <c r="K28" s="14">
        <v>10</v>
      </c>
    </row>
    <row r="29" spans="1:11" ht="14.25" x14ac:dyDescent="0.2">
      <c r="A29" s="15" t="s">
        <v>1399</v>
      </c>
      <c r="B29" s="10" t="s">
        <v>1298</v>
      </c>
      <c r="C29" s="17" t="s">
        <v>913</v>
      </c>
      <c r="D29" s="12" t="s">
        <v>1372</v>
      </c>
      <c r="E29" s="17" t="s">
        <v>913</v>
      </c>
      <c r="H29" s="16"/>
      <c r="K29" s="14">
        <v>10</v>
      </c>
    </row>
    <row r="30" spans="1:11" ht="14.25" x14ac:dyDescent="0.2">
      <c r="A30" s="15" t="s">
        <v>1400</v>
      </c>
      <c r="B30" s="10" t="s">
        <v>1299</v>
      </c>
      <c r="C30" s="17" t="s">
        <v>914</v>
      </c>
      <c r="D30" s="12" t="s">
        <v>1372</v>
      </c>
      <c r="E30" s="17" t="s">
        <v>914</v>
      </c>
      <c r="H30" s="16"/>
      <c r="K30" s="14">
        <v>10</v>
      </c>
    </row>
    <row r="31" spans="1:11" ht="14.25" x14ac:dyDescent="0.2">
      <c r="A31" s="15" t="s">
        <v>1401</v>
      </c>
      <c r="B31" s="10" t="s">
        <v>1300</v>
      </c>
      <c r="C31" s="17" t="s">
        <v>915</v>
      </c>
      <c r="D31" s="12" t="s">
        <v>1372</v>
      </c>
      <c r="E31" s="17" t="s">
        <v>915</v>
      </c>
      <c r="H31" s="16"/>
      <c r="K31" s="14">
        <v>10</v>
      </c>
    </row>
    <row r="32" spans="1:11" ht="14.25" x14ac:dyDescent="0.2">
      <c r="A32" s="15" t="s">
        <v>1402</v>
      </c>
      <c r="B32" s="10" t="s">
        <v>1302</v>
      </c>
      <c r="C32" s="17" t="s">
        <v>916</v>
      </c>
      <c r="D32" s="12" t="s">
        <v>1372</v>
      </c>
      <c r="E32" s="17" t="s">
        <v>916</v>
      </c>
      <c r="H32" s="16"/>
      <c r="K32" s="14">
        <v>10</v>
      </c>
    </row>
    <row r="33" spans="1:11" ht="15.75" x14ac:dyDescent="0.2">
      <c r="A33" s="15" t="s">
        <v>1403</v>
      </c>
      <c r="B33" s="10" t="s">
        <v>1303</v>
      </c>
      <c r="C33" s="21" t="s">
        <v>918</v>
      </c>
      <c r="D33" s="12" t="s">
        <v>1372</v>
      </c>
      <c r="E33" s="21" t="s">
        <v>918</v>
      </c>
      <c r="H33" s="16"/>
      <c r="K33" s="14">
        <v>10</v>
      </c>
    </row>
    <row r="34" spans="1:11" ht="14.25" x14ac:dyDescent="0.2">
      <c r="A34" s="15" t="s">
        <v>1404</v>
      </c>
      <c r="B34" s="10" t="s">
        <v>1304</v>
      </c>
      <c r="C34" s="22" t="s">
        <v>920</v>
      </c>
      <c r="D34" s="12" t="s">
        <v>1372</v>
      </c>
      <c r="E34" s="22" t="s">
        <v>920</v>
      </c>
      <c r="H34" s="19"/>
      <c r="K34" s="14">
        <v>10</v>
      </c>
    </row>
    <row r="35" spans="1:11" ht="14.25" x14ac:dyDescent="0.2">
      <c r="A35" s="15" t="s">
        <v>1405</v>
      </c>
      <c r="B35" s="10" t="s">
        <v>1305</v>
      </c>
      <c r="C35" s="17" t="s">
        <v>922</v>
      </c>
      <c r="D35" s="12" t="s">
        <v>1372</v>
      </c>
      <c r="E35" s="17" t="s">
        <v>922</v>
      </c>
      <c r="H35" s="16"/>
      <c r="K35" s="14">
        <v>10</v>
      </c>
    </row>
    <row r="36" spans="1:11" ht="14.25" x14ac:dyDescent="0.2">
      <c r="A36" s="15" t="s">
        <v>1406</v>
      </c>
      <c r="B36" s="10" t="s">
        <v>1306</v>
      </c>
      <c r="C36" s="22" t="s">
        <v>924</v>
      </c>
      <c r="D36" s="12" t="s">
        <v>1372</v>
      </c>
      <c r="E36" s="22" t="s">
        <v>924</v>
      </c>
      <c r="H36" s="16"/>
      <c r="K36" s="14">
        <v>10</v>
      </c>
    </row>
    <row r="37" spans="1:11" ht="14.25" x14ac:dyDescent="0.2">
      <c r="A37" s="15" t="s">
        <v>1407</v>
      </c>
      <c r="B37" s="10" t="s">
        <v>1307</v>
      </c>
      <c r="C37" s="22" t="s">
        <v>926</v>
      </c>
      <c r="D37" s="12" t="s">
        <v>1372</v>
      </c>
      <c r="E37" s="22" t="s">
        <v>926</v>
      </c>
      <c r="H37" s="16"/>
      <c r="K37" s="14">
        <v>10</v>
      </c>
    </row>
    <row r="38" spans="1:11" ht="14.25" x14ac:dyDescent="0.2">
      <c r="A38" s="15" t="s">
        <v>1408</v>
      </c>
      <c r="B38" s="10" t="s">
        <v>1308</v>
      </c>
      <c r="C38" s="17" t="s">
        <v>928</v>
      </c>
      <c r="D38" s="12" t="s">
        <v>1372</v>
      </c>
      <c r="E38" s="17" t="s">
        <v>928</v>
      </c>
      <c r="H38" s="16"/>
      <c r="K38" s="14">
        <v>10</v>
      </c>
    </row>
    <row r="39" spans="1:11" ht="14.25" x14ac:dyDescent="0.2">
      <c r="A39" s="15" t="s">
        <v>1409</v>
      </c>
      <c r="B39" s="10" t="s">
        <v>1309</v>
      </c>
      <c r="C39" s="17" t="s">
        <v>930</v>
      </c>
      <c r="D39" s="12" t="s">
        <v>1372</v>
      </c>
      <c r="E39" s="17" t="s">
        <v>930</v>
      </c>
      <c r="H39" s="16"/>
      <c r="K39" s="14">
        <v>10</v>
      </c>
    </row>
    <row r="40" spans="1:11" ht="14.25" x14ac:dyDescent="0.2">
      <c r="A40" s="15" t="s">
        <v>1410</v>
      </c>
      <c r="B40" s="10" t="s">
        <v>1310</v>
      </c>
      <c r="C40" s="17" t="s">
        <v>932</v>
      </c>
      <c r="D40" s="12" t="s">
        <v>1372</v>
      </c>
      <c r="E40" s="17" t="s">
        <v>932</v>
      </c>
      <c r="H40" s="16"/>
      <c r="K40" s="14">
        <v>10.56</v>
      </c>
    </row>
    <row r="41" spans="1:11" ht="14.25" x14ac:dyDescent="0.2">
      <c r="A41" s="15" t="s">
        <v>1411</v>
      </c>
      <c r="B41" s="10" t="s">
        <v>1311</v>
      </c>
      <c r="C41" s="22" t="s">
        <v>934</v>
      </c>
      <c r="D41" s="12" t="s">
        <v>1372</v>
      </c>
      <c r="E41" s="22" t="s">
        <v>934</v>
      </c>
      <c r="H41" s="16"/>
      <c r="K41" s="14">
        <v>10</v>
      </c>
    </row>
    <row r="42" spans="1:11" ht="14.25" x14ac:dyDescent="0.2">
      <c r="A42" s="15" t="s">
        <v>1412</v>
      </c>
      <c r="B42" s="10" t="s">
        <v>1312</v>
      </c>
      <c r="C42" s="22" t="s">
        <v>936</v>
      </c>
      <c r="D42" s="12" t="s">
        <v>1372</v>
      </c>
      <c r="E42" s="22" t="s">
        <v>936</v>
      </c>
      <c r="H42" s="16"/>
      <c r="K42" s="14">
        <v>7.28</v>
      </c>
    </row>
    <row r="43" spans="1:11" ht="14.25" x14ac:dyDescent="0.2">
      <c r="A43" s="15" t="s">
        <v>1413</v>
      </c>
      <c r="B43" s="10" t="s">
        <v>1313</v>
      </c>
      <c r="C43" s="22" t="s">
        <v>938</v>
      </c>
      <c r="D43" s="12" t="s">
        <v>1372</v>
      </c>
      <c r="E43" s="22" t="s">
        <v>938</v>
      </c>
      <c r="H43" s="16"/>
      <c r="K43" s="14">
        <v>12.8</v>
      </c>
    </row>
    <row r="44" spans="1:11" ht="15.75" x14ac:dyDescent="0.2">
      <c r="A44" s="15" t="s">
        <v>1414</v>
      </c>
      <c r="B44" s="10" t="s">
        <v>1314</v>
      </c>
      <c r="C44" s="21" t="s">
        <v>940</v>
      </c>
      <c r="D44" s="12" t="s">
        <v>1372</v>
      </c>
      <c r="E44" s="21" t="s">
        <v>940</v>
      </c>
      <c r="H44" s="16"/>
      <c r="K44" s="14">
        <v>10</v>
      </c>
    </row>
    <row r="45" spans="1:11" ht="15.75" x14ac:dyDescent="0.2">
      <c r="A45" s="15" t="s">
        <v>1415</v>
      </c>
      <c r="B45" s="10" t="s">
        <v>1315</v>
      </c>
      <c r="C45" s="21" t="s">
        <v>942</v>
      </c>
      <c r="D45" s="12" t="s">
        <v>1372</v>
      </c>
      <c r="E45" s="21" t="s">
        <v>942</v>
      </c>
      <c r="H45" s="16"/>
      <c r="K45" s="14">
        <v>10</v>
      </c>
    </row>
    <row r="46" spans="1:11" ht="14.25" x14ac:dyDescent="0.2">
      <c r="A46" s="15" t="s">
        <v>1416</v>
      </c>
      <c r="B46" s="10" t="s">
        <v>1316</v>
      </c>
      <c r="C46" s="17" t="s">
        <v>944</v>
      </c>
      <c r="D46" s="12" t="s">
        <v>1372</v>
      </c>
      <c r="E46" s="17" t="s">
        <v>944</v>
      </c>
      <c r="H46" s="16"/>
      <c r="K46" s="14">
        <v>10</v>
      </c>
    </row>
    <row r="47" spans="1:11" ht="15.75" x14ac:dyDescent="0.2">
      <c r="A47" s="15" t="s">
        <v>1417</v>
      </c>
      <c r="B47" s="10" t="s">
        <v>1317</v>
      </c>
      <c r="C47" s="21" t="s">
        <v>946</v>
      </c>
      <c r="D47" s="12" t="s">
        <v>1372</v>
      </c>
      <c r="E47" s="21" t="s">
        <v>946</v>
      </c>
      <c r="H47" s="16"/>
      <c r="K47" s="14">
        <v>10</v>
      </c>
    </row>
    <row r="48" spans="1:11" ht="14.25" x14ac:dyDescent="0.2">
      <c r="A48" s="15" t="s">
        <v>1418</v>
      </c>
      <c r="B48" s="10" t="s">
        <v>1318</v>
      </c>
      <c r="C48" s="22" t="s">
        <v>948</v>
      </c>
      <c r="D48" s="12" t="s">
        <v>1372</v>
      </c>
      <c r="E48" s="22" t="s">
        <v>948</v>
      </c>
      <c r="H48" s="16"/>
      <c r="K48" s="14">
        <v>10</v>
      </c>
    </row>
    <row r="49" spans="1:11" ht="15.75" x14ac:dyDescent="0.2">
      <c r="A49" s="15" t="s">
        <v>1419</v>
      </c>
      <c r="B49" s="10" t="s">
        <v>1319</v>
      </c>
      <c r="C49" s="21" t="s">
        <v>950</v>
      </c>
      <c r="D49" s="12" t="s">
        <v>1372</v>
      </c>
      <c r="E49" s="21" t="s">
        <v>950</v>
      </c>
      <c r="H49" s="16"/>
      <c r="K49" s="14">
        <v>10</v>
      </c>
    </row>
    <row r="50" spans="1:11" ht="15.75" x14ac:dyDescent="0.2">
      <c r="A50" s="15" t="s">
        <v>1420</v>
      </c>
      <c r="B50" s="10" t="s">
        <v>1320</v>
      </c>
      <c r="C50" s="21" t="s">
        <v>952</v>
      </c>
      <c r="D50" s="12" t="s">
        <v>1372</v>
      </c>
      <c r="E50" s="21" t="s">
        <v>952</v>
      </c>
      <c r="H50" s="16"/>
      <c r="K50" s="14">
        <v>10</v>
      </c>
    </row>
    <row r="51" spans="1:11" ht="15.75" x14ac:dyDescent="0.2">
      <c r="A51" s="15" t="s">
        <v>1421</v>
      </c>
      <c r="B51" s="10" t="s">
        <v>1321</v>
      </c>
      <c r="C51" s="21" t="s">
        <v>954</v>
      </c>
      <c r="D51" s="12" t="s">
        <v>1372</v>
      </c>
      <c r="E51" s="21" t="s">
        <v>954</v>
      </c>
      <c r="H51" s="16"/>
      <c r="K51" s="14">
        <v>10</v>
      </c>
    </row>
    <row r="52" spans="1:11" ht="15.75" x14ac:dyDescent="0.2">
      <c r="A52" s="15" t="s">
        <v>1422</v>
      </c>
      <c r="B52" s="10" t="s">
        <v>1322</v>
      </c>
      <c r="C52" s="21" t="s">
        <v>956</v>
      </c>
      <c r="D52" s="12" t="s">
        <v>1372</v>
      </c>
      <c r="E52" s="21" t="s">
        <v>956</v>
      </c>
      <c r="H52" s="16"/>
      <c r="K52" s="14">
        <v>10</v>
      </c>
    </row>
    <row r="53" spans="1:11" ht="15.75" x14ac:dyDescent="0.2">
      <c r="A53" s="15" t="s">
        <v>1423</v>
      </c>
      <c r="B53" s="10" t="s">
        <v>1323</v>
      </c>
      <c r="C53" s="21" t="s">
        <v>958</v>
      </c>
      <c r="D53" s="12" t="s">
        <v>1372</v>
      </c>
      <c r="E53" s="21" t="s">
        <v>958</v>
      </c>
      <c r="H53" s="16"/>
      <c r="K53" s="14">
        <v>10</v>
      </c>
    </row>
    <row r="54" spans="1:11" ht="14.25" x14ac:dyDescent="0.2">
      <c r="A54" s="15" t="s">
        <v>1424</v>
      </c>
      <c r="B54" s="10" t="s">
        <v>1324</v>
      </c>
      <c r="C54" s="17" t="s">
        <v>960</v>
      </c>
      <c r="D54" s="12" t="s">
        <v>1372</v>
      </c>
      <c r="E54" s="17" t="s">
        <v>960</v>
      </c>
      <c r="H54" s="16"/>
      <c r="K54" s="14">
        <v>10</v>
      </c>
    </row>
    <row r="55" spans="1:11" ht="14.25" x14ac:dyDescent="0.2">
      <c r="A55" s="15" t="s">
        <v>1425</v>
      </c>
      <c r="B55" s="10" t="s">
        <v>1325</v>
      </c>
      <c r="C55" s="22" t="s">
        <v>962</v>
      </c>
      <c r="D55" s="12" t="s">
        <v>1372</v>
      </c>
      <c r="E55" s="22" t="s">
        <v>962</v>
      </c>
      <c r="H55" s="16"/>
      <c r="K55" s="14">
        <v>10</v>
      </c>
    </row>
    <row r="56" spans="1:11" ht="14.25" x14ac:dyDescent="0.2">
      <c r="A56" s="15" t="s">
        <v>1426</v>
      </c>
      <c r="B56" s="10" t="s">
        <v>1326</v>
      </c>
      <c r="C56" s="17" t="s">
        <v>964</v>
      </c>
      <c r="D56" s="12" t="s">
        <v>1372</v>
      </c>
      <c r="E56" s="17" t="s">
        <v>964</v>
      </c>
      <c r="H56" s="16"/>
      <c r="K56" s="14">
        <v>10</v>
      </c>
    </row>
    <row r="57" spans="1:11" ht="15.75" x14ac:dyDescent="0.2">
      <c r="A57" s="15" t="s">
        <v>1427</v>
      </c>
      <c r="B57" s="10" t="s">
        <v>1327</v>
      </c>
      <c r="C57" s="21" t="s">
        <v>965</v>
      </c>
      <c r="D57" s="12" t="s">
        <v>1372</v>
      </c>
      <c r="E57" s="21" t="s">
        <v>965</v>
      </c>
      <c r="H57" s="16"/>
      <c r="K57" s="14">
        <v>10</v>
      </c>
    </row>
    <row r="58" spans="1:11" ht="15.75" x14ac:dyDescent="0.2">
      <c r="A58" s="15" t="s">
        <v>1428</v>
      </c>
      <c r="B58" s="10" t="s">
        <v>1328</v>
      </c>
      <c r="C58" s="21" t="s">
        <v>967</v>
      </c>
      <c r="D58" s="12" t="s">
        <v>1372</v>
      </c>
      <c r="E58" s="21" t="s">
        <v>967</v>
      </c>
      <c r="H58" s="16"/>
      <c r="K58" s="14">
        <v>10</v>
      </c>
    </row>
    <row r="59" spans="1:11" ht="15.75" x14ac:dyDescent="0.2">
      <c r="A59" s="15" t="s">
        <v>1429</v>
      </c>
      <c r="B59" s="10" t="s">
        <v>1329</v>
      </c>
      <c r="C59" s="21" t="s">
        <v>969</v>
      </c>
      <c r="D59" s="12" t="s">
        <v>1372</v>
      </c>
      <c r="E59" s="21" t="s">
        <v>969</v>
      </c>
      <c r="H59" s="16"/>
      <c r="K59" s="14">
        <v>10</v>
      </c>
    </row>
    <row r="60" spans="1:11" ht="15.75" x14ac:dyDescent="0.2">
      <c r="A60" s="15" t="s">
        <v>1430</v>
      </c>
      <c r="B60" s="10" t="s">
        <v>1330</v>
      </c>
      <c r="C60" s="21" t="s">
        <v>971</v>
      </c>
      <c r="D60" s="12" t="s">
        <v>1372</v>
      </c>
      <c r="E60" s="21" t="s">
        <v>971</v>
      </c>
      <c r="H60" s="16"/>
      <c r="K60" s="14">
        <v>10</v>
      </c>
    </row>
    <row r="61" spans="1:11" ht="14.25" x14ac:dyDescent="0.2">
      <c r="A61" s="15" t="s">
        <v>1431</v>
      </c>
      <c r="B61" s="10" t="s">
        <v>1331</v>
      </c>
      <c r="C61" s="22" t="s">
        <v>992</v>
      </c>
      <c r="D61" s="12" t="s">
        <v>1372</v>
      </c>
      <c r="E61" s="22" t="s">
        <v>992</v>
      </c>
      <c r="H61" s="16"/>
      <c r="K61" s="14">
        <v>10</v>
      </c>
    </row>
    <row r="62" spans="1:11" ht="14.25" x14ac:dyDescent="0.2">
      <c r="A62" s="15" t="s">
        <v>1432</v>
      </c>
      <c r="B62" s="10" t="s">
        <v>1332</v>
      </c>
      <c r="C62" s="17" t="s">
        <v>993</v>
      </c>
      <c r="D62" s="12" t="s">
        <v>1372</v>
      </c>
      <c r="E62" s="17" t="s">
        <v>993</v>
      </c>
      <c r="H62" s="16"/>
      <c r="K62" s="14">
        <v>10</v>
      </c>
    </row>
    <row r="63" spans="1:11" ht="14.25" x14ac:dyDescent="0.2">
      <c r="A63" s="15" t="s">
        <v>1433</v>
      </c>
      <c r="B63" s="10" t="s">
        <v>1333</v>
      </c>
      <c r="C63" s="23" t="s">
        <v>994</v>
      </c>
      <c r="D63" s="12" t="s">
        <v>1372</v>
      </c>
      <c r="E63" s="23" t="s">
        <v>994</v>
      </c>
      <c r="H63" s="16"/>
      <c r="K63" s="14">
        <v>10</v>
      </c>
    </row>
    <row r="64" spans="1:11" ht="15.75" x14ac:dyDescent="0.2">
      <c r="A64" s="15" t="s">
        <v>1434</v>
      </c>
      <c r="B64" s="10" t="s">
        <v>1334</v>
      </c>
      <c r="C64" s="21" t="s">
        <v>995</v>
      </c>
      <c r="D64" s="12" t="s">
        <v>1372</v>
      </c>
      <c r="E64" s="21" t="s">
        <v>995</v>
      </c>
      <c r="H64" s="16"/>
      <c r="K64" s="14">
        <v>10</v>
      </c>
    </row>
    <row r="65" spans="1:11" ht="15.75" x14ac:dyDescent="0.2">
      <c r="A65" s="15" t="s">
        <v>1435</v>
      </c>
      <c r="B65" s="10" t="s">
        <v>1335</v>
      </c>
      <c r="C65" s="21" t="s">
        <v>997</v>
      </c>
      <c r="D65" s="12" t="s">
        <v>1372</v>
      </c>
      <c r="E65" s="21" t="s">
        <v>997</v>
      </c>
      <c r="H65" s="16"/>
      <c r="K65" s="14">
        <v>10</v>
      </c>
    </row>
    <row r="66" spans="1:11" ht="15.75" x14ac:dyDescent="0.2">
      <c r="A66" s="15" t="s">
        <v>1436</v>
      </c>
      <c r="B66" s="10" t="s">
        <v>1336</v>
      </c>
      <c r="C66" s="21" t="s">
        <v>998</v>
      </c>
      <c r="D66" s="12" t="s">
        <v>1372</v>
      </c>
      <c r="E66" s="21" t="s">
        <v>998</v>
      </c>
      <c r="H66" s="16"/>
      <c r="K66" s="14">
        <v>10</v>
      </c>
    </row>
    <row r="67" spans="1:11" ht="15.75" x14ac:dyDescent="0.2">
      <c r="A67" s="15" t="s">
        <v>1437</v>
      </c>
      <c r="B67" s="10" t="s">
        <v>1337</v>
      </c>
      <c r="C67" s="21" t="s">
        <v>999</v>
      </c>
      <c r="D67" s="12" t="s">
        <v>1372</v>
      </c>
      <c r="E67" s="21" t="s">
        <v>999</v>
      </c>
      <c r="H67" s="16"/>
      <c r="K67" s="14">
        <v>10</v>
      </c>
    </row>
    <row r="68" spans="1:11" ht="15.75" x14ac:dyDescent="0.2">
      <c r="A68" s="15" t="s">
        <v>1438</v>
      </c>
      <c r="B68" s="10" t="s">
        <v>1338</v>
      </c>
      <c r="C68" s="21" t="s">
        <v>1001</v>
      </c>
      <c r="D68" s="12" t="s">
        <v>1372</v>
      </c>
      <c r="E68" s="21" t="s">
        <v>1001</v>
      </c>
      <c r="H68" s="16"/>
      <c r="K68" s="14">
        <v>10</v>
      </c>
    </row>
    <row r="69" spans="1:11" ht="14.25" x14ac:dyDescent="0.2">
      <c r="A69" s="15" t="s">
        <v>1439</v>
      </c>
      <c r="B69" s="10" t="s">
        <v>1339</v>
      </c>
      <c r="C69" s="22" t="s">
        <v>1002</v>
      </c>
      <c r="D69" s="12" t="s">
        <v>1372</v>
      </c>
      <c r="E69" s="22" t="s">
        <v>1002</v>
      </c>
      <c r="H69" s="16"/>
      <c r="K69" s="14">
        <v>10</v>
      </c>
    </row>
    <row r="70" spans="1:11" ht="14.25" x14ac:dyDescent="0.2">
      <c r="A70" s="15" t="s">
        <v>1440</v>
      </c>
      <c r="B70" s="10" t="s">
        <v>1340</v>
      </c>
      <c r="C70" s="22" t="s">
        <v>1003</v>
      </c>
      <c r="D70" s="12" t="s">
        <v>1372</v>
      </c>
      <c r="E70" s="22" t="s">
        <v>1003</v>
      </c>
      <c r="H70" s="16"/>
      <c r="K70" s="14">
        <v>10</v>
      </c>
    </row>
    <row r="71" spans="1:11" ht="14.25" x14ac:dyDescent="0.2">
      <c r="A71" s="15" t="s">
        <v>1441</v>
      </c>
      <c r="B71" s="10" t="s">
        <v>1341</v>
      </c>
      <c r="C71" s="22" t="s">
        <v>1004</v>
      </c>
      <c r="D71" s="12" t="s">
        <v>1372</v>
      </c>
      <c r="E71" s="22" t="s">
        <v>1004</v>
      </c>
      <c r="H71" s="16"/>
      <c r="K71" s="14">
        <v>10</v>
      </c>
    </row>
    <row r="72" spans="1:11" ht="14.25" x14ac:dyDescent="0.2">
      <c r="A72" s="15" t="s">
        <v>1442</v>
      </c>
      <c r="B72" s="10" t="s">
        <v>1342</v>
      </c>
      <c r="C72" s="17" t="s">
        <v>1005</v>
      </c>
      <c r="D72" s="12" t="s">
        <v>1372</v>
      </c>
      <c r="E72" s="17" t="s">
        <v>1005</v>
      </c>
      <c r="H72" s="16"/>
      <c r="K72" s="14">
        <v>10</v>
      </c>
    </row>
    <row r="73" spans="1:11" ht="14.25" x14ac:dyDescent="0.2">
      <c r="A73" s="15" t="s">
        <v>1443</v>
      </c>
      <c r="B73" s="10" t="s">
        <v>1343</v>
      </c>
      <c r="C73" s="17" t="s">
        <v>1006</v>
      </c>
      <c r="D73" s="12" t="s">
        <v>1372</v>
      </c>
      <c r="E73" s="17" t="s">
        <v>1006</v>
      </c>
      <c r="H73" s="16"/>
      <c r="K73" s="14">
        <v>10</v>
      </c>
    </row>
    <row r="74" spans="1:11" ht="14.25" x14ac:dyDescent="0.2">
      <c r="A74" s="15" t="s">
        <v>1444</v>
      </c>
      <c r="B74" s="10" t="s">
        <v>1344</v>
      </c>
      <c r="C74" s="22" t="s">
        <v>1007</v>
      </c>
      <c r="D74" s="12" t="s">
        <v>1372</v>
      </c>
      <c r="E74" s="22" t="s">
        <v>1007</v>
      </c>
      <c r="H74" s="16"/>
      <c r="K74" s="14">
        <v>10</v>
      </c>
    </row>
    <row r="75" spans="1:11" ht="14.25" x14ac:dyDescent="0.2">
      <c r="A75" s="15" t="s">
        <v>1445</v>
      </c>
      <c r="B75" s="10" t="s">
        <v>1345</v>
      </c>
      <c r="C75" s="17" t="s">
        <v>1008</v>
      </c>
      <c r="D75" s="12" t="s">
        <v>1372</v>
      </c>
      <c r="E75" s="17" t="s">
        <v>1008</v>
      </c>
      <c r="H75" s="16"/>
      <c r="K75" s="14">
        <v>10</v>
      </c>
    </row>
    <row r="76" spans="1:11" ht="14.25" x14ac:dyDescent="0.2">
      <c r="A76" s="15" t="s">
        <v>1446</v>
      </c>
      <c r="B76" s="10" t="s">
        <v>1346</v>
      </c>
      <c r="C76" s="17" t="s">
        <v>1009</v>
      </c>
      <c r="D76" s="12" t="s">
        <v>1372</v>
      </c>
      <c r="E76" s="17" t="s">
        <v>1009</v>
      </c>
      <c r="H76" s="16"/>
      <c r="K76" s="14">
        <v>10</v>
      </c>
    </row>
    <row r="77" spans="1:11" ht="14.25" x14ac:dyDescent="0.2">
      <c r="A77" s="15" t="s">
        <v>1447</v>
      </c>
      <c r="B77" s="10" t="s">
        <v>1347</v>
      </c>
      <c r="C77" s="17" t="s">
        <v>1010</v>
      </c>
      <c r="D77" s="12" t="s">
        <v>1372</v>
      </c>
      <c r="E77" s="17" t="s">
        <v>1010</v>
      </c>
      <c r="H77" s="16"/>
      <c r="K77" s="14">
        <v>10</v>
      </c>
    </row>
    <row r="78" spans="1:11" ht="14.25" x14ac:dyDescent="0.2">
      <c r="A78" s="15" t="s">
        <v>1448</v>
      </c>
      <c r="B78" s="10" t="s">
        <v>1348</v>
      </c>
      <c r="C78" s="22" t="s">
        <v>1011</v>
      </c>
      <c r="D78" s="12" t="s">
        <v>1372</v>
      </c>
      <c r="E78" s="22" t="s">
        <v>1011</v>
      </c>
      <c r="H78" s="16"/>
      <c r="K78" s="14">
        <v>9.68</v>
      </c>
    </row>
    <row r="79" spans="1:11" ht="14.25" x14ac:dyDescent="0.2">
      <c r="A79" s="15" t="s">
        <v>1449</v>
      </c>
      <c r="B79" s="10" t="s">
        <v>1349</v>
      </c>
      <c r="C79" s="22" t="s">
        <v>1012</v>
      </c>
      <c r="D79" s="12" t="s">
        <v>1372</v>
      </c>
      <c r="E79" s="22" t="s">
        <v>1012</v>
      </c>
      <c r="H79" s="16"/>
      <c r="K79" s="14">
        <v>6.88</v>
      </c>
    </row>
    <row r="80" spans="1:11" ht="14.25" x14ac:dyDescent="0.2">
      <c r="A80" s="15" t="s">
        <v>1450</v>
      </c>
      <c r="B80" s="10" t="s">
        <v>1350</v>
      </c>
      <c r="C80" s="17" t="s">
        <v>1013</v>
      </c>
      <c r="D80" s="12" t="s">
        <v>1372</v>
      </c>
      <c r="E80" s="17" t="s">
        <v>1013</v>
      </c>
      <c r="H80" s="16"/>
      <c r="K80" s="14">
        <v>10</v>
      </c>
    </row>
    <row r="81" spans="1:11" ht="14.25" x14ac:dyDescent="0.2">
      <c r="A81" s="15" t="s">
        <v>1451</v>
      </c>
      <c r="B81" s="10" t="s">
        <v>1351</v>
      </c>
      <c r="C81" s="17" t="s">
        <v>1014</v>
      </c>
      <c r="D81" s="12" t="s">
        <v>1372</v>
      </c>
      <c r="E81" s="17" t="s">
        <v>1014</v>
      </c>
      <c r="H81" s="16"/>
      <c r="K81" s="14">
        <v>10</v>
      </c>
    </row>
    <row r="82" spans="1:11" ht="14.25" x14ac:dyDescent="0.2">
      <c r="A82" s="15" t="s">
        <v>1452</v>
      </c>
      <c r="B82" s="10" t="s">
        <v>1352</v>
      </c>
      <c r="C82" s="17" t="s">
        <v>1015</v>
      </c>
      <c r="D82" s="12" t="s">
        <v>1372</v>
      </c>
      <c r="E82" s="17" t="s">
        <v>1015</v>
      </c>
      <c r="H82" s="16"/>
      <c r="K82" s="14">
        <v>10</v>
      </c>
    </row>
    <row r="83" spans="1:11" ht="14.25" x14ac:dyDescent="0.2">
      <c r="A83" s="15" t="s">
        <v>1453</v>
      </c>
      <c r="B83" s="10" t="s">
        <v>1353</v>
      </c>
      <c r="C83" s="17" t="s">
        <v>1016</v>
      </c>
      <c r="D83" s="12" t="s">
        <v>1372</v>
      </c>
      <c r="E83" s="17" t="s">
        <v>1016</v>
      </c>
      <c r="H83" s="16"/>
      <c r="K83" s="14">
        <v>10</v>
      </c>
    </row>
    <row r="84" spans="1:11" ht="14.25" x14ac:dyDescent="0.2">
      <c r="A84" s="15" t="s">
        <v>1454</v>
      </c>
      <c r="B84" s="10" t="s">
        <v>1354</v>
      </c>
      <c r="C84" s="17" t="s">
        <v>1017</v>
      </c>
      <c r="D84" s="12" t="s">
        <v>1372</v>
      </c>
      <c r="E84" s="17" t="s">
        <v>1017</v>
      </c>
      <c r="H84" s="16"/>
      <c r="K84" s="14">
        <v>10</v>
      </c>
    </row>
    <row r="85" spans="1:11" ht="14.25" x14ac:dyDescent="0.2">
      <c r="A85" s="15" t="s">
        <v>1455</v>
      </c>
      <c r="B85" s="10" t="s">
        <v>1356</v>
      </c>
      <c r="C85" s="17" t="s">
        <v>1019</v>
      </c>
      <c r="D85" s="12" t="s">
        <v>1372</v>
      </c>
      <c r="E85" s="17" t="s">
        <v>1019</v>
      </c>
      <c r="H85" s="16"/>
      <c r="K85" s="14">
        <v>10</v>
      </c>
    </row>
    <row r="86" spans="1:11" ht="14.25" x14ac:dyDescent="0.2">
      <c r="A86" s="15"/>
      <c r="C86" s="14"/>
      <c r="D86" s="12"/>
      <c r="E86" s="14"/>
      <c r="H86" s="16"/>
      <c r="K86" s="18"/>
    </row>
    <row r="87" spans="1:11" ht="14.25" x14ac:dyDescent="0.2">
      <c r="A87" s="15"/>
      <c r="C87" s="14"/>
      <c r="D87" s="12"/>
      <c r="E87" s="14"/>
      <c r="H87" s="16"/>
      <c r="K87" s="18"/>
    </row>
    <row r="88" spans="1:11" ht="14.25" x14ac:dyDescent="0.2">
      <c r="C88" s="14"/>
      <c r="E88" s="14"/>
    </row>
    <row r="89" spans="1:11" ht="14.25" x14ac:dyDescent="0.2">
      <c r="C89" s="14"/>
      <c r="E89" s="14"/>
    </row>
    <row r="90" spans="1:11" ht="14.25" x14ac:dyDescent="0.2">
      <c r="C90" s="14"/>
      <c r="E90" s="14"/>
    </row>
    <row r="91" spans="1:11" ht="14.25" x14ac:dyDescent="0.2">
      <c r="C91" s="14"/>
      <c r="E91" s="14"/>
    </row>
    <row r="92" spans="1:11" ht="14.25" x14ac:dyDescent="0.2">
      <c r="C92" s="14"/>
      <c r="E92" s="14"/>
    </row>
    <row r="93" spans="1:11" ht="14.25" x14ac:dyDescent="0.2">
      <c r="C93" s="14"/>
      <c r="E93" s="14"/>
    </row>
    <row r="94" spans="1:11" ht="14.25" x14ac:dyDescent="0.2">
      <c r="C94" s="14"/>
      <c r="E94" s="14"/>
    </row>
    <row r="95" spans="1:11" ht="14.25" x14ac:dyDescent="0.2">
      <c r="C95" s="14"/>
      <c r="E95" s="14"/>
    </row>
    <row r="96" spans="1:11" ht="14.25" x14ac:dyDescent="0.2">
      <c r="C96" s="14"/>
      <c r="E96" s="14"/>
    </row>
    <row r="97" spans="3:5" ht="14.25" x14ac:dyDescent="0.2">
      <c r="C97" s="14"/>
      <c r="E97" s="14"/>
    </row>
    <row r="98" spans="3:5" ht="14.25" x14ac:dyDescent="0.2">
      <c r="C98" s="14"/>
      <c r="E98" s="14"/>
    </row>
    <row r="99" spans="3:5" ht="14.25" x14ac:dyDescent="0.2">
      <c r="C99" s="14"/>
      <c r="E99" s="14"/>
    </row>
    <row r="100" spans="3:5" ht="14.25" x14ac:dyDescent="0.2">
      <c r="C100" s="14"/>
      <c r="E100" s="14"/>
    </row>
    <row r="101" spans="3:5" ht="14.25" x14ac:dyDescent="0.2">
      <c r="C101" s="14"/>
      <c r="E101" s="14"/>
    </row>
    <row r="102" spans="3:5" ht="14.25" x14ac:dyDescent="0.2">
      <c r="C102" s="14"/>
      <c r="E102" s="14"/>
    </row>
    <row r="103" spans="3:5" ht="14.25" x14ac:dyDescent="0.2">
      <c r="C103" s="14"/>
      <c r="E103" s="14"/>
    </row>
    <row r="104" spans="3:5" ht="14.25" x14ac:dyDescent="0.2">
      <c r="C104" s="14"/>
      <c r="E104" s="14"/>
    </row>
    <row r="105" spans="3:5" ht="14.25" x14ac:dyDescent="0.2">
      <c r="C105" s="14"/>
      <c r="E105" s="14"/>
    </row>
    <row r="106" spans="3:5" ht="14.25" x14ac:dyDescent="0.2">
      <c r="C106" s="14"/>
      <c r="E106" s="14"/>
    </row>
    <row r="107" spans="3:5" ht="14.25" x14ac:dyDescent="0.2">
      <c r="C107" s="14"/>
      <c r="E107" s="14"/>
    </row>
    <row r="108" spans="3:5" ht="14.25" x14ac:dyDescent="0.2">
      <c r="C108" s="14"/>
      <c r="E108" s="14"/>
    </row>
    <row r="109" spans="3:5" ht="14.25" x14ac:dyDescent="0.2">
      <c r="C109" s="14"/>
      <c r="E109" s="14"/>
    </row>
    <row r="110" spans="3:5" ht="14.25" x14ac:dyDescent="0.2">
      <c r="C110" s="14"/>
      <c r="E110" s="14"/>
    </row>
    <row r="111" spans="3:5" ht="14.25" x14ac:dyDescent="0.2">
      <c r="C111" s="14"/>
      <c r="E111" s="14"/>
    </row>
    <row r="112" spans="3:5" ht="14.25" x14ac:dyDescent="0.2">
      <c r="C112" s="14"/>
      <c r="E112" s="14"/>
    </row>
    <row r="113" spans="3:5" ht="14.25" x14ac:dyDescent="0.2">
      <c r="C113" s="14"/>
      <c r="E113" s="14"/>
    </row>
    <row r="114" spans="3:5" ht="14.25" x14ac:dyDescent="0.2">
      <c r="C114" s="14"/>
      <c r="E114" s="14"/>
    </row>
    <row r="115" spans="3:5" ht="14.25" x14ac:dyDescent="0.2">
      <c r="C115" s="14"/>
      <c r="E115" s="14"/>
    </row>
    <row r="116" spans="3:5" ht="14.25" x14ac:dyDescent="0.2">
      <c r="C116" s="14"/>
      <c r="E116" s="14"/>
    </row>
    <row r="117" spans="3:5" ht="14.25" x14ac:dyDescent="0.2">
      <c r="C117" s="14"/>
      <c r="E117" s="14"/>
    </row>
    <row r="118" spans="3:5" ht="14.25" x14ac:dyDescent="0.2">
      <c r="C118" s="14"/>
      <c r="E118" s="14"/>
    </row>
    <row r="119" spans="3:5" ht="14.25" x14ac:dyDescent="0.2">
      <c r="C119" s="14"/>
      <c r="E119" s="14"/>
    </row>
    <row r="120" spans="3:5" ht="14.25" x14ac:dyDescent="0.2">
      <c r="C120" s="14"/>
      <c r="E120" s="14"/>
    </row>
    <row r="121" spans="3:5" ht="14.25" x14ac:dyDescent="0.2">
      <c r="C121" s="14"/>
      <c r="E121" s="14"/>
    </row>
    <row r="122" spans="3:5" ht="14.25" x14ac:dyDescent="0.2">
      <c r="C122" s="14"/>
      <c r="E122" s="14"/>
    </row>
    <row r="123" spans="3:5" ht="14.25" x14ac:dyDescent="0.2">
      <c r="C123" s="14"/>
      <c r="E123" s="14"/>
    </row>
    <row r="124" spans="3:5" ht="14.25" x14ac:dyDescent="0.2">
      <c r="C124" s="14"/>
      <c r="E124" s="14"/>
    </row>
    <row r="125" spans="3:5" ht="14.25" x14ac:dyDescent="0.2">
      <c r="C125" s="14"/>
      <c r="E125" s="14"/>
    </row>
    <row r="126" spans="3:5" ht="14.25" x14ac:dyDescent="0.2">
      <c r="C126" s="14"/>
      <c r="E126" s="14"/>
    </row>
    <row r="127" spans="3:5" ht="14.25" x14ac:dyDescent="0.2">
      <c r="C127" s="14"/>
      <c r="E127" s="14"/>
    </row>
    <row r="128" spans="3:5" ht="14.25" x14ac:dyDescent="0.2">
      <c r="C128" s="14"/>
      <c r="E128" s="14"/>
    </row>
    <row r="129" spans="3:5" ht="14.25" x14ac:dyDescent="0.2">
      <c r="C129" s="14"/>
      <c r="E129" s="14"/>
    </row>
    <row r="130" spans="3:5" ht="14.25" x14ac:dyDescent="0.2">
      <c r="C130" s="14"/>
      <c r="E130" s="14"/>
    </row>
    <row r="131" spans="3:5" ht="14.25" x14ac:dyDescent="0.2">
      <c r="C131" s="14"/>
      <c r="E131" s="14"/>
    </row>
    <row r="132" spans="3:5" ht="14.25" x14ac:dyDescent="0.2">
      <c r="C132" s="14"/>
      <c r="E132" s="14"/>
    </row>
    <row r="133" spans="3:5" ht="14.25" x14ac:dyDescent="0.2">
      <c r="C133" s="14"/>
      <c r="E133" s="14"/>
    </row>
    <row r="134" spans="3:5" ht="14.25" x14ac:dyDescent="0.2">
      <c r="C134" s="14"/>
      <c r="E134" s="14"/>
    </row>
    <row r="135" spans="3:5" ht="14.25" x14ac:dyDescent="0.2">
      <c r="C135" s="14"/>
      <c r="E135" s="14"/>
    </row>
    <row r="136" spans="3:5" ht="14.25" x14ac:dyDescent="0.2">
      <c r="C136" s="14"/>
      <c r="E136" s="14"/>
    </row>
    <row r="137" spans="3:5" ht="14.25" x14ac:dyDescent="0.2">
      <c r="C137" s="14"/>
      <c r="E137" s="14"/>
    </row>
    <row r="138" spans="3:5" ht="14.25" x14ac:dyDescent="0.2">
      <c r="C138" s="14"/>
      <c r="E138" s="14"/>
    </row>
    <row r="139" spans="3:5" ht="14.25" x14ac:dyDescent="0.2">
      <c r="C139" s="14"/>
      <c r="E139" s="14"/>
    </row>
    <row r="140" spans="3:5" ht="14.25" x14ac:dyDescent="0.2">
      <c r="C140" s="14"/>
      <c r="E140" s="14"/>
    </row>
    <row r="141" spans="3:5" ht="14.25" x14ac:dyDescent="0.2">
      <c r="C141" s="14"/>
      <c r="E141" s="14"/>
    </row>
    <row r="142" spans="3:5" ht="14.25" x14ac:dyDescent="0.2">
      <c r="C142" s="14"/>
      <c r="E142" s="14"/>
    </row>
    <row r="143" spans="3:5" ht="14.25" x14ac:dyDescent="0.2">
      <c r="C143" s="14"/>
      <c r="E143" s="14"/>
    </row>
    <row r="144" spans="3:5" ht="14.25" x14ac:dyDescent="0.2">
      <c r="C144" s="14"/>
      <c r="E144" s="14"/>
    </row>
    <row r="145" spans="3:5" ht="14.25" x14ac:dyDescent="0.2">
      <c r="C145" s="14"/>
      <c r="E145" s="14"/>
    </row>
    <row r="146" spans="3:5" ht="14.25" x14ac:dyDescent="0.2">
      <c r="C146" s="14"/>
      <c r="E146" s="14"/>
    </row>
    <row r="147" spans="3:5" ht="14.25" x14ac:dyDescent="0.2">
      <c r="C147" s="14"/>
      <c r="E147" s="14"/>
    </row>
    <row r="148" spans="3:5" ht="14.25" x14ac:dyDescent="0.2">
      <c r="C148" s="14"/>
      <c r="E148" s="14"/>
    </row>
    <row r="149" spans="3:5" ht="14.25" x14ac:dyDescent="0.2">
      <c r="C149" s="14"/>
      <c r="E149" s="14"/>
    </row>
    <row r="150" spans="3:5" ht="14.25" x14ac:dyDescent="0.2">
      <c r="C150" s="14"/>
      <c r="E150" s="14"/>
    </row>
    <row r="151" spans="3:5" ht="14.25" x14ac:dyDescent="0.2">
      <c r="C151" s="14"/>
      <c r="E151" s="14"/>
    </row>
    <row r="152" spans="3:5" ht="14.25" x14ac:dyDescent="0.2">
      <c r="C152" s="14"/>
      <c r="E152" s="14"/>
    </row>
    <row r="153" spans="3:5" ht="14.25" x14ac:dyDescent="0.2">
      <c r="C153" s="14"/>
      <c r="E153" s="14"/>
    </row>
    <row r="154" spans="3:5" ht="14.25" x14ac:dyDescent="0.2">
      <c r="C154" s="14"/>
      <c r="E154" s="14"/>
    </row>
    <row r="155" spans="3:5" ht="14.25" x14ac:dyDescent="0.2">
      <c r="C155" s="14"/>
      <c r="E155" s="14"/>
    </row>
    <row r="156" spans="3:5" ht="14.25" x14ac:dyDescent="0.2">
      <c r="C156" s="14"/>
      <c r="E156" s="14"/>
    </row>
    <row r="157" spans="3:5" ht="14.25" x14ac:dyDescent="0.2">
      <c r="C157" s="14"/>
      <c r="E157" s="14"/>
    </row>
    <row r="158" spans="3:5" ht="14.25" x14ac:dyDescent="0.2">
      <c r="C158" s="14"/>
      <c r="E158" s="14"/>
    </row>
    <row r="159" spans="3:5" ht="14.25" x14ac:dyDescent="0.2">
      <c r="C159" s="14"/>
      <c r="E159" s="14"/>
    </row>
    <row r="160" spans="3:5" ht="14.25" x14ac:dyDescent="0.2">
      <c r="C160" s="14"/>
      <c r="E160" s="14"/>
    </row>
    <row r="161" spans="3:5" ht="14.25" x14ac:dyDescent="0.2">
      <c r="C161" s="14"/>
      <c r="E161" s="14"/>
    </row>
    <row r="162" spans="3:5" ht="14.25" x14ac:dyDescent="0.2">
      <c r="C162" s="14"/>
      <c r="E162" s="14"/>
    </row>
    <row r="163" spans="3:5" ht="14.25" x14ac:dyDescent="0.2">
      <c r="C163" s="14"/>
      <c r="E163" s="14"/>
    </row>
    <row r="164" spans="3:5" ht="14.25" x14ac:dyDescent="0.2">
      <c r="C164" s="14"/>
      <c r="E164" s="14"/>
    </row>
    <row r="165" spans="3:5" ht="14.25" x14ac:dyDescent="0.2">
      <c r="C165" s="14"/>
      <c r="E165" s="14"/>
    </row>
    <row r="166" spans="3:5" ht="14.25" x14ac:dyDescent="0.2">
      <c r="C166" s="14"/>
      <c r="E166" s="14"/>
    </row>
    <row r="167" spans="3:5" ht="14.25" x14ac:dyDescent="0.2">
      <c r="C167" s="14"/>
      <c r="E167" s="14"/>
    </row>
    <row r="168" spans="3:5" ht="14.25" x14ac:dyDescent="0.2">
      <c r="C168" s="14"/>
      <c r="E168" s="14"/>
    </row>
    <row r="169" spans="3:5" ht="14.25" x14ac:dyDescent="0.2">
      <c r="C169" s="14"/>
      <c r="E169" s="14"/>
    </row>
    <row r="170" spans="3:5" ht="14.25" x14ac:dyDescent="0.2">
      <c r="C170" s="14"/>
      <c r="E170" s="14"/>
    </row>
    <row r="171" spans="3:5" ht="14.25" x14ac:dyDescent="0.2">
      <c r="C171" s="14"/>
      <c r="E171" s="14"/>
    </row>
    <row r="172" spans="3:5" ht="14.25" x14ac:dyDescent="0.2">
      <c r="C172" s="14"/>
      <c r="E172" s="14"/>
    </row>
    <row r="173" spans="3:5" ht="14.25" x14ac:dyDescent="0.2">
      <c r="C173" s="14"/>
      <c r="E173" s="14"/>
    </row>
  </sheetData>
  <phoneticPr fontId="1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1 临床信息表</vt:lpstr>
      <vt:lpstr>2 样本提取表</vt:lpstr>
      <vt:lpstr>3 DNA使用记录表</vt:lpstr>
      <vt:lpstr>4 甲基化建库表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2020-04-14T08:33:51Z</dcterms:modified>
</cp:coreProperties>
</file>