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11\"/>
    </mc:Choice>
  </mc:AlternateContent>
  <bookViews>
    <workbookView xWindow="120" yWindow="30" windowWidth="15255" windowHeight="8160"/>
  </bookViews>
  <sheets>
    <sheet name="Hoja1" sheetId="1" r:id="rId1"/>
  </sheets>
  <definedNames>
    <definedName name="Importe">Hoja1!$C$3</definedName>
    <definedName name="Plazo">Hoja1!$C$5</definedName>
    <definedName name="Tipo">Hoja1!$C$4</definedName>
  </definedNames>
  <calcPr calcId="152511"/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<sst xmlns="http://schemas.openxmlformats.org/spreadsheetml/2006/main" count="5" uniqueCount="5">
  <si>
    <t>Importe</t>
  </si>
  <si>
    <t>Tipo</t>
  </si>
  <si>
    <t>Plazo</t>
  </si>
  <si>
    <t>años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</si>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</sst>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1]_-;\-* #,##0.00\ [$€-1]_-;_-* &quot;-&quot;??\ [$€-1]_-"/>
    <numFmt numFmtId="165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2" applyNumberFormat="1" applyFont="1"/>
    <xf numFmtId="10" fontId="0" fillId="0" borderId="0" xfId="1" applyNumberFormat="1" applyFont="1"/>
    <xf numFmtId="165" fontId="0" fillId="0" borderId="0" xfId="0" applyNumberFormat="1"/>
  </cellXfs>
  <cellStyles count="3">
    <cellStyle name="Euro" xfId="2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topLeftCell="B2" workbookViewId="0">
      <selection activeCell="D8" sqref="D8"/>
    </sheetView>
  </sheetViews>
  <sheetFormatPr baseColWidth="10" defaultRowHeight="15" x14ac:dyDescent="0.25"/>
  <cols>
    <col min="2" max="2" width="17.140625" customWidth="1"/>
    <col min="3" max="3" width="13.28515625" bestFit="1" customWidth="1"/>
    <col min="4" max="4" width="14.7109375" customWidth="1"/>
    <col min="5" max="6" width="13.28515625" bestFit="1" customWidth="1"/>
  </cols>
  <sheetData>
    <row r="3" spans="2:7" x14ac:dyDescent="0.25">
      <c r="B3" s="1" t="s">
        <v>0</v>
      </c>
      <c r="C3" s="2">
        <v>120000</v>
      </c>
    </row>
    <row r="4" spans="2:7" x14ac:dyDescent="0.25">
      <c r="B4" s="1" t="s">
        <v>1</v>
      </c>
      <c r="C4" s="3">
        <v>0.05</v>
      </c>
    </row>
    <row r="5" spans="2:7" x14ac:dyDescent="0.25">
      <c r="B5" s="1" t="s">
        <v>2</v>
      </c>
      <c r="C5">
        <v>25</v>
      </c>
      <c r="D5" t="s">
        <v>3</v>
      </c>
    </row>
    <row r="7" spans="2:7" x14ac:dyDescent="0.25">
      <c r="B7" s="1" t="s">
        <v>4</v>
      </c>
      <c r="C7" s="2">
        <f>PMT(Tipo/12,Plazo*12,Importe)</f>
        <v>-701.50804980957491</v>
      </c>
      <c r="D7" s="3">
        <v>4.4999999999999998E-2</v>
      </c>
      <c r="E7" s="3">
        <v>4.7500000000000001E-2</v>
      </c>
      <c r="F7" s="3">
        <v>0.05</v>
      </c>
      <c r="G7" s="3">
        <v>5.2499999999999998E-2</v>
      </c>
    </row>
    <row r="8" spans="2:7" x14ac:dyDescent="0.25">
      <c r="C8">
        <v>10</v>
      </c>
      <c r="D8" s="4">
        <f t="dataTable" ref="D8:G12" dt2D="1" dtr="1" r1="C4" r2="C5"/>
        <v>-1243.6609050841835</v>
      </c>
      <c r="E8" s="4">
        <v>-1258.1729205215565</v>
      </c>
      <c r="F8" s="4">
        <v>-1272.7861828689029</v>
      </c>
      <c r="G8" s="4">
        <v>-1287.5004168090286</v>
      </c>
    </row>
    <row r="9" spans="2:7" x14ac:dyDescent="0.25">
      <c r="C9">
        <v>15</v>
      </c>
      <c r="D9" s="4">
        <v>-917.99194657614203</v>
      </c>
      <c r="E9" s="4">
        <v>-933.39830125237302</v>
      </c>
      <c r="F9" s="4">
        <v>-948.95235208985343</v>
      </c>
      <c r="G9" s="4">
        <v>-964.65325853411457</v>
      </c>
    </row>
    <row r="10" spans="2:7" x14ac:dyDescent="0.25">
      <c r="C10">
        <v>20</v>
      </c>
      <c r="D10" s="4">
        <v>-759.17925146395498</v>
      </c>
      <c r="E10" s="4">
        <v>-775.46835333146782</v>
      </c>
      <c r="F10" s="4">
        <v>-791.94688705998885</v>
      </c>
      <c r="G10" s="4">
        <v>-808.61299961415841</v>
      </c>
    </row>
    <row r="11" spans="2:7" x14ac:dyDescent="0.25">
      <c r="C11">
        <v>25</v>
      </c>
      <c r="D11" s="4">
        <v>-666.99897355438679</v>
      </c>
      <c r="E11" s="4">
        <v>-684.14083365730676</v>
      </c>
      <c r="F11" s="4">
        <v>-701.50804980957491</v>
      </c>
      <c r="G11" s="4">
        <v>-719.09725820553103</v>
      </c>
    </row>
    <row r="12" spans="2:7" x14ac:dyDescent="0.25">
      <c r="C12">
        <v>30</v>
      </c>
      <c r="D12" s="4">
        <v>-608.0223717910568</v>
      </c>
      <c r="E12" s="4">
        <v>-625.97680380373299</v>
      </c>
      <c r="F12" s="4">
        <v>-644.18594761456689</v>
      </c>
      <c r="G12" s="4">
        <v>-662.64444257027787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Importe</vt:lpstr>
      <vt:lpstr>Plazo</vt:lpstr>
      <vt:lpstr>Tipo</vt:lpstr>
    </vt:vector>
  </TitlesOfParts>
  <Company>Anaya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</cp:lastModifiedBy>
  <dcterms:created xsi:type="dcterms:W3CDTF">2006-12-09T18:30:37Z</dcterms:created>
  <dcterms:modified xsi:type="dcterms:W3CDTF">2013-04-23T08:39:27Z</dcterms:modified>
</cp:coreProperties>
</file>