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120" yWindow="60" windowWidth="15180" windowHeight="9345" tabRatio="711"/>
  </bookViews>
  <sheets>
    <sheet name="Global" sheetId="1" r:id="rId1"/>
    <sheet name="África" sheetId="2" r:id="rId2"/>
    <sheet name="América" sheetId="3" r:id="rId3"/>
    <sheet name="Asia" sheetId="4" r:id="rId4"/>
    <sheet name="Europa" sheetId="5" r:id="rId5"/>
    <sheet name="Oceanía" sheetId="6" r:id="rId6"/>
  </sheets>
  <definedNames>
    <definedName name="_xlnm._FilterDatabase" localSheetId="0" hidden="1">Global!$A$2:$F$225</definedName>
    <definedName name="Africa">Global!$B$3:$F$58</definedName>
    <definedName name="America">Global!$B$60:$F$109</definedName>
    <definedName name="Asia">Global!$B$111:$F$159</definedName>
    <definedName name="_xlnm.Criteria" localSheetId="0">Global!#REF!</definedName>
    <definedName name="Europa">Global!$B$161:$F$205</definedName>
    <definedName name="Oceania">Global!$B$207:$F$225</definedName>
    <definedName name="Z_58C70B41_DDFE_4635_9198_74E960CBCF8E_.wvu.FilterData" localSheetId="0" hidden="1">Global!$A$2:$F$225</definedName>
    <definedName name="Z_8B15F44B_B823_4FFE_857D_A60319BFA1B9_.wvu.FilterData" localSheetId="0" hidden="1">Global!$A$2:$F$225</definedName>
  </definedNames>
  <calcPr calcId="162913"/>
  <customWorkbookViews>
    <customWorkbookView name="Francisco Charte - Vista personalizada" guid="{8B15F44B-B823-4FFE-857D-A60319BFA1B9}" mergeInterval="0" personalView="1" maximized="1" windowWidth="711" windowHeight="458" activeSheetId="1"/>
  </customWorkbookViews>
</workbook>
</file>

<file path=xl/calcChain.xml><?xml version="1.0" encoding="utf-8"?>
<calcChain xmlns="http://schemas.openxmlformats.org/spreadsheetml/2006/main">
  <c r="B47" i="5" l="1"/>
  <c r="C47" i="5"/>
  <c r="D47" i="5"/>
  <c r="E4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B51" i="4"/>
  <c r="C51" i="4"/>
  <c r="D51" i="4"/>
  <c r="E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B52" i="3"/>
  <c r="C52" i="3"/>
  <c r="D52" i="3"/>
  <c r="E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B58" i="2"/>
  <c r="C58" i="2"/>
  <c r="D58" i="2"/>
  <c r="E5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B25" i="6"/>
  <c r="C25" i="6"/>
  <c r="D25" i="6"/>
  <c r="E2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52" i="3" l="1"/>
  <c r="F47" i="5"/>
  <c r="F51" i="4"/>
  <c r="F58" i="2"/>
  <c r="F25" i="6"/>
</calcChain>
</file>

<file path=xl/sharedStrings.xml><?xml version="1.0" encoding="utf-8"?>
<sst xmlns="http://schemas.openxmlformats.org/spreadsheetml/2006/main" count="706" uniqueCount="238">
  <si>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</si>
  <si>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</si>
  <si>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</si>
  <si>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</si>
  <si>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</si>
  <si>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</si>
  <si>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</si>
  <si>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</si>
  <si>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</si>
  <si>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</si>
  <si>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</si>
  <si>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</si>
  <si>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</si>
  <si>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</si>
  <si>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</si>
  <si>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</si>
  <si>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</si>
  <si>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</si>
  <si>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</si>
  <si>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</si>
  <si>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</si>
  <si>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</si>
  <si>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</si>
  <si>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</si>
  <si>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</si>
  <si>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</si>
  <si>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</si>
  <si>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</si>
  <si>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</si>
  <si>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</si>
  <si>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</si>
  <si>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</si>
  <si>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</si>
  <si>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</si>
  <si>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</si>
  <si>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</si>
  <si>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</si>
  <si>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</si>
  <si>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</si>
  <si>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</si>
  <si>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</si>
  <si>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</si>
  <si>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</si>
  <si>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</si>
  <si>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</si>
  <si>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</si>
  <si>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</si>
  <si>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</si>
  <si>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</si>
  <si>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</si>
  <si>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</si>
  <si>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</si>
  <si>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</si>
  <si>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</si>
  <si>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</si>
  <si>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</si>
  <si>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</si>
  <si>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</si>
  <si>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</si>
  <si>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</si>
  <si>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</si>
  <si>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</si>
  <si>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</si>
  <si>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</si>
  <si>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</si>
  <si>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</si>
  <si>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</si>
  <si>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</si>
  <si>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</si>
  <si>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</si>
  <si>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</si>
  <si>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</si>
  <si>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</si>
  <si>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</si>
  <si>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</si>
  <si>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</si>
  <si>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</si>
  <si>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</si>
  <si>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</si>
  <si>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</si>
  <si>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</si>
  <si>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</si>
  <si>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</si>
  <si>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</si>
  <si>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</si>
  <si>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</si>
  <si>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</si>
  <si>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</si>
  <si>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</si>
  <si>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</si>
  <si>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</si>
  <si>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</si>
  <si>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</si>
  <si>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</si>
  <si>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</si>
  <si>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</si>
  <si>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</si>
  <si>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</si>
  <si>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</si>
  <si>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</si>
  <si>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</si>
  <si>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</si>
  <si>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</si>
  <si>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</si>
  <si>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</si>
  <si>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</si>
  <si>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</si>
  <si>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</si>
  <si>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</si>
  <si>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</si>
  <si>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</si>
  <si>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</si>
  <si>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</si>
  <si>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</si>
  <si>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</si>
  <si>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</si>
  <si>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</si>
  <si>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</si>
  <si>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</si>
  <si>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</si>
  <si>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</si>
  <si>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</si>
  <si>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</si>
  <si>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</si>
  <si>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</si>
  <si>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</si>
  <si>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</si>
  <si>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</si>
  <si>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</si>
  <si>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</si>
  <si>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</si>
  <si>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</si>
  <si>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</si>
  <si>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</si>
  <si>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</si>
  <si>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</si>
  <si>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</si>
  <si>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</si>
  <si>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</si>
  <si>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</si>
  <si>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</si>
  <si>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</si>
  <si>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</si>
  <si>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</si>
  <si>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</si>
  <si>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</si>
  <si>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</si>
  <si>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</si>
  <si>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</si>
  <si>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</si>
  <si>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</si>
  <si>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</si>
  <si>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</si>
  <si>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</si>
  <si>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</si>
  <si>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</si>
  <si>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</si>
  <si>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</si>
  <si>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</si>
  <si>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</si>
  <si>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</si>
  <si>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</si>
  <si>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</si>
  <si>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</si>
  <si>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</si>
  <si>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</si>
  <si>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</si>
  <si>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</si>
  <si>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</si>
  <si>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</si>
  <si>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</si>
  <si>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</si>
  <si>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</si>
  <si>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</si>
  <si>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</si>
  <si>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</si>
  <si>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</si>
  <si>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</si>
  <si>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</si>
  <si>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</si>
  <si>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</si>
  <si>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</si>
  <si>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</si>
  <si>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</si>
  <si>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</si>
  <si>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</si>
  <si>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</si>
  <si>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</si>
  <si>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</si>
  <si>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</si>
  <si>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</si>
  <si>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</si>
  <si>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</si>
  <si>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</si>
  <si>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</si>
  <si>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</si>
  <si>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</si>
  <si>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</si>
  <si>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</si>
  <si>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</si>
  <si>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</si>
  <si>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</si>
  <si>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</si>
  <si>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</si>
  <si>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</si>
  <si>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</si>
  <si>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</si>
  <si>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</si>
  <si>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</si>
  <si>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</si>
  <si>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</si>
  <si>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</si>
  <si>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</si>
  <si>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</si>
  <si>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</si>
  <si>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</si>
  <si>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</si>
  <si>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</si>
  <si>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</si>
  <si>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</si>
  <si>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</si>
  <si>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</si>
  <si>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</si>
  <si>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</si>
  <si>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</si>
  <si>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</si>
  <si>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</si>
  <si>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</si>
  <si>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</si>
  <si>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</si>
  <si>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</si>
  <si>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</si>
  <si>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</si>
  <si>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</si>
  <si>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</si>
  <si>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</si>
  <si>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Total país</t>
  </si>
  <si>
    <t>  Nueva Zelanda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</si>
</sst>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F225"/>
  <sheetViews>
    <sheetView tabSelected="1" workbookViewId="0">
      <selection activeCell="A5" sqref="A5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4" max="4" width="11.42578125" customWidth="1"/>
  </cols>
  <sheetData>
    <row r="1" spans="1:6" ht="24.75" customHeight="1" x14ac:dyDescent="0.2">
      <c r="A1" s="1" t="s">
        <v>235</v>
      </c>
      <c r="B1" s="1"/>
      <c r="C1" s="1"/>
      <c r="D1" s="1"/>
      <c r="E1" s="1"/>
      <c r="F1" s="1"/>
    </row>
    <row r="2" spans="1:6" x14ac:dyDescent="0.2">
      <c r="A2" s="8" t="s">
        <v>228</v>
      </c>
      <c r="B2" s="8" t="s">
        <v>222</v>
      </c>
      <c r="C2" s="8" t="s">
        <v>223</v>
      </c>
      <c r="D2" s="8" t="s">
        <v>224</v>
      </c>
      <c r="E2" s="8" t="s">
        <v>225</v>
      </c>
      <c r="F2" s="8" t="s">
        <v>226</v>
      </c>
    </row>
    <row r="3" spans="1:6" x14ac:dyDescent="0.2">
      <c r="A3" t="s">
        <v>231</v>
      </c>
      <c r="B3" s="6" t="s">
        <v>234</v>
      </c>
      <c r="C3" s="3">
        <v>11251</v>
      </c>
      <c r="D3" s="3">
        <v>10672</v>
      </c>
      <c r="E3" s="3">
        <v>17217</v>
      </c>
      <c r="F3" s="3">
        <v>4707</v>
      </c>
    </row>
    <row r="4" spans="1:6" x14ac:dyDescent="0.2">
      <c r="A4" t="s">
        <v>231</v>
      </c>
      <c r="B4" s="6" t="s">
        <v>227</v>
      </c>
      <c r="C4" s="3">
        <v>655632</v>
      </c>
      <c r="D4" s="3">
        <v>618475</v>
      </c>
      <c r="E4" s="3">
        <v>843136</v>
      </c>
      <c r="F4" s="3">
        <v>430971</v>
      </c>
    </row>
    <row r="5" spans="1:6" x14ac:dyDescent="0.2">
      <c r="A5" t="s">
        <v>232</v>
      </c>
      <c r="B5" s="6" t="s">
        <v>106</v>
      </c>
      <c r="C5" s="10">
        <v>1592</v>
      </c>
      <c r="D5" s="10">
        <v>1521</v>
      </c>
      <c r="E5" s="10">
        <v>1907</v>
      </c>
      <c r="F5" s="10">
        <v>1206</v>
      </c>
    </row>
    <row r="6" spans="1:6" x14ac:dyDescent="0.2">
      <c r="A6" t="s">
        <v>232</v>
      </c>
      <c r="B6" s="6" t="s">
        <v>107</v>
      </c>
      <c r="C6" s="10">
        <v>40197</v>
      </c>
      <c r="D6" s="10">
        <v>41980</v>
      </c>
      <c r="E6" s="10">
        <v>10411</v>
      </c>
      <c r="F6" s="10">
        <v>71767</v>
      </c>
    </row>
    <row r="7" spans="1:6" x14ac:dyDescent="0.2">
      <c r="A7" t="s">
        <v>232</v>
      </c>
      <c r="B7" s="6" t="s">
        <v>108</v>
      </c>
      <c r="C7" s="9">
        <v>0</v>
      </c>
      <c r="D7" s="9">
        <v>0</v>
      </c>
      <c r="E7" s="9">
        <v>4</v>
      </c>
      <c r="F7" s="9">
        <v>71</v>
      </c>
    </row>
    <row r="8" spans="1:6" x14ac:dyDescent="0.2">
      <c r="A8" t="s">
        <v>229</v>
      </c>
      <c r="B8" s="6" t="s">
        <v>0</v>
      </c>
      <c r="C8" s="3">
        <v>6168</v>
      </c>
      <c r="D8" s="3">
        <v>6310</v>
      </c>
      <c r="E8" s="3">
        <v>8295</v>
      </c>
      <c r="F8" s="3">
        <v>4183</v>
      </c>
    </row>
    <row r="9" spans="1:6" x14ac:dyDescent="0.2">
      <c r="A9" t="s">
        <v>230</v>
      </c>
      <c r="B9" s="6" t="s">
        <v>56</v>
      </c>
      <c r="C9" s="4">
        <v>0</v>
      </c>
      <c r="D9" s="4">
        <v>0</v>
      </c>
      <c r="E9" s="4">
        <v>7</v>
      </c>
      <c r="F9" s="4">
        <v>1</v>
      </c>
    </row>
    <row r="10" spans="1:6" x14ac:dyDescent="0.2">
      <c r="A10" t="s">
        <v>230</v>
      </c>
      <c r="B10" s="6" t="s">
        <v>57</v>
      </c>
      <c r="C10" s="4">
        <v>0</v>
      </c>
      <c r="D10" s="4">
        <v>0</v>
      </c>
      <c r="E10" s="4">
        <v>43</v>
      </c>
      <c r="F10" s="4">
        <v>25</v>
      </c>
    </row>
    <row r="11" spans="1:6" x14ac:dyDescent="0.2">
      <c r="A11" t="s">
        <v>230</v>
      </c>
      <c r="B11" s="6" t="s">
        <v>58</v>
      </c>
      <c r="C11" s="4">
        <v>104</v>
      </c>
      <c r="D11" s="4">
        <v>111</v>
      </c>
      <c r="E11" s="4">
        <v>65</v>
      </c>
      <c r="F11" s="4">
        <v>150</v>
      </c>
    </row>
    <row r="12" spans="1:6" x14ac:dyDescent="0.2">
      <c r="A12" t="s">
        <v>231</v>
      </c>
      <c r="B12" s="6" t="s">
        <v>152</v>
      </c>
      <c r="C12" s="3">
        <v>11566</v>
      </c>
      <c r="D12" s="3">
        <v>9333</v>
      </c>
      <c r="E12" s="3">
        <v>3106</v>
      </c>
      <c r="F12" s="3">
        <v>17793</v>
      </c>
    </row>
    <row r="13" spans="1:6" x14ac:dyDescent="0.2">
      <c r="A13" t="s">
        <v>229</v>
      </c>
      <c r="B13" s="6" t="s">
        <v>1</v>
      </c>
      <c r="C13" s="3">
        <v>15575</v>
      </c>
      <c r="D13" s="3">
        <v>15199</v>
      </c>
      <c r="E13" s="3">
        <v>12763</v>
      </c>
      <c r="F13" s="3">
        <v>18011</v>
      </c>
    </row>
    <row r="14" spans="1:6" x14ac:dyDescent="0.2">
      <c r="A14" t="s">
        <v>230</v>
      </c>
      <c r="B14" s="6" t="s">
        <v>92</v>
      </c>
      <c r="C14" s="3">
        <v>17940</v>
      </c>
      <c r="D14" s="3">
        <v>18637</v>
      </c>
      <c r="E14" s="3">
        <v>3988</v>
      </c>
      <c r="F14" s="3">
        <v>32589</v>
      </c>
    </row>
    <row r="15" spans="1:6" x14ac:dyDescent="0.2">
      <c r="A15" t="s">
        <v>231</v>
      </c>
      <c r="B15" s="6" t="s">
        <v>153</v>
      </c>
      <c r="C15" s="3">
        <v>1714</v>
      </c>
      <c r="D15" s="3">
        <v>1811</v>
      </c>
      <c r="E15" s="3">
        <v>1069</v>
      </c>
      <c r="F15" s="3">
        <v>2456</v>
      </c>
    </row>
    <row r="16" spans="1:6" x14ac:dyDescent="0.2">
      <c r="A16" t="s">
        <v>233</v>
      </c>
      <c r="B16" s="6" t="s">
        <v>199</v>
      </c>
      <c r="C16" s="10">
        <v>9288</v>
      </c>
      <c r="D16" s="10">
        <v>9413</v>
      </c>
      <c r="E16" s="10">
        <v>2863</v>
      </c>
      <c r="F16" s="10">
        <v>15838</v>
      </c>
    </row>
    <row r="17" spans="1:6" x14ac:dyDescent="0.2">
      <c r="A17" t="s">
        <v>232</v>
      </c>
      <c r="B17" s="6" t="s">
        <v>109</v>
      </c>
      <c r="C17" s="10">
        <v>4029</v>
      </c>
      <c r="D17" s="10">
        <v>4148</v>
      </c>
      <c r="E17" s="10">
        <v>2895</v>
      </c>
      <c r="F17" s="10">
        <v>5281</v>
      </c>
    </row>
    <row r="18" spans="1:6" x14ac:dyDescent="0.2">
      <c r="A18" t="s">
        <v>231</v>
      </c>
      <c r="B18" s="6" t="s">
        <v>154</v>
      </c>
      <c r="C18" s="3">
        <v>3770</v>
      </c>
      <c r="D18" s="3">
        <v>3927</v>
      </c>
      <c r="E18" s="3">
        <v>3314</v>
      </c>
      <c r="F18" s="3">
        <v>4383</v>
      </c>
    </row>
    <row r="19" spans="1:6" x14ac:dyDescent="0.2">
      <c r="A19" t="s">
        <v>230</v>
      </c>
      <c r="B19" s="6" t="s">
        <v>59</v>
      </c>
      <c r="C19" s="4">
        <v>148</v>
      </c>
      <c r="D19" s="4">
        <v>153</v>
      </c>
      <c r="E19" s="4">
        <v>36</v>
      </c>
      <c r="F19" s="4">
        <v>265</v>
      </c>
    </row>
    <row r="20" spans="1:6" x14ac:dyDescent="0.2">
      <c r="A20" t="s">
        <v>231</v>
      </c>
      <c r="B20" s="6" t="s">
        <v>155</v>
      </c>
      <c r="C20" s="4">
        <v>346</v>
      </c>
      <c r="D20" s="4">
        <v>261</v>
      </c>
      <c r="E20" s="4">
        <v>49</v>
      </c>
      <c r="F20" s="4">
        <v>557</v>
      </c>
    </row>
    <row r="21" spans="1:6" x14ac:dyDescent="0.2">
      <c r="A21" t="s">
        <v>231</v>
      </c>
      <c r="B21" s="6" t="s">
        <v>156</v>
      </c>
      <c r="C21" s="3">
        <v>65001</v>
      </c>
      <c r="D21" s="3">
        <v>61947</v>
      </c>
      <c r="E21" s="3">
        <v>100839</v>
      </c>
      <c r="F21" s="3">
        <v>26109</v>
      </c>
    </row>
    <row r="22" spans="1:6" x14ac:dyDescent="0.2">
      <c r="A22" t="s">
        <v>230</v>
      </c>
      <c r="B22" s="6" t="s">
        <v>60</v>
      </c>
      <c r="C22" s="4">
        <v>130</v>
      </c>
      <c r="D22" s="4">
        <v>139</v>
      </c>
      <c r="E22" s="4">
        <v>136</v>
      </c>
      <c r="F22" s="4">
        <v>133</v>
      </c>
    </row>
    <row r="23" spans="1:6" x14ac:dyDescent="0.2">
      <c r="A23" t="s">
        <v>232</v>
      </c>
      <c r="B23" s="6" t="s">
        <v>110</v>
      </c>
      <c r="C23" s="10">
        <v>4826</v>
      </c>
      <c r="D23" s="10">
        <v>5449</v>
      </c>
      <c r="E23" s="10">
        <v>2698</v>
      </c>
      <c r="F23" s="10">
        <v>7576</v>
      </c>
    </row>
    <row r="24" spans="1:6" x14ac:dyDescent="0.2">
      <c r="A24" t="s">
        <v>232</v>
      </c>
      <c r="B24" s="6" t="s">
        <v>113</v>
      </c>
      <c r="C24" s="10">
        <v>4972</v>
      </c>
      <c r="D24" s="10">
        <v>5180</v>
      </c>
      <c r="E24" s="9">
        <v>276</v>
      </c>
      <c r="F24" s="10">
        <v>9876</v>
      </c>
    </row>
    <row r="25" spans="1:6" x14ac:dyDescent="0.2">
      <c r="A25" t="s">
        <v>232</v>
      </c>
      <c r="B25" s="6" t="s">
        <v>114</v>
      </c>
      <c r="C25" s="10">
        <v>5181</v>
      </c>
      <c r="D25" s="10">
        <v>5398</v>
      </c>
      <c r="E25" s="9">
        <v>317</v>
      </c>
      <c r="F25" s="10">
        <v>10262</v>
      </c>
    </row>
    <row r="26" spans="1:6" x14ac:dyDescent="0.2">
      <c r="A26" t="s">
        <v>230</v>
      </c>
      <c r="B26" s="6" t="s">
        <v>61</v>
      </c>
      <c r="C26" s="4">
        <v>119</v>
      </c>
      <c r="D26" s="4">
        <v>116</v>
      </c>
      <c r="E26" s="4">
        <v>126</v>
      </c>
      <c r="F26" s="4">
        <v>109</v>
      </c>
    </row>
    <row r="27" spans="1:6" x14ac:dyDescent="0.2">
      <c r="A27" t="s">
        <v>229</v>
      </c>
      <c r="B27" s="6" t="s">
        <v>2</v>
      </c>
      <c r="C27" s="3">
        <v>2926</v>
      </c>
      <c r="D27" s="3">
        <v>3011</v>
      </c>
      <c r="E27" s="3">
        <v>3475</v>
      </c>
      <c r="F27" s="3">
        <v>2462</v>
      </c>
    </row>
    <row r="28" spans="1:6" x14ac:dyDescent="0.2">
      <c r="A28" t="s">
        <v>230</v>
      </c>
      <c r="B28" s="6" t="s">
        <v>62</v>
      </c>
      <c r="C28" s="4">
        <v>0</v>
      </c>
      <c r="D28" s="4">
        <v>0</v>
      </c>
      <c r="E28" s="4">
        <v>0</v>
      </c>
      <c r="F28" s="4">
        <v>64</v>
      </c>
    </row>
    <row r="29" spans="1:6" x14ac:dyDescent="0.2">
      <c r="A29" t="s">
        <v>231</v>
      </c>
      <c r="B29" s="6" t="s">
        <v>157</v>
      </c>
      <c r="C29" s="3">
        <v>1042</v>
      </c>
      <c r="D29" s="3">
        <v>1022</v>
      </c>
      <c r="E29" s="3">
        <v>1921</v>
      </c>
      <c r="F29" s="4">
        <v>142</v>
      </c>
    </row>
    <row r="30" spans="1:6" x14ac:dyDescent="0.2">
      <c r="A30" t="s">
        <v>230</v>
      </c>
      <c r="B30" s="6" t="s">
        <v>93</v>
      </c>
      <c r="C30" s="3">
        <v>4049</v>
      </c>
      <c r="D30" s="3">
        <v>4093</v>
      </c>
      <c r="E30" s="3">
        <v>2935</v>
      </c>
      <c r="F30" s="3">
        <v>5207</v>
      </c>
    </row>
    <row r="31" spans="1:6" x14ac:dyDescent="0.2">
      <c r="A31" t="s">
        <v>232</v>
      </c>
      <c r="B31" s="6" t="s">
        <v>111</v>
      </c>
      <c r="C31" s="10">
        <v>1899</v>
      </c>
      <c r="D31" s="10">
        <v>1939</v>
      </c>
      <c r="E31" s="10">
        <v>2198</v>
      </c>
      <c r="F31" s="10">
        <v>1640</v>
      </c>
    </row>
    <row r="32" spans="1:6" x14ac:dyDescent="0.2">
      <c r="A32" t="s">
        <v>229</v>
      </c>
      <c r="B32" s="6" t="s">
        <v>3</v>
      </c>
      <c r="C32" s="4">
        <v>784</v>
      </c>
      <c r="D32" s="4">
        <v>813</v>
      </c>
      <c r="E32" s="4">
        <v>469</v>
      </c>
      <c r="F32" s="3">
        <v>1128</v>
      </c>
    </row>
    <row r="33" spans="1:6" x14ac:dyDescent="0.2">
      <c r="A33" t="s">
        <v>230</v>
      </c>
      <c r="B33" s="6" t="s">
        <v>94</v>
      </c>
      <c r="C33" s="3">
        <v>82997</v>
      </c>
      <c r="D33" s="3">
        <v>84991</v>
      </c>
      <c r="E33" s="3">
        <v>32439</v>
      </c>
      <c r="F33" s="3">
        <v>135549</v>
      </c>
    </row>
    <row r="34" spans="1:6" x14ac:dyDescent="0.2">
      <c r="A34" t="s">
        <v>231</v>
      </c>
      <c r="B34" s="6" t="s">
        <v>158</v>
      </c>
      <c r="C34" s="4">
        <v>168</v>
      </c>
      <c r="D34" s="4">
        <v>153</v>
      </c>
      <c r="E34" s="4">
        <v>92</v>
      </c>
      <c r="F34" s="4">
        <v>230</v>
      </c>
    </row>
    <row r="35" spans="1:6" x14ac:dyDescent="0.2">
      <c r="A35" t="s">
        <v>232</v>
      </c>
      <c r="B35" s="6" t="s">
        <v>112</v>
      </c>
      <c r="C35" s="10">
        <v>4031</v>
      </c>
      <c r="D35" s="10">
        <v>4249</v>
      </c>
      <c r="E35" s="10">
        <v>2508</v>
      </c>
      <c r="F35" s="10">
        <v>5771</v>
      </c>
    </row>
    <row r="36" spans="1:6" x14ac:dyDescent="0.2">
      <c r="A36" t="s">
        <v>229</v>
      </c>
      <c r="B36" s="6" t="s">
        <v>4</v>
      </c>
      <c r="C36" s="3">
        <v>5797</v>
      </c>
      <c r="D36" s="3">
        <v>5819</v>
      </c>
      <c r="E36" s="3">
        <v>9535</v>
      </c>
      <c r="F36" s="3">
        <v>2081</v>
      </c>
    </row>
    <row r="37" spans="1:6" x14ac:dyDescent="0.2">
      <c r="A37" t="s">
        <v>229</v>
      </c>
      <c r="B37" s="6" t="s">
        <v>5</v>
      </c>
      <c r="C37" s="3">
        <v>3212</v>
      </c>
      <c r="D37" s="3">
        <v>3353</v>
      </c>
      <c r="E37" s="3">
        <v>5997</v>
      </c>
      <c r="F37" s="4">
        <v>568</v>
      </c>
    </row>
    <row r="38" spans="1:6" x14ac:dyDescent="0.2">
      <c r="A38" t="s">
        <v>229</v>
      </c>
      <c r="B38" s="6" t="s">
        <v>6</v>
      </c>
      <c r="C38" s="4">
        <v>195</v>
      </c>
      <c r="D38" s="4">
        <v>223</v>
      </c>
      <c r="E38" s="4">
        <v>165</v>
      </c>
      <c r="F38" s="4">
        <v>253</v>
      </c>
    </row>
    <row r="39" spans="1:6" x14ac:dyDescent="0.2">
      <c r="A39" t="s">
        <v>230</v>
      </c>
      <c r="B39" s="6" t="s">
        <v>63</v>
      </c>
      <c r="C39" s="4">
        <v>0</v>
      </c>
      <c r="D39" s="4">
        <v>0</v>
      </c>
      <c r="E39" s="4">
        <v>0</v>
      </c>
      <c r="F39" s="4">
        <v>37</v>
      </c>
    </row>
    <row r="40" spans="1:6" x14ac:dyDescent="0.2">
      <c r="A40" t="s">
        <v>231</v>
      </c>
      <c r="B40" s="6" t="s">
        <v>159</v>
      </c>
      <c r="C40" s="3">
        <v>5305</v>
      </c>
      <c r="D40" s="3">
        <v>5641</v>
      </c>
      <c r="E40" s="3">
        <v>8447</v>
      </c>
      <c r="F40" s="3">
        <v>2498</v>
      </c>
    </row>
    <row r="41" spans="1:6" x14ac:dyDescent="0.2">
      <c r="A41" t="s">
        <v>229</v>
      </c>
      <c r="B41" s="6" t="s">
        <v>7</v>
      </c>
      <c r="C41" s="3">
        <v>7302</v>
      </c>
      <c r="D41" s="3">
        <v>7390</v>
      </c>
      <c r="E41" s="3">
        <v>7633</v>
      </c>
      <c r="F41" s="3">
        <v>7060</v>
      </c>
    </row>
    <row r="42" spans="1:6" x14ac:dyDescent="0.2">
      <c r="A42" t="s">
        <v>230</v>
      </c>
      <c r="B42" s="6" t="s">
        <v>64</v>
      </c>
      <c r="C42" s="3">
        <v>15274</v>
      </c>
      <c r="D42" s="3">
        <v>15583</v>
      </c>
      <c r="E42" s="3">
        <v>7099</v>
      </c>
      <c r="F42" s="3">
        <v>23758</v>
      </c>
    </row>
    <row r="43" spans="1:6" x14ac:dyDescent="0.2">
      <c r="A43" t="s">
        <v>229</v>
      </c>
      <c r="B43" s="6" t="s">
        <v>8</v>
      </c>
      <c r="C43" s="3">
        <v>1725</v>
      </c>
      <c r="D43" s="3">
        <v>1824</v>
      </c>
      <c r="E43" s="3">
        <v>2103</v>
      </c>
      <c r="F43" s="3">
        <v>1447</v>
      </c>
    </row>
    <row r="44" spans="1:6" x14ac:dyDescent="0.2">
      <c r="A44" t="s">
        <v>229</v>
      </c>
      <c r="B44" s="6" t="s">
        <v>9</v>
      </c>
      <c r="C44" s="3">
        <v>3687</v>
      </c>
      <c r="D44" s="3">
        <v>3771</v>
      </c>
      <c r="E44" s="3">
        <v>5708</v>
      </c>
      <c r="F44" s="3">
        <v>1750</v>
      </c>
    </row>
    <row r="45" spans="1:6" x14ac:dyDescent="0.2">
      <c r="A45" t="s">
        <v>232</v>
      </c>
      <c r="B45" s="6" t="s">
        <v>115</v>
      </c>
      <c r="C45" s="10">
        <v>4997</v>
      </c>
      <c r="D45" s="10">
        <v>5266</v>
      </c>
      <c r="E45" s="10">
        <v>3480</v>
      </c>
      <c r="F45" s="10">
        <v>6782</v>
      </c>
    </row>
    <row r="46" spans="1:6" x14ac:dyDescent="0.2">
      <c r="A46" t="s">
        <v>230</v>
      </c>
      <c r="B46" s="6" t="s">
        <v>95</v>
      </c>
      <c r="C46" s="3">
        <v>7435</v>
      </c>
      <c r="D46" s="3">
        <v>7584</v>
      </c>
      <c r="E46" s="3">
        <v>2334</v>
      </c>
      <c r="F46" s="3">
        <v>12684</v>
      </c>
    </row>
    <row r="47" spans="1:6" x14ac:dyDescent="0.2">
      <c r="A47" t="s">
        <v>231</v>
      </c>
      <c r="B47" s="6" t="s">
        <v>160</v>
      </c>
      <c r="C47" s="4">
        <v>389</v>
      </c>
      <c r="D47" s="4">
        <v>390</v>
      </c>
      <c r="E47" s="4">
        <v>341</v>
      </c>
      <c r="F47" s="4">
        <v>438</v>
      </c>
    </row>
    <row r="48" spans="1:6" x14ac:dyDescent="0.2">
      <c r="A48" t="s">
        <v>231</v>
      </c>
      <c r="B48" s="6" t="s">
        <v>161</v>
      </c>
      <c r="C48" s="4">
        <v>830</v>
      </c>
      <c r="D48" s="4">
        <v>829</v>
      </c>
      <c r="E48" s="4">
        <v>438</v>
      </c>
      <c r="F48" s="3">
        <v>1222</v>
      </c>
    </row>
    <row r="49" spans="1:6" x14ac:dyDescent="0.2">
      <c r="A49" t="s">
        <v>230</v>
      </c>
      <c r="B49" s="6" t="s">
        <v>96</v>
      </c>
      <c r="C49" s="3">
        <v>20538</v>
      </c>
      <c r="D49" s="3">
        <v>21026</v>
      </c>
      <c r="E49" s="3">
        <v>10612</v>
      </c>
      <c r="F49" s="3">
        <v>30952</v>
      </c>
    </row>
    <row r="50" spans="1:6" x14ac:dyDescent="0.2">
      <c r="A50" t="s">
        <v>229</v>
      </c>
      <c r="B50" s="6" t="s">
        <v>10</v>
      </c>
      <c r="C50" s="4">
        <v>338</v>
      </c>
      <c r="D50" s="4">
        <v>338</v>
      </c>
      <c r="E50" s="4">
        <v>455</v>
      </c>
      <c r="F50" s="4">
        <v>220</v>
      </c>
    </row>
    <row r="51" spans="1:6" x14ac:dyDescent="0.2">
      <c r="A51" t="s">
        <v>229</v>
      </c>
      <c r="B51" s="6" t="s">
        <v>12</v>
      </c>
      <c r="C51" s="3">
        <v>1400</v>
      </c>
      <c r="D51" s="3">
        <v>1464</v>
      </c>
      <c r="E51" s="3">
        <v>1097</v>
      </c>
      <c r="F51" s="3">
        <v>1767</v>
      </c>
    </row>
    <row r="52" spans="1:6" x14ac:dyDescent="0.2">
      <c r="A52" t="s">
        <v>229</v>
      </c>
      <c r="B52" s="6" t="s">
        <v>11</v>
      </c>
      <c r="C52" s="3">
        <v>24904</v>
      </c>
      <c r="D52" s="3">
        <v>25432</v>
      </c>
      <c r="E52" s="3">
        <v>35254</v>
      </c>
      <c r="F52" s="3">
        <v>15081</v>
      </c>
    </row>
    <row r="53" spans="1:6" x14ac:dyDescent="0.2">
      <c r="A53" t="s">
        <v>233</v>
      </c>
      <c r="B53" s="6" t="s">
        <v>200</v>
      </c>
      <c r="C53" s="9">
        <v>0</v>
      </c>
      <c r="D53" s="9">
        <v>0</v>
      </c>
      <c r="E53" s="9">
        <v>7</v>
      </c>
      <c r="F53" s="9">
        <v>13</v>
      </c>
    </row>
    <row r="54" spans="1:6" x14ac:dyDescent="0.2">
      <c r="A54" t="s">
        <v>231</v>
      </c>
      <c r="B54" s="6" t="s">
        <v>162</v>
      </c>
      <c r="C54" s="3">
        <v>11882</v>
      </c>
      <c r="D54" s="3">
        <v>11820</v>
      </c>
      <c r="E54" s="3">
        <v>8890</v>
      </c>
      <c r="F54" s="3">
        <v>14812</v>
      </c>
    </row>
    <row r="55" spans="1:6" x14ac:dyDescent="0.2">
      <c r="A55" t="s">
        <v>231</v>
      </c>
      <c r="B55" s="6" t="s">
        <v>163</v>
      </c>
      <c r="C55" s="3">
        <v>23437</v>
      </c>
      <c r="D55" s="3">
        <v>23042</v>
      </c>
      <c r="E55" s="3">
        <v>6897</v>
      </c>
      <c r="F55" s="3">
        <v>39583</v>
      </c>
    </row>
    <row r="56" spans="1:6" x14ac:dyDescent="0.2">
      <c r="A56" t="s">
        <v>230</v>
      </c>
      <c r="B56" s="6" t="s">
        <v>65</v>
      </c>
      <c r="C56" s="3">
        <v>1994</v>
      </c>
      <c r="D56" s="3">
        <v>1939</v>
      </c>
      <c r="E56" s="3">
        <v>1914</v>
      </c>
      <c r="F56" s="3">
        <v>2019</v>
      </c>
    </row>
    <row r="57" spans="1:6" x14ac:dyDescent="0.2">
      <c r="A57" t="s">
        <v>229</v>
      </c>
      <c r="B57" s="6" t="s">
        <v>13</v>
      </c>
      <c r="C57" s="3">
        <v>7394</v>
      </c>
      <c r="D57" s="3">
        <v>7133</v>
      </c>
      <c r="E57" s="3">
        <v>7860</v>
      </c>
      <c r="F57" s="3">
        <v>6666</v>
      </c>
    </row>
    <row r="58" spans="1:6" x14ac:dyDescent="0.2">
      <c r="A58" t="s">
        <v>232</v>
      </c>
      <c r="B58" s="6" t="s">
        <v>116</v>
      </c>
      <c r="C58" s="10">
        <v>2164</v>
      </c>
      <c r="D58" s="10">
        <v>2313</v>
      </c>
      <c r="E58" s="10">
        <v>1910</v>
      </c>
      <c r="F58" s="10">
        <v>2567</v>
      </c>
    </row>
    <row r="59" spans="1:6" x14ac:dyDescent="0.2">
      <c r="A59" t="s">
        <v>230</v>
      </c>
      <c r="B59" s="6" t="s">
        <v>66</v>
      </c>
      <c r="C59" s="3">
        <v>5593</v>
      </c>
      <c r="D59" s="3">
        <v>5567</v>
      </c>
      <c r="E59" s="3">
        <v>2512</v>
      </c>
      <c r="F59" s="3">
        <v>8648</v>
      </c>
    </row>
    <row r="60" spans="1:6" x14ac:dyDescent="0.2">
      <c r="A60" t="s">
        <v>232</v>
      </c>
      <c r="B60" s="6" t="s">
        <v>117</v>
      </c>
      <c r="C60" s="10">
        <v>2612</v>
      </c>
      <c r="D60" s="10">
        <v>2671</v>
      </c>
      <c r="E60" s="9">
        <v>759</v>
      </c>
      <c r="F60" s="10">
        <v>4523</v>
      </c>
    </row>
    <row r="61" spans="1:6" x14ac:dyDescent="0.2">
      <c r="A61" t="s">
        <v>229</v>
      </c>
      <c r="B61" s="6" t="s">
        <v>14</v>
      </c>
      <c r="C61" s="4">
        <v>308</v>
      </c>
      <c r="D61" s="9">
        <v>321</v>
      </c>
      <c r="E61" s="4">
        <v>107</v>
      </c>
      <c r="F61" s="4">
        <v>522</v>
      </c>
    </row>
    <row r="62" spans="1:6" x14ac:dyDescent="0.2">
      <c r="A62" t="s">
        <v>230</v>
      </c>
      <c r="B62" s="6" t="s">
        <v>67</v>
      </c>
      <c r="C62" s="4">
        <v>0</v>
      </c>
      <c r="D62" s="4">
        <v>0</v>
      </c>
      <c r="E62" s="4">
        <v>21</v>
      </c>
      <c r="F62" s="4">
        <v>50</v>
      </c>
    </row>
    <row r="63" spans="1:6" x14ac:dyDescent="0.2">
      <c r="A63" t="s">
        <v>230</v>
      </c>
      <c r="B63" s="6" t="s">
        <v>68</v>
      </c>
      <c r="C63" s="3">
        <v>4253</v>
      </c>
      <c r="D63" s="3">
        <v>4112</v>
      </c>
      <c r="E63" s="3">
        <v>2968</v>
      </c>
      <c r="F63" s="3">
        <v>5396</v>
      </c>
    </row>
    <row r="64" spans="1:6" x14ac:dyDescent="0.2">
      <c r="A64" t="s">
        <v>230</v>
      </c>
      <c r="B64" s="6" t="s">
        <v>97</v>
      </c>
      <c r="C64" s="3">
        <v>6233</v>
      </c>
      <c r="D64" s="3">
        <v>6178</v>
      </c>
      <c r="E64" s="3">
        <v>4754</v>
      </c>
      <c r="F64" s="3">
        <v>7656</v>
      </c>
    </row>
    <row r="65" spans="1:6" x14ac:dyDescent="0.2">
      <c r="A65" t="s">
        <v>229</v>
      </c>
      <c r="B65" s="6" t="s">
        <v>15</v>
      </c>
      <c r="C65" s="3">
        <v>34096</v>
      </c>
      <c r="D65" s="3">
        <v>33130</v>
      </c>
      <c r="E65" s="3">
        <v>36519</v>
      </c>
      <c r="F65" s="3">
        <v>30708</v>
      </c>
    </row>
    <row r="66" spans="1:6" x14ac:dyDescent="0.2">
      <c r="A66" t="s">
        <v>230</v>
      </c>
      <c r="B66" s="6" t="s">
        <v>69</v>
      </c>
      <c r="C66" s="3">
        <v>3019</v>
      </c>
      <c r="D66" s="3">
        <v>3135</v>
      </c>
      <c r="E66" s="3">
        <v>3304</v>
      </c>
      <c r="F66" s="3">
        <v>2850</v>
      </c>
    </row>
    <row r="67" spans="1:6" x14ac:dyDescent="0.2">
      <c r="A67" t="s">
        <v>231</v>
      </c>
      <c r="B67" s="6" t="s">
        <v>164</v>
      </c>
      <c r="C67" s="3">
        <v>1521</v>
      </c>
      <c r="D67" s="4">
        <v>876</v>
      </c>
      <c r="E67" s="4">
        <v>348</v>
      </c>
      <c r="F67" s="3">
        <v>2049</v>
      </c>
    </row>
    <row r="68" spans="1:6" x14ac:dyDescent="0.2">
      <c r="A68" t="s">
        <v>229</v>
      </c>
      <c r="B68" s="6" t="s">
        <v>16</v>
      </c>
      <c r="C68" s="3">
        <v>1846</v>
      </c>
      <c r="D68" s="3">
        <v>1874</v>
      </c>
      <c r="E68" s="3">
        <v>3035</v>
      </c>
      <c r="F68" s="4">
        <v>684</v>
      </c>
    </row>
    <row r="69" spans="1:6" x14ac:dyDescent="0.2">
      <c r="A69" t="s">
        <v>232</v>
      </c>
      <c r="B69" s="6" t="s">
        <v>118</v>
      </c>
      <c r="C69" s="10">
        <v>2622</v>
      </c>
      <c r="D69" s="10">
        <v>2759</v>
      </c>
      <c r="E69" s="10">
        <v>2118</v>
      </c>
      <c r="F69" s="10">
        <v>3263</v>
      </c>
    </row>
    <row r="70" spans="1:6" x14ac:dyDescent="0.2">
      <c r="A70" t="s">
        <v>232</v>
      </c>
      <c r="B70" s="6" t="s">
        <v>119</v>
      </c>
      <c r="C70" s="9">
        <v>966</v>
      </c>
      <c r="D70" s="10">
        <v>1023</v>
      </c>
      <c r="E70" s="9">
        <v>948</v>
      </c>
      <c r="F70" s="10">
        <v>1041</v>
      </c>
    </row>
    <row r="71" spans="1:6" x14ac:dyDescent="0.2">
      <c r="A71" t="s">
        <v>232</v>
      </c>
      <c r="B71" s="6" t="s">
        <v>120</v>
      </c>
      <c r="C71" s="10">
        <v>19383</v>
      </c>
      <c r="D71" s="10">
        <v>20250</v>
      </c>
      <c r="E71" s="10">
        <v>8962</v>
      </c>
      <c r="F71" s="10">
        <v>30672</v>
      </c>
    </row>
    <row r="72" spans="1:6" x14ac:dyDescent="0.2">
      <c r="A72" t="s">
        <v>230</v>
      </c>
      <c r="B72" s="6" t="s">
        <v>70</v>
      </c>
      <c r="C72" s="3">
        <v>136128</v>
      </c>
      <c r="D72" s="3">
        <v>140091</v>
      </c>
      <c r="E72" s="3">
        <v>63543</v>
      </c>
      <c r="F72" s="3">
        <v>212675</v>
      </c>
    </row>
    <row r="73" spans="1:6" x14ac:dyDescent="0.2">
      <c r="A73" t="s">
        <v>232</v>
      </c>
      <c r="B73" s="6" t="s">
        <v>121</v>
      </c>
      <c r="C73" s="9">
        <v>664</v>
      </c>
      <c r="D73" s="9">
        <v>748</v>
      </c>
      <c r="E73" s="9">
        <v>367</v>
      </c>
      <c r="F73" s="10">
        <v>1045</v>
      </c>
    </row>
    <row r="74" spans="1:6" x14ac:dyDescent="0.2">
      <c r="A74" t="s">
        <v>229</v>
      </c>
      <c r="B74" s="6" t="s">
        <v>17</v>
      </c>
      <c r="C74" s="3">
        <v>30659</v>
      </c>
      <c r="D74" s="3">
        <v>30436</v>
      </c>
      <c r="E74" s="3">
        <v>50600</v>
      </c>
      <c r="F74" s="3">
        <v>10495</v>
      </c>
    </row>
    <row r="75" spans="1:6" x14ac:dyDescent="0.2">
      <c r="A75" t="s">
        <v>232</v>
      </c>
      <c r="B75" s="6" t="s">
        <v>122</v>
      </c>
      <c r="C75" s="10">
        <v>68827</v>
      </c>
      <c r="D75" s="10">
        <v>78368</v>
      </c>
      <c r="E75" s="10">
        <v>33375</v>
      </c>
      <c r="F75" s="10">
        <v>113821</v>
      </c>
    </row>
    <row r="76" spans="1:6" x14ac:dyDescent="0.2">
      <c r="A76" t="s">
        <v>232</v>
      </c>
      <c r="B76" s="6" t="s">
        <v>123</v>
      </c>
      <c r="C76" s="9">
        <v>0</v>
      </c>
      <c r="D76" s="9">
        <v>0</v>
      </c>
      <c r="E76" s="9">
        <v>28</v>
      </c>
      <c r="F76" s="9">
        <v>15</v>
      </c>
    </row>
    <row r="77" spans="1:6" x14ac:dyDescent="0.2">
      <c r="A77" t="s">
        <v>233</v>
      </c>
      <c r="B77" s="6" t="s">
        <v>201</v>
      </c>
      <c r="C77" s="9">
        <v>410</v>
      </c>
      <c r="D77" s="9">
        <v>396</v>
      </c>
      <c r="E77" s="9">
        <v>468</v>
      </c>
      <c r="F77" s="9">
        <v>338</v>
      </c>
    </row>
    <row r="78" spans="1:6" x14ac:dyDescent="0.2">
      <c r="A78" t="s">
        <v>231</v>
      </c>
      <c r="B78" s="6" t="s">
        <v>165</v>
      </c>
      <c r="C78" s="3">
        <v>37558</v>
      </c>
      <c r="D78" s="3">
        <v>36896</v>
      </c>
      <c r="E78" s="3">
        <v>31514</v>
      </c>
      <c r="F78" s="3">
        <v>42940</v>
      </c>
    </row>
    <row r="79" spans="1:6" x14ac:dyDescent="0.2">
      <c r="A79" t="s">
        <v>232</v>
      </c>
      <c r="B79" s="6" t="s">
        <v>124</v>
      </c>
      <c r="C79" s="10">
        <v>2518</v>
      </c>
      <c r="D79" s="10">
        <v>2647</v>
      </c>
      <c r="E79" s="10">
        <v>1827</v>
      </c>
      <c r="F79" s="10">
        <v>3338</v>
      </c>
    </row>
    <row r="80" spans="1:6" x14ac:dyDescent="0.2">
      <c r="A80" t="s">
        <v>232</v>
      </c>
      <c r="B80" s="6" t="s">
        <v>125</v>
      </c>
      <c r="C80" s="10">
        <v>28705</v>
      </c>
      <c r="D80" s="10">
        <v>30181</v>
      </c>
      <c r="E80" s="10">
        <v>14495</v>
      </c>
      <c r="F80" s="10">
        <v>44391</v>
      </c>
    </row>
    <row r="81" spans="1:6" x14ac:dyDescent="0.2">
      <c r="A81" t="s">
        <v>229</v>
      </c>
      <c r="B81" s="6" t="s">
        <v>18</v>
      </c>
      <c r="C81" s="4">
        <v>592</v>
      </c>
      <c r="D81" s="4">
        <v>605</v>
      </c>
      <c r="E81" s="4">
        <v>549</v>
      </c>
      <c r="F81" s="4">
        <v>648</v>
      </c>
    </row>
    <row r="82" spans="1:6" x14ac:dyDescent="0.2">
      <c r="A82" t="s">
        <v>229</v>
      </c>
      <c r="B82" s="6" t="s">
        <v>19</v>
      </c>
      <c r="C82" s="4">
        <v>627</v>
      </c>
      <c r="D82" s="4">
        <v>641</v>
      </c>
      <c r="E82" s="4">
        <v>865</v>
      </c>
      <c r="F82" s="4">
        <v>403</v>
      </c>
    </row>
    <row r="83" spans="1:6" x14ac:dyDescent="0.2">
      <c r="A83" t="s">
        <v>231</v>
      </c>
      <c r="B83" s="6" t="s">
        <v>166</v>
      </c>
      <c r="C83" s="3">
        <v>2392</v>
      </c>
      <c r="D83" s="3">
        <v>2613</v>
      </c>
      <c r="E83" s="3">
        <v>1991</v>
      </c>
      <c r="F83" s="3">
        <v>3015</v>
      </c>
    </row>
    <row r="84" spans="1:6" x14ac:dyDescent="0.2">
      <c r="A84" t="s">
        <v>229</v>
      </c>
      <c r="B84" s="6" t="s">
        <v>20</v>
      </c>
      <c r="C84" s="3">
        <v>9793</v>
      </c>
      <c r="D84" s="3">
        <v>9885</v>
      </c>
      <c r="E84" s="3">
        <v>12230</v>
      </c>
      <c r="F84" s="3">
        <v>7448</v>
      </c>
    </row>
    <row r="85" spans="1:6" x14ac:dyDescent="0.2">
      <c r="A85" t="s">
        <v>232</v>
      </c>
      <c r="B85" s="6" t="s">
        <v>126</v>
      </c>
      <c r="C85" s="9">
        <v>0</v>
      </c>
      <c r="D85" s="9">
        <v>0</v>
      </c>
      <c r="E85" s="9">
        <v>0</v>
      </c>
      <c r="F85" s="9">
        <v>25</v>
      </c>
    </row>
    <row r="86" spans="1:6" x14ac:dyDescent="0.2">
      <c r="A86" t="s">
        <v>230</v>
      </c>
      <c r="B86" s="6" t="s">
        <v>71</v>
      </c>
      <c r="C86" s="4">
        <v>0</v>
      </c>
      <c r="D86" s="4">
        <v>0</v>
      </c>
      <c r="E86" s="4">
        <v>58</v>
      </c>
      <c r="F86" s="4">
        <v>35</v>
      </c>
    </row>
    <row r="87" spans="1:6" x14ac:dyDescent="0.2">
      <c r="A87" t="s">
        <v>232</v>
      </c>
      <c r="B87" s="6" t="s">
        <v>127</v>
      </c>
      <c r="C87" s="10">
        <v>5230</v>
      </c>
      <c r="D87" s="10">
        <v>5396</v>
      </c>
      <c r="E87" s="10">
        <v>4259</v>
      </c>
      <c r="F87" s="10">
        <v>6367</v>
      </c>
    </row>
    <row r="88" spans="1:6" x14ac:dyDescent="0.2">
      <c r="A88" t="s">
        <v>230</v>
      </c>
      <c r="B88" s="6" t="s">
        <v>72</v>
      </c>
      <c r="C88" s="4">
        <v>0</v>
      </c>
      <c r="D88" s="4">
        <v>0</v>
      </c>
      <c r="E88" s="4">
        <v>10</v>
      </c>
      <c r="F88" s="4">
        <v>46</v>
      </c>
    </row>
    <row r="89" spans="1:6" x14ac:dyDescent="0.2">
      <c r="A89" t="s">
        <v>230</v>
      </c>
      <c r="B89" s="6" t="s">
        <v>73</v>
      </c>
      <c r="C89" s="4">
        <v>220</v>
      </c>
      <c r="D89" s="4">
        <v>230</v>
      </c>
      <c r="E89" s="4">
        <v>1</v>
      </c>
      <c r="F89" s="4">
        <v>448</v>
      </c>
    </row>
    <row r="90" spans="1:6" x14ac:dyDescent="0.2">
      <c r="A90" t="s">
        <v>233</v>
      </c>
      <c r="B90" s="6" t="s">
        <v>202</v>
      </c>
      <c r="C90" s="9">
        <v>87</v>
      </c>
      <c r="D90" s="9">
        <v>78</v>
      </c>
      <c r="E90" s="9">
        <v>100</v>
      </c>
      <c r="F90" s="9">
        <v>65</v>
      </c>
    </row>
    <row r="91" spans="1:6" x14ac:dyDescent="0.2">
      <c r="A91" t="s">
        <v>230</v>
      </c>
      <c r="B91" s="6" t="s">
        <v>74</v>
      </c>
      <c r="C91" s="3">
        <v>5593</v>
      </c>
      <c r="D91" s="3">
        <v>5497</v>
      </c>
      <c r="E91" s="3">
        <v>6648</v>
      </c>
      <c r="F91" s="3">
        <v>4442</v>
      </c>
    </row>
    <row r="92" spans="1:6" x14ac:dyDescent="0.2">
      <c r="A92" t="s">
        <v>230</v>
      </c>
      <c r="B92" s="6" t="s">
        <v>98</v>
      </c>
      <c r="C92" s="4">
        <v>0</v>
      </c>
      <c r="D92" s="4">
        <v>0</v>
      </c>
      <c r="E92" s="4">
        <v>39</v>
      </c>
      <c r="F92" s="4">
        <v>135</v>
      </c>
    </row>
    <row r="93" spans="1:6" x14ac:dyDescent="0.2">
      <c r="A93" t="s">
        <v>229</v>
      </c>
      <c r="B93" s="6" t="s">
        <v>21</v>
      </c>
      <c r="C93" s="3">
        <v>3701</v>
      </c>
      <c r="D93" s="3">
        <v>3658</v>
      </c>
      <c r="E93" s="3">
        <v>5002</v>
      </c>
      <c r="F93" s="3">
        <v>2357</v>
      </c>
    </row>
    <row r="94" spans="1:6" x14ac:dyDescent="0.2">
      <c r="A94" t="s">
        <v>229</v>
      </c>
      <c r="B94" s="6" t="s">
        <v>22</v>
      </c>
      <c r="C94" s="4">
        <v>218</v>
      </c>
      <c r="D94" s="4">
        <v>224</v>
      </c>
      <c r="E94" s="4">
        <v>234</v>
      </c>
      <c r="F94" s="4">
        <v>207</v>
      </c>
    </row>
    <row r="95" spans="1:6" x14ac:dyDescent="0.2">
      <c r="A95" t="s">
        <v>229</v>
      </c>
      <c r="B95" s="6" t="s">
        <v>23</v>
      </c>
      <c r="C95" s="4">
        <v>584</v>
      </c>
      <c r="D95" s="4">
        <v>603</v>
      </c>
      <c r="E95" s="4">
        <v>910</v>
      </c>
      <c r="F95" s="4">
        <v>277</v>
      </c>
    </row>
    <row r="96" spans="1:6" x14ac:dyDescent="0.2">
      <c r="A96" t="s">
        <v>230</v>
      </c>
      <c r="B96" s="6" t="s">
        <v>99</v>
      </c>
      <c r="C96" s="4">
        <v>422</v>
      </c>
      <c r="D96" s="4">
        <v>433</v>
      </c>
      <c r="E96" s="4">
        <v>533</v>
      </c>
      <c r="F96" s="4">
        <v>322</v>
      </c>
    </row>
    <row r="97" spans="1:6" x14ac:dyDescent="0.2">
      <c r="A97" t="s">
        <v>230</v>
      </c>
      <c r="B97" s="6" t="s">
        <v>75</v>
      </c>
      <c r="C97" s="3">
        <v>3973</v>
      </c>
      <c r="D97" s="3">
        <v>4114</v>
      </c>
      <c r="E97" s="3">
        <v>5318</v>
      </c>
      <c r="F97" s="3">
        <v>2769</v>
      </c>
    </row>
    <row r="98" spans="1:6" x14ac:dyDescent="0.2">
      <c r="A98" t="s">
        <v>230</v>
      </c>
      <c r="B98" s="6" t="s">
        <v>76</v>
      </c>
      <c r="C98" s="3">
        <v>3183</v>
      </c>
      <c r="D98" s="3">
        <v>3132</v>
      </c>
      <c r="E98" s="3">
        <v>3394</v>
      </c>
      <c r="F98" s="3">
        <v>2922</v>
      </c>
    </row>
    <row r="99" spans="1:6" x14ac:dyDescent="0.2">
      <c r="A99" t="s">
        <v>232</v>
      </c>
      <c r="B99" s="6" t="s">
        <v>128</v>
      </c>
      <c r="C99" s="10">
        <v>4816</v>
      </c>
      <c r="D99" s="10">
        <v>5259</v>
      </c>
      <c r="E99" s="10">
        <v>3379</v>
      </c>
      <c r="F99" s="10">
        <v>6696</v>
      </c>
    </row>
    <row r="100" spans="1:6" x14ac:dyDescent="0.2">
      <c r="A100" t="s">
        <v>231</v>
      </c>
      <c r="B100" s="6" t="s">
        <v>167</v>
      </c>
      <c r="C100" s="3">
        <v>515255</v>
      </c>
      <c r="D100" s="3">
        <v>482801</v>
      </c>
      <c r="E100" s="3">
        <v>717585</v>
      </c>
      <c r="F100" s="3">
        <v>280471</v>
      </c>
    </row>
    <row r="101" spans="1:6" x14ac:dyDescent="0.2">
      <c r="A101" t="s">
        <v>231</v>
      </c>
      <c r="B101" s="6" t="s">
        <v>168</v>
      </c>
      <c r="C101" s="3">
        <v>104403</v>
      </c>
      <c r="D101" s="3">
        <v>104852</v>
      </c>
      <c r="E101" s="3">
        <v>127231</v>
      </c>
      <c r="F101" s="3">
        <v>82024</v>
      </c>
    </row>
    <row r="102" spans="1:6" x14ac:dyDescent="0.2">
      <c r="A102" t="s">
        <v>231</v>
      </c>
      <c r="B102" s="6" t="s">
        <v>170</v>
      </c>
      <c r="C102" s="3">
        <v>33886</v>
      </c>
      <c r="D102" s="3">
        <v>32910</v>
      </c>
      <c r="E102" s="3">
        <v>26001</v>
      </c>
      <c r="F102" s="3">
        <v>40795</v>
      </c>
    </row>
    <row r="103" spans="1:6" x14ac:dyDescent="0.2">
      <c r="A103" t="s">
        <v>231</v>
      </c>
      <c r="B103" s="6" t="s">
        <v>169</v>
      </c>
      <c r="C103" s="3">
        <v>11419</v>
      </c>
      <c r="D103" s="3">
        <v>11031</v>
      </c>
      <c r="E103" s="3">
        <v>5309</v>
      </c>
      <c r="F103" s="3">
        <v>17141</v>
      </c>
    </row>
    <row r="104" spans="1:6" x14ac:dyDescent="0.2">
      <c r="A104" t="s">
        <v>232</v>
      </c>
      <c r="B104" s="6" t="s">
        <v>129</v>
      </c>
      <c r="C104" s="10">
        <v>1839</v>
      </c>
      <c r="D104" s="10">
        <v>1866</v>
      </c>
      <c r="E104" s="10">
        <v>1544</v>
      </c>
      <c r="F104" s="10">
        <v>2161</v>
      </c>
    </row>
    <row r="105" spans="1:6" x14ac:dyDescent="0.2">
      <c r="A105" t="s">
        <v>232</v>
      </c>
      <c r="B105" s="6" t="s">
        <v>130</v>
      </c>
      <c r="C105" s="9">
        <v>140</v>
      </c>
      <c r="D105" s="9">
        <v>139</v>
      </c>
      <c r="E105" s="9">
        <v>22</v>
      </c>
      <c r="F105" s="9">
        <v>256</v>
      </c>
    </row>
    <row r="106" spans="1:6" x14ac:dyDescent="0.2">
      <c r="A106" t="s">
        <v>231</v>
      </c>
      <c r="B106" s="6" t="s">
        <v>171</v>
      </c>
      <c r="C106" s="3">
        <v>3026</v>
      </c>
      <c r="D106" s="3">
        <v>3075</v>
      </c>
      <c r="E106" s="4">
        <v>544</v>
      </c>
      <c r="F106" s="3">
        <v>5557</v>
      </c>
    </row>
    <row r="107" spans="1:6" x14ac:dyDescent="0.2">
      <c r="A107" t="s">
        <v>232</v>
      </c>
      <c r="B107" s="6" t="s">
        <v>131</v>
      </c>
      <c r="C107" s="10">
        <v>27830</v>
      </c>
      <c r="D107" s="10">
        <v>29513</v>
      </c>
      <c r="E107" s="10">
        <v>18969</v>
      </c>
      <c r="F107" s="10">
        <v>38374</v>
      </c>
    </row>
    <row r="108" spans="1:6" x14ac:dyDescent="0.2">
      <c r="A108" t="s">
        <v>230</v>
      </c>
      <c r="B108" s="6" t="s">
        <v>77</v>
      </c>
      <c r="C108" s="3">
        <v>1270</v>
      </c>
      <c r="D108" s="3">
        <v>1291</v>
      </c>
      <c r="E108" s="3">
        <v>1137</v>
      </c>
      <c r="F108" s="3">
        <v>1424</v>
      </c>
    </row>
    <row r="109" spans="1:6" x14ac:dyDescent="0.2">
      <c r="A109" t="s">
        <v>231</v>
      </c>
      <c r="B109" s="6" t="s">
        <v>172</v>
      </c>
      <c r="C109" s="3">
        <v>61997</v>
      </c>
      <c r="D109" s="3">
        <v>64508</v>
      </c>
      <c r="E109" s="3">
        <v>26930</v>
      </c>
      <c r="F109" s="3">
        <v>99575</v>
      </c>
    </row>
    <row r="110" spans="1:6" x14ac:dyDescent="0.2">
      <c r="A110" t="s">
        <v>231</v>
      </c>
      <c r="B110" s="6" t="s">
        <v>173</v>
      </c>
      <c r="C110" s="3">
        <v>2519</v>
      </c>
      <c r="D110" s="3">
        <v>2303</v>
      </c>
      <c r="E110" s="3">
        <v>1272</v>
      </c>
      <c r="F110" s="3">
        <v>3551</v>
      </c>
    </row>
    <row r="111" spans="1:6" x14ac:dyDescent="0.2">
      <c r="A111" t="s">
        <v>231</v>
      </c>
      <c r="B111" s="6" t="s">
        <v>174</v>
      </c>
      <c r="C111" s="3">
        <v>7917</v>
      </c>
      <c r="D111" s="3">
        <v>8352</v>
      </c>
      <c r="E111" s="3">
        <v>6303</v>
      </c>
      <c r="F111" s="3">
        <v>9966</v>
      </c>
    </row>
    <row r="112" spans="1:6" x14ac:dyDescent="0.2">
      <c r="A112" t="s">
        <v>229</v>
      </c>
      <c r="B112" s="6" t="s">
        <v>24</v>
      </c>
      <c r="C112" s="3">
        <v>14805</v>
      </c>
      <c r="D112" s="3">
        <v>14744</v>
      </c>
      <c r="E112" s="3">
        <v>20050</v>
      </c>
      <c r="F112" s="3">
        <v>9499</v>
      </c>
    </row>
    <row r="113" spans="1:6" x14ac:dyDescent="0.2">
      <c r="A113" t="s">
        <v>231</v>
      </c>
      <c r="B113" s="6" t="s">
        <v>175</v>
      </c>
      <c r="C113" s="3">
        <v>2289</v>
      </c>
      <c r="D113" s="3">
        <v>2380</v>
      </c>
      <c r="E113" s="3">
        <v>2810</v>
      </c>
      <c r="F113" s="3">
        <v>1859</v>
      </c>
    </row>
    <row r="114" spans="1:6" x14ac:dyDescent="0.2">
      <c r="A114" t="s">
        <v>233</v>
      </c>
      <c r="B114" s="6" t="s">
        <v>203</v>
      </c>
      <c r="C114" s="9">
        <v>0</v>
      </c>
      <c r="D114" s="9">
        <v>0</v>
      </c>
      <c r="E114" s="9">
        <v>52</v>
      </c>
      <c r="F114" s="9">
        <v>30</v>
      </c>
    </row>
    <row r="115" spans="1:6" x14ac:dyDescent="0.2">
      <c r="A115" t="s">
        <v>231</v>
      </c>
      <c r="B115" s="6" t="s">
        <v>176</v>
      </c>
      <c r="C115" s="4">
        <v>991</v>
      </c>
      <c r="D115" s="4">
        <v>906</v>
      </c>
      <c r="E115" s="4">
        <v>48</v>
      </c>
      <c r="F115" s="3">
        <v>1849</v>
      </c>
    </row>
    <row r="116" spans="1:6" x14ac:dyDescent="0.2">
      <c r="A116" t="s">
        <v>231</v>
      </c>
      <c r="B116" s="6" t="s">
        <v>177</v>
      </c>
      <c r="C116" s="3">
        <v>2668</v>
      </c>
      <c r="D116" s="3">
        <v>2629</v>
      </c>
      <c r="E116" s="3">
        <v>4085</v>
      </c>
      <c r="F116" s="3">
        <v>1212</v>
      </c>
    </row>
    <row r="117" spans="1:6" x14ac:dyDescent="0.2">
      <c r="A117" t="s">
        <v>229</v>
      </c>
      <c r="B117" s="6" t="s">
        <v>25</v>
      </c>
      <c r="C117" s="3">
        <v>1038</v>
      </c>
      <c r="D117" s="3">
        <v>1070</v>
      </c>
      <c r="E117" s="3">
        <v>1536</v>
      </c>
      <c r="F117" s="4">
        <v>571</v>
      </c>
    </row>
    <row r="118" spans="1:6" x14ac:dyDescent="0.2">
      <c r="A118" t="s">
        <v>232</v>
      </c>
      <c r="B118" s="6" t="s">
        <v>132</v>
      </c>
      <c r="C118" s="10">
        <v>1086</v>
      </c>
      <c r="D118" s="10">
        <v>1303</v>
      </c>
      <c r="E118" s="9">
        <v>622</v>
      </c>
      <c r="F118" s="10">
        <v>1768</v>
      </c>
    </row>
    <row r="119" spans="1:6" x14ac:dyDescent="0.2">
      <c r="A119" t="s">
        <v>231</v>
      </c>
      <c r="B119" s="6" t="s">
        <v>178</v>
      </c>
      <c r="C119" s="3">
        <v>1582</v>
      </c>
      <c r="D119" s="3">
        <v>1654</v>
      </c>
      <c r="E119" s="4">
        <v>347</v>
      </c>
      <c r="F119" s="3">
        <v>2889</v>
      </c>
    </row>
    <row r="120" spans="1:6" x14ac:dyDescent="0.2">
      <c r="A120" t="s">
        <v>229</v>
      </c>
      <c r="B120" s="6" t="s">
        <v>26</v>
      </c>
      <c r="C120" s="3">
        <v>1471</v>
      </c>
      <c r="D120" s="3">
        <v>1459</v>
      </c>
      <c r="E120" s="3">
        <v>1544</v>
      </c>
      <c r="F120" s="3">
        <v>1386</v>
      </c>
    </row>
    <row r="121" spans="1:6" x14ac:dyDescent="0.2">
      <c r="A121" t="s">
        <v>229</v>
      </c>
      <c r="B121" s="6" t="s">
        <v>27</v>
      </c>
      <c r="C121" s="3">
        <v>2835</v>
      </c>
      <c r="D121" s="3">
        <v>2635</v>
      </c>
      <c r="E121" s="4">
        <v>702</v>
      </c>
      <c r="F121" s="3">
        <v>4769</v>
      </c>
    </row>
    <row r="122" spans="1:6" x14ac:dyDescent="0.2">
      <c r="A122" t="s">
        <v>232</v>
      </c>
      <c r="B122" s="6" t="s">
        <v>133</v>
      </c>
      <c r="C122" s="9">
        <v>0</v>
      </c>
      <c r="D122" s="9">
        <v>0</v>
      </c>
      <c r="E122" s="9">
        <v>26</v>
      </c>
      <c r="F122" s="9">
        <v>7</v>
      </c>
    </row>
    <row r="123" spans="1:6" x14ac:dyDescent="0.2">
      <c r="A123" t="s">
        <v>232</v>
      </c>
      <c r="B123" s="6" t="s">
        <v>134</v>
      </c>
      <c r="C123" s="10">
        <v>1738</v>
      </c>
      <c r="D123" s="10">
        <v>1944</v>
      </c>
      <c r="E123" s="9">
        <v>953</v>
      </c>
      <c r="F123" s="10">
        <v>2729</v>
      </c>
    </row>
    <row r="124" spans="1:6" x14ac:dyDescent="0.2">
      <c r="A124" t="s">
        <v>232</v>
      </c>
      <c r="B124" s="6" t="s">
        <v>135</v>
      </c>
      <c r="C124" s="9">
        <v>209</v>
      </c>
      <c r="D124" s="9">
        <v>217</v>
      </c>
      <c r="E124" s="9">
        <v>40</v>
      </c>
      <c r="F124" s="9">
        <v>386</v>
      </c>
    </row>
    <row r="125" spans="1:6" x14ac:dyDescent="0.2">
      <c r="A125" t="s">
        <v>232</v>
      </c>
      <c r="B125" s="6" t="s">
        <v>136</v>
      </c>
      <c r="C125" s="10">
        <v>1005</v>
      </c>
      <c r="D125" s="10">
        <v>1006</v>
      </c>
      <c r="E125" s="9">
        <v>773</v>
      </c>
      <c r="F125" s="10">
        <v>1238</v>
      </c>
    </row>
    <row r="126" spans="1:6" x14ac:dyDescent="0.2">
      <c r="A126" t="s">
        <v>229</v>
      </c>
      <c r="B126" s="6" t="s">
        <v>28</v>
      </c>
      <c r="C126" s="3">
        <v>7692</v>
      </c>
      <c r="D126" s="3">
        <v>7804</v>
      </c>
      <c r="E126" s="3">
        <v>11024</v>
      </c>
      <c r="F126" s="3">
        <v>4472</v>
      </c>
    </row>
    <row r="127" spans="1:6" x14ac:dyDescent="0.2">
      <c r="A127" t="s">
        <v>231</v>
      </c>
      <c r="B127" s="6" t="s">
        <v>179</v>
      </c>
      <c r="C127" s="3">
        <v>11065</v>
      </c>
      <c r="D127" s="3">
        <v>10765</v>
      </c>
      <c r="E127" s="3">
        <v>9495</v>
      </c>
      <c r="F127" s="3">
        <v>12335</v>
      </c>
    </row>
    <row r="128" spans="1:6" x14ac:dyDescent="0.2">
      <c r="A128" t="s">
        <v>229</v>
      </c>
      <c r="B128" s="6" t="s">
        <v>29</v>
      </c>
      <c r="C128" s="3">
        <v>5274</v>
      </c>
      <c r="D128" s="3">
        <v>5366</v>
      </c>
      <c r="E128" s="3">
        <v>9050</v>
      </c>
      <c r="F128" s="3">
        <v>1591</v>
      </c>
    </row>
    <row r="129" spans="1:6" x14ac:dyDescent="0.2">
      <c r="A129" t="s">
        <v>231</v>
      </c>
      <c r="B129" s="6" t="s">
        <v>180</v>
      </c>
      <c r="C129" s="4">
        <v>143</v>
      </c>
      <c r="D129" s="4">
        <v>135</v>
      </c>
      <c r="E129" s="4">
        <v>200</v>
      </c>
      <c r="F129" s="4">
        <v>78</v>
      </c>
    </row>
    <row r="130" spans="1:6" x14ac:dyDescent="0.2">
      <c r="A130" t="s">
        <v>229</v>
      </c>
      <c r="B130" s="6" t="s">
        <v>30</v>
      </c>
      <c r="C130" s="3">
        <v>5409</v>
      </c>
      <c r="D130" s="3">
        <v>5551</v>
      </c>
      <c r="E130" s="3">
        <v>7741</v>
      </c>
      <c r="F130" s="3">
        <v>3219</v>
      </c>
    </row>
    <row r="131" spans="1:6" x14ac:dyDescent="0.2">
      <c r="A131" t="s">
        <v>232</v>
      </c>
      <c r="B131" s="6" t="s">
        <v>137</v>
      </c>
      <c r="C131" s="9">
        <v>191</v>
      </c>
      <c r="D131" s="9">
        <v>195</v>
      </c>
      <c r="E131" s="9">
        <v>38</v>
      </c>
      <c r="F131" s="9">
        <v>348</v>
      </c>
    </row>
    <row r="132" spans="1:6" x14ac:dyDescent="0.2">
      <c r="A132" t="s">
        <v>230</v>
      </c>
      <c r="B132" s="6" t="s">
        <v>100</v>
      </c>
      <c r="C132" s="4">
        <v>0</v>
      </c>
      <c r="D132" s="4">
        <v>0</v>
      </c>
      <c r="E132" s="4">
        <v>0</v>
      </c>
      <c r="F132" s="4">
        <v>2</v>
      </c>
    </row>
    <row r="133" spans="1:6" x14ac:dyDescent="0.2">
      <c r="A133" t="s">
        <v>233</v>
      </c>
      <c r="B133" s="6" t="s">
        <v>204</v>
      </c>
      <c r="C133" s="9">
        <v>0</v>
      </c>
      <c r="D133" s="9">
        <v>0</v>
      </c>
      <c r="E133" s="9">
        <v>34</v>
      </c>
      <c r="F133" s="9">
        <v>40</v>
      </c>
    </row>
    <row r="134" spans="1:6" x14ac:dyDescent="0.2">
      <c r="A134" t="s">
        <v>229</v>
      </c>
      <c r="B134" s="6" t="s">
        <v>31</v>
      </c>
      <c r="C134" s="3">
        <v>13946</v>
      </c>
      <c r="D134" s="3">
        <v>13920</v>
      </c>
      <c r="E134" s="3">
        <v>12649</v>
      </c>
      <c r="F134" s="3">
        <v>15218</v>
      </c>
    </row>
    <row r="135" spans="1:6" x14ac:dyDescent="0.2">
      <c r="A135" t="s">
        <v>233</v>
      </c>
      <c r="B135" s="6" t="s">
        <v>205</v>
      </c>
      <c r="C135" s="9">
        <v>0</v>
      </c>
      <c r="D135" s="9">
        <v>0</v>
      </c>
      <c r="E135" s="9">
        <v>18</v>
      </c>
      <c r="F135" s="9">
        <v>45</v>
      </c>
    </row>
    <row r="136" spans="1:6" x14ac:dyDescent="0.2">
      <c r="A136" t="s">
        <v>230</v>
      </c>
      <c r="B136" s="6" t="s">
        <v>78</v>
      </c>
      <c r="C136" s="4">
        <v>190</v>
      </c>
      <c r="D136" s="4">
        <v>202</v>
      </c>
      <c r="E136" s="4">
        <v>21</v>
      </c>
      <c r="F136" s="4">
        <v>371</v>
      </c>
    </row>
    <row r="137" spans="1:6" x14ac:dyDescent="0.2">
      <c r="A137" t="s">
        <v>229</v>
      </c>
      <c r="B137" s="6" t="s">
        <v>32</v>
      </c>
      <c r="C137" s="4">
        <v>573</v>
      </c>
      <c r="D137" s="4">
        <v>576</v>
      </c>
      <c r="E137" s="4">
        <v>677</v>
      </c>
      <c r="F137" s="4">
        <v>473</v>
      </c>
    </row>
    <row r="138" spans="1:6" x14ac:dyDescent="0.2">
      <c r="A138" t="s">
        <v>229</v>
      </c>
      <c r="B138" s="6" t="s">
        <v>33</v>
      </c>
      <c r="C138" s="3">
        <v>1288</v>
      </c>
      <c r="D138" s="3">
        <v>1310</v>
      </c>
      <c r="E138" s="3">
        <v>1134</v>
      </c>
      <c r="F138" s="3">
        <v>1464</v>
      </c>
    </row>
    <row r="139" spans="1:6" x14ac:dyDescent="0.2">
      <c r="A139" t="s">
        <v>230</v>
      </c>
      <c r="B139" s="6" t="s">
        <v>80</v>
      </c>
      <c r="C139" s="3">
        <v>48198</v>
      </c>
      <c r="D139" s="3">
        <v>49168</v>
      </c>
      <c r="E139" s="3">
        <v>25126</v>
      </c>
      <c r="F139" s="3">
        <v>72239</v>
      </c>
    </row>
    <row r="140" spans="1:6" x14ac:dyDescent="0.2">
      <c r="A140" t="s">
        <v>233</v>
      </c>
      <c r="B140" s="6" t="s">
        <v>206</v>
      </c>
      <c r="C140" s="9">
        <v>0</v>
      </c>
      <c r="D140" s="9">
        <v>0</v>
      </c>
      <c r="E140" s="9">
        <v>82</v>
      </c>
      <c r="F140" s="9">
        <v>34</v>
      </c>
    </row>
    <row r="141" spans="1:6" x14ac:dyDescent="0.2">
      <c r="A141" t="s">
        <v>232</v>
      </c>
      <c r="B141" s="6" t="s">
        <v>138</v>
      </c>
      <c r="C141" s="10">
        <v>2096</v>
      </c>
      <c r="D141" s="10">
        <v>2283</v>
      </c>
      <c r="E141" s="10">
        <v>1995</v>
      </c>
      <c r="F141" s="10">
        <v>2384</v>
      </c>
    </row>
    <row r="142" spans="1:6" x14ac:dyDescent="0.2">
      <c r="A142" t="s">
        <v>232</v>
      </c>
      <c r="B142" s="6" t="s">
        <v>139</v>
      </c>
      <c r="C142" s="9">
        <v>0</v>
      </c>
      <c r="D142" s="9">
        <v>0</v>
      </c>
      <c r="E142" s="9">
        <v>0</v>
      </c>
      <c r="F142" s="9">
        <v>33</v>
      </c>
    </row>
    <row r="143" spans="1:6" x14ac:dyDescent="0.2">
      <c r="A143" t="s">
        <v>231</v>
      </c>
      <c r="B143" s="6" t="s">
        <v>181</v>
      </c>
      <c r="C143" s="3">
        <v>1314</v>
      </c>
      <c r="D143" s="3">
        <v>1307</v>
      </c>
      <c r="E143" s="4">
        <v>970</v>
      </c>
      <c r="F143" s="3">
        <v>1650</v>
      </c>
    </row>
    <row r="144" spans="1:6" x14ac:dyDescent="0.2">
      <c r="A144" t="s">
        <v>230</v>
      </c>
      <c r="B144" s="6" t="s">
        <v>79</v>
      </c>
      <c r="C144" s="4">
        <v>0</v>
      </c>
      <c r="D144" s="4">
        <v>0</v>
      </c>
      <c r="E144" s="4">
        <v>9</v>
      </c>
      <c r="F144" s="4">
        <v>2</v>
      </c>
    </row>
    <row r="145" spans="1:6" x14ac:dyDescent="0.2">
      <c r="A145" t="s">
        <v>229</v>
      </c>
      <c r="B145" s="6" t="s">
        <v>34</v>
      </c>
      <c r="C145" s="3">
        <v>9525</v>
      </c>
      <c r="D145" s="3">
        <v>9761</v>
      </c>
      <c r="E145" s="3">
        <v>11792</v>
      </c>
      <c r="F145" s="3">
        <v>7494</v>
      </c>
    </row>
    <row r="146" spans="1:6" x14ac:dyDescent="0.2">
      <c r="A146" t="s">
        <v>231</v>
      </c>
      <c r="B146" s="6" t="s">
        <v>182</v>
      </c>
      <c r="C146" s="3">
        <v>22426</v>
      </c>
      <c r="D146" s="3">
        <v>22633</v>
      </c>
      <c r="E146" s="3">
        <v>32754</v>
      </c>
      <c r="F146" s="3">
        <v>12305</v>
      </c>
    </row>
    <row r="147" spans="1:6" x14ac:dyDescent="0.2">
      <c r="A147" t="s">
        <v>229</v>
      </c>
      <c r="B147" s="6" t="s">
        <v>35</v>
      </c>
      <c r="C147" s="4">
        <v>845</v>
      </c>
      <c r="D147" s="4">
        <v>850</v>
      </c>
      <c r="E147" s="3">
        <v>1020</v>
      </c>
      <c r="F147" s="4">
        <v>675</v>
      </c>
    </row>
    <row r="148" spans="1:6" x14ac:dyDescent="0.2">
      <c r="A148" t="s">
        <v>233</v>
      </c>
      <c r="B148" s="6" t="s">
        <v>207</v>
      </c>
      <c r="C148" s="9">
        <v>0</v>
      </c>
      <c r="D148" s="9">
        <v>0</v>
      </c>
      <c r="E148" s="9">
        <v>0</v>
      </c>
      <c r="F148" s="9">
        <v>11</v>
      </c>
    </row>
    <row r="149" spans="1:6" x14ac:dyDescent="0.2">
      <c r="A149" t="s">
        <v>231</v>
      </c>
      <c r="B149" s="6" t="s">
        <v>183</v>
      </c>
      <c r="C149" s="3">
        <v>11848</v>
      </c>
      <c r="D149" s="3">
        <v>11538</v>
      </c>
      <c r="E149" s="3">
        <v>20684</v>
      </c>
      <c r="F149" s="3">
        <v>2701</v>
      </c>
    </row>
    <row r="150" spans="1:6" x14ac:dyDescent="0.2">
      <c r="A150" t="s">
        <v>230</v>
      </c>
      <c r="B150" s="6" t="s">
        <v>81</v>
      </c>
      <c r="C150" s="3">
        <v>2455</v>
      </c>
      <c r="D150" s="3">
        <v>2483</v>
      </c>
      <c r="E150" s="3">
        <v>1768</v>
      </c>
      <c r="F150" s="3">
        <v>3170</v>
      </c>
    </row>
    <row r="151" spans="1:6" x14ac:dyDescent="0.2">
      <c r="A151" t="s">
        <v>229</v>
      </c>
      <c r="B151" s="6" t="s">
        <v>37</v>
      </c>
      <c r="C151" s="3">
        <v>5145</v>
      </c>
      <c r="D151" s="3">
        <v>5256</v>
      </c>
      <c r="E151" s="3">
        <v>8313</v>
      </c>
      <c r="F151" s="3">
        <v>2087</v>
      </c>
    </row>
    <row r="152" spans="1:6" x14ac:dyDescent="0.2">
      <c r="A152" t="s">
        <v>229</v>
      </c>
      <c r="B152" s="6" t="s">
        <v>36</v>
      </c>
      <c r="C152" s="3">
        <v>54033</v>
      </c>
      <c r="D152" s="3">
        <v>54912</v>
      </c>
      <c r="E152" s="3">
        <v>62031</v>
      </c>
      <c r="F152" s="3">
        <v>46914</v>
      </c>
    </row>
    <row r="153" spans="1:6" x14ac:dyDescent="0.2">
      <c r="A153" t="s">
        <v>233</v>
      </c>
      <c r="B153" s="6" t="s">
        <v>208</v>
      </c>
      <c r="C153" s="9">
        <v>0</v>
      </c>
      <c r="D153" s="9">
        <v>0</v>
      </c>
      <c r="E153" s="9">
        <v>1</v>
      </c>
      <c r="F153" s="9">
        <v>1</v>
      </c>
    </row>
    <row r="154" spans="1:6" x14ac:dyDescent="0.2">
      <c r="A154" t="s">
        <v>232</v>
      </c>
      <c r="B154" s="6" t="s">
        <v>140</v>
      </c>
      <c r="C154" s="10">
        <v>2201</v>
      </c>
      <c r="D154" s="10">
        <v>2241</v>
      </c>
      <c r="E154" s="10">
        <v>1156</v>
      </c>
      <c r="F154" s="10">
        <v>3286</v>
      </c>
    </row>
    <row r="155" spans="1:6" x14ac:dyDescent="0.2">
      <c r="A155" t="s">
        <v>233</v>
      </c>
      <c r="B155" s="6" t="s">
        <v>209</v>
      </c>
      <c r="C155" s="9">
        <v>108</v>
      </c>
      <c r="D155" s="9">
        <v>103</v>
      </c>
      <c r="E155" s="9">
        <v>76</v>
      </c>
      <c r="F155" s="9">
        <v>134</v>
      </c>
    </row>
    <row r="156" spans="1:6" x14ac:dyDescent="0.2">
      <c r="A156" t="s">
        <v>233</v>
      </c>
      <c r="B156" s="6" t="s">
        <v>210</v>
      </c>
      <c r="C156" s="10">
        <v>1886</v>
      </c>
      <c r="D156" s="10">
        <v>1942</v>
      </c>
      <c r="E156" s="9">
        <v>509</v>
      </c>
      <c r="F156" s="10">
        <v>3320</v>
      </c>
    </row>
    <row r="157" spans="1:6" x14ac:dyDescent="0.2">
      <c r="A157" t="s">
        <v>231</v>
      </c>
      <c r="B157" s="6" t="s">
        <v>184</v>
      </c>
      <c r="C157" s="3">
        <v>1305</v>
      </c>
      <c r="D157" s="3">
        <v>1155</v>
      </c>
      <c r="E157" s="4">
        <v>437</v>
      </c>
      <c r="F157" s="3">
        <v>2023</v>
      </c>
    </row>
    <row r="158" spans="1:6" x14ac:dyDescent="0.2">
      <c r="A158" t="s">
        <v>232</v>
      </c>
      <c r="B158" s="6" t="s">
        <v>141</v>
      </c>
      <c r="C158" s="10">
        <v>7790</v>
      </c>
      <c r="D158" s="10">
        <v>7945</v>
      </c>
      <c r="E158" s="10">
        <v>1687</v>
      </c>
      <c r="F158" s="10">
        <v>14048</v>
      </c>
    </row>
    <row r="159" spans="1:6" x14ac:dyDescent="0.2">
      <c r="A159" t="s">
        <v>231</v>
      </c>
      <c r="B159" s="6" t="s">
        <v>185</v>
      </c>
      <c r="C159" s="3">
        <v>78632</v>
      </c>
      <c r="D159" s="3">
        <v>73698</v>
      </c>
      <c r="E159" s="3">
        <v>96764</v>
      </c>
      <c r="F159" s="3">
        <v>55567</v>
      </c>
    </row>
    <row r="160" spans="1:6" x14ac:dyDescent="0.2">
      <c r="A160" t="s">
        <v>233</v>
      </c>
      <c r="B160" s="6" t="s">
        <v>211</v>
      </c>
      <c r="C160" s="9">
        <v>0</v>
      </c>
      <c r="D160" s="9">
        <v>0</v>
      </c>
      <c r="E160" s="9">
        <v>5</v>
      </c>
      <c r="F160" s="9">
        <v>14</v>
      </c>
    </row>
    <row r="161" spans="1:6" x14ac:dyDescent="0.2">
      <c r="A161" t="s">
        <v>230</v>
      </c>
      <c r="B161" s="6" t="s">
        <v>82</v>
      </c>
      <c r="C161" s="3">
        <v>1419</v>
      </c>
      <c r="D161" s="3">
        <v>1393</v>
      </c>
      <c r="E161" s="3">
        <v>1200</v>
      </c>
      <c r="F161" s="3">
        <v>1611</v>
      </c>
    </row>
    <row r="162" spans="1:6" x14ac:dyDescent="0.2">
      <c r="A162" t="s">
        <v>233</v>
      </c>
      <c r="B162" s="6" t="s">
        <v>212</v>
      </c>
      <c r="C162" s="10">
        <v>2423</v>
      </c>
      <c r="D162" s="10">
        <v>2279</v>
      </c>
      <c r="E162" s="10">
        <v>3897</v>
      </c>
      <c r="F162" s="9">
        <v>806</v>
      </c>
    </row>
    <row r="163" spans="1:6" x14ac:dyDescent="0.2">
      <c r="A163" t="s">
        <v>230</v>
      </c>
      <c r="B163" s="6" t="s">
        <v>101</v>
      </c>
      <c r="C163" s="3">
        <v>2702</v>
      </c>
      <c r="D163" s="3">
        <v>2657</v>
      </c>
      <c r="E163" s="3">
        <v>2398</v>
      </c>
      <c r="F163" s="3">
        <v>2961</v>
      </c>
    </row>
    <row r="164" spans="1:6" x14ac:dyDescent="0.2">
      <c r="A164" t="s">
        <v>230</v>
      </c>
      <c r="B164" s="6" t="s">
        <v>102</v>
      </c>
      <c r="C164" s="3">
        <v>12514</v>
      </c>
      <c r="D164" s="3">
        <v>12716</v>
      </c>
      <c r="E164" s="3">
        <v>6967</v>
      </c>
      <c r="F164" s="3">
        <v>18262</v>
      </c>
    </row>
    <row r="165" spans="1:6" x14ac:dyDescent="0.2">
      <c r="A165" t="s">
        <v>233</v>
      </c>
      <c r="B165" s="6" t="s">
        <v>213</v>
      </c>
      <c r="C165" s="9">
        <v>119</v>
      </c>
      <c r="D165" s="9">
        <v>112</v>
      </c>
      <c r="E165" s="9">
        <v>100</v>
      </c>
      <c r="F165" s="9">
        <v>132</v>
      </c>
    </row>
    <row r="166" spans="1:6" x14ac:dyDescent="0.2">
      <c r="A166" t="s">
        <v>232</v>
      </c>
      <c r="B166" s="6" t="s">
        <v>142</v>
      </c>
      <c r="C166" s="10">
        <v>18832</v>
      </c>
      <c r="D166" s="10">
        <v>19909</v>
      </c>
      <c r="E166" s="10">
        <v>13492</v>
      </c>
      <c r="F166" s="10">
        <v>25248</v>
      </c>
    </row>
    <row r="167" spans="1:6" x14ac:dyDescent="0.2">
      <c r="A167" t="s">
        <v>232</v>
      </c>
      <c r="B167" s="6" t="s">
        <v>143</v>
      </c>
      <c r="C167" s="10">
        <v>4750</v>
      </c>
      <c r="D167" s="10">
        <v>5123</v>
      </c>
      <c r="E167" s="10">
        <v>6171</v>
      </c>
      <c r="F167" s="10">
        <v>3703</v>
      </c>
    </row>
    <row r="168" spans="1:6" x14ac:dyDescent="0.2">
      <c r="A168" t="s">
        <v>230</v>
      </c>
      <c r="B168" s="6" t="s">
        <v>83</v>
      </c>
      <c r="C168" s="3">
        <v>1851</v>
      </c>
      <c r="D168" s="3">
        <v>1988</v>
      </c>
      <c r="E168" s="4">
        <v>965</v>
      </c>
      <c r="F168" s="3">
        <v>2874</v>
      </c>
    </row>
    <row r="169" spans="1:6" x14ac:dyDescent="0.2">
      <c r="A169" t="s">
        <v>231</v>
      </c>
      <c r="B169" s="6" t="s">
        <v>186</v>
      </c>
      <c r="C169" s="4">
        <v>385</v>
      </c>
      <c r="D169" s="4">
        <v>204</v>
      </c>
      <c r="E169" s="4">
        <v>46</v>
      </c>
      <c r="F169" s="4">
        <v>544</v>
      </c>
    </row>
    <row r="170" spans="1:6" x14ac:dyDescent="0.2">
      <c r="A170" t="s">
        <v>232</v>
      </c>
      <c r="B170" s="6" t="s">
        <v>144</v>
      </c>
      <c r="C170" s="10">
        <v>28947</v>
      </c>
      <c r="D170" s="10">
        <v>30027</v>
      </c>
      <c r="E170" s="10">
        <v>6335</v>
      </c>
      <c r="F170" s="10">
        <v>52639</v>
      </c>
    </row>
    <row r="171" spans="1:6" x14ac:dyDescent="0.2">
      <c r="A171" t="s">
        <v>229</v>
      </c>
      <c r="B171" s="6" t="s">
        <v>38</v>
      </c>
      <c r="C171" s="4">
        <v>338</v>
      </c>
      <c r="D171" s="4">
        <v>353</v>
      </c>
      <c r="E171" s="4">
        <v>206</v>
      </c>
      <c r="F171" s="4">
        <v>485</v>
      </c>
    </row>
    <row r="172" spans="1:6" x14ac:dyDescent="0.2">
      <c r="A172" t="s">
        <v>232</v>
      </c>
      <c r="B172" s="6" t="s">
        <v>145</v>
      </c>
      <c r="C172" s="10">
        <v>11002</v>
      </c>
      <c r="D172" s="10">
        <v>11400</v>
      </c>
      <c r="E172" s="10">
        <v>9469</v>
      </c>
      <c r="F172" s="10">
        <v>12933</v>
      </c>
    </row>
    <row r="173" spans="1:6" x14ac:dyDescent="0.2">
      <c r="A173" t="s">
        <v>229</v>
      </c>
      <c r="B173" s="6" t="s">
        <v>39</v>
      </c>
      <c r="C173" s="3">
        <v>3572</v>
      </c>
      <c r="D173" s="3">
        <v>3663</v>
      </c>
      <c r="E173" s="3">
        <v>6797</v>
      </c>
      <c r="F173" s="4">
        <v>438</v>
      </c>
    </row>
    <row r="174" spans="1:6" x14ac:dyDescent="0.2">
      <c r="A174" t="s">
        <v>229</v>
      </c>
      <c r="B174" s="6" t="s">
        <v>40</v>
      </c>
      <c r="C174" s="4">
        <v>141</v>
      </c>
      <c r="D174" s="4">
        <v>123</v>
      </c>
      <c r="E174" s="4">
        <v>14</v>
      </c>
      <c r="F174" s="4">
        <v>270</v>
      </c>
    </row>
    <row r="175" spans="1:6" x14ac:dyDescent="0.2">
      <c r="A175" t="s">
        <v>230</v>
      </c>
      <c r="B175" s="6" t="s">
        <v>84</v>
      </c>
      <c r="C175" s="4">
        <v>0</v>
      </c>
      <c r="D175" s="4">
        <v>0</v>
      </c>
      <c r="E175" s="4">
        <v>26</v>
      </c>
      <c r="F175" s="4">
        <v>13</v>
      </c>
    </row>
    <row r="176" spans="1:6" x14ac:dyDescent="0.2">
      <c r="A176" t="s">
        <v>233</v>
      </c>
      <c r="B176" s="6" t="s">
        <v>214</v>
      </c>
      <c r="C176" s="9">
        <v>221</v>
      </c>
      <c r="D176" s="9">
        <v>209</v>
      </c>
      <c r="E176" s="9">
        <v>348</v>
      </c>
      <c r="F176" s="9">
        <v>82</v>
      </c>
    </row>
    <row r="177" spans="1:6" x14ac:dyDescent="0.2">
      <c r="A177" t="s">
        <v>233</v>
      </c>
      <c r="B177" s="6" t="s">
        <v>215</v>
      </c>
      <c r="C177" s="9">
        <v>92</v>
      </c>
      <c r="D177" s="9">
        <v>85</v>
      </c>
      <c r="E177" s="9">
        <v>139</v>
      </c>
      <c r="F177" s="9">
        <v>38</v>
      </c>
    </row>
    <row r="178" spans="1:6" x14ac:dyDescent="0.2">
      <c r="A178" t="s">
        <v>233</v>
      </c>
      <c r="B178" s="6" t="s">
        <v>216</v>
      </c>
      <c r="C178" s="9">
        <v>0</v>
      </c>
      <c r="D178" s="9">
        <v>0</v>
      </c>
      <c r="E178" s="9">
        <v>32</v>
      </c>
      <c r="F178" s="9">
        <v>34</v>
      </c>
    </row>
    <row r="179" spans="1:6" x14ac:dyDescent="0.2">
      <c r="A179" t="s">
        <v>232</v>
      </c>
      <c r="B179" s="6" t="s">
        <v>146</v>
      </c>
      <c r="C179" s="9">
        <v>0</v>
      </c>
      <c r="D179" s="9">
        <v>0</v>
      </c>
      <c r="E179" s="9">
        <v>1</v>
      </c>
      <c r="F179" s="9">
        <v>25</v>
      </c>
    </row>
    <row r="180" spans="1:6" x14ac:dyDescent="0.2">
      <c r="A180" t="s">
        <v>230</v>
      </c>
      <c r="B180" s="6" t="s">
        <v>85</v>
      </c>
      <c r="C180" s="4">
        <v>0</v>
      </c>
      <c r="D180" s="4">
        <v>0</v>
      </c>
      <c r="E180" s="4">
        <v>1</v>
      </c>
      <c r="F180" s="4">
        <v>6</v>
      </c>
    </row>
    <row r="181" spans="1:6" x14ac:dyDescent="0.2">
      <c r="A181" t="s">
        <v>230</v>
      </c>
      <c r="B181" s="6" t="s">
        <v>86</v>
      </c>
      <c r="C181" s="4">
        <v>0</v>
      </c>
      <c r="D181" s="4">
        <v>0</v>
      </c>
      <c r="E181" s="4">
        <v>53</v>
      </c>
      <c r="F181" s="4">
        <v>60</v>
      </c>
    </row>
    <row r="182" spans="1:6" x14ac:dyDescent="0.2">
      <c r="A182" t="s">
        <v>229</v>
      </c>
      <c r="B182" s="6" t="s">
        <v>41</v>
      </c>
      <c r="C182" s="4">
        <v>0</v>
      </c>
      <c r="D182" s="4">
        <v>0</v>
      </c>
      <c r="E182" s="4">
        <v>2</v>
      </c>
      <c r="F182" s="4">
        <v>4</v>
      </c>
    </row>
    <row r="183" spans="1:6" x14ac:dyDescent="0.2">
      <c r="A183" t="s">
        <v>230</v>
      </c>
      <c r="B183" s="6" t="s">
        <v>87</v>
      </c>
      <c r="C183" s="4">
        <v>0</v>
      </c>
      <c r="D183" s="4">
        <v>0</v>
      </c>
      <c r="E183" s="4">
        <v>95</v>
      </c>
      <c r="F183" s="4">
        <v>57</v>
      </c>
    </row>
    <row r="184" spans="1:6" x14ac:dyDescent="0.2">
      <c r="A184" t="s">
        <v>229</v>
      </c>
      <c r="B184" s="6" t="s">
        <v>42</v>
      </c>
      <c r="C184" s="4">
        <v>0</v>
      </c>
      <c r="D184" s="4">
        <v>0</v>
      </c>
      <c r="E184" s="4">
        <v>78</v>
      </c>
      <c r="F184" s="4">
        <v>66</v>
      </c>
    </row>
    <row r="185" spans="1:6" x14ac:dyDescent="0.2">
      <c r="A185" t="s">
        <v>229</v>
      </c>
      <c r="B185" s="6" t="s">
        <v>43</v>
      </c>
      <c r="C185" s="3">
        <v>4608</v>
      </c>
      <c r="D185" s="3">
        <v>4632</v>
      </c>
      <c r="E185" s="3">
        <v>4960</v>
      </c>
      <c r="F185" s="3">
        <v>4279</v>
      </c>
    </row>
    <row r="186" spans="1:6" x14ac:dyDescent="0.2">
      <c r="A186" t="s">
        <v>229</v>
      </c>
      <c r="B186" s="6" t="s">
        <v>44</v>
      </c>
      <c r="C186" s="4">
        <v>0</v>
      </c>
      <c r="D186" s="4">
        <v>0</v>
      </c>
      <c r="E186" s="4">
        <v>32</v>
      </c>
      <c r="F186" s="4">
        <v>44</v>
      </c>
    </row>
    <row r="187" spans="1:6" x14ac:dyDescent="0.2">
      <c r="A187" t="s">
        <v>229</v>
      </c>
      <c r="B187" s="6" t="s">
        <v>45</v>
      </c>
      <c r="C187" s="3">
        <v>2315</v>
      </c>
      <c r="D187" s="3">
        <v>2402</v>
      </c>
      <c r="E187" s="3">
        <v>3022</v>
      </c>
      <c r="F187" s="3">
        <v>1695</v>
      </c>
    </row>
    <row r="188" spans="1:6" x14ac:dyDescent="0.2">
      <c r="A188" t="s">
        <v>231</v>
      </c>
      <c r="B188" s="6" t="s">
        <v>187</v>
      </c>
      <c r="C188" s="3">
        <v>1774</v>
      </c>
      <c r="D188" s="3">
        <v>1748</v>
      </c>
      <c r="E188" s="4">
        <v>0</v>
      </c>
      <c r="F188" s="3">
        <v>3522</v>
      </c>
    </row>
    <row r="189" spans="1:6" x14ac:dyDescent="0.2">
      <c r="A189" t="s">
        <v>231</v>
      </c>
      <c r="B189" s="6" t="s">
        <v>188</v>
      </c>
      <c r="C189" s="3">
        <v>7943</v>
      </c>
      <c r="D189" s="3">
        <v>7782</v>
      </c>
      <c r="E189" s="3">
        <v>7231</v>
      </c>
      <c r="F189" s="3">
        <v>8494</v>
      </c>
    </row>
    <row r="190" spans="1:6" x14ac:dyDescent="0.2">
      <c r="A190" t="s">
        <v>229</v>
      </c>
      <c r="B190" s="6" t="s">
        <v>46</v>
      </c>
      <c r="C190" s="3">
        <v>4801</v>
      </c>
      <c r="D190" s="3">
        <v>4871</v>
      </c>
      <c r="E190" s="3">
        <v>7050</v>
      </c>
      <c r="F190" s="3">
        <v>2622</v>
      </c>
    </row>
    <row r="191" spans="1:6" x14ac:dyDescent="0.2">
      <c r="A191" t="s">
        <v>231</v>
      </c>
      <c r="B191" s="6" t="s">
        <v>189</v>
      </c>
      <c r="C191" s="3">
        <v>9227</v>
      </c>
      <c r="D191" s="3">
        <v>9412</v>
      </c>
      <c r="E191" s="3">
        <v>14305</v>
      </c>
      <c r="F191" s="3">
        <v>4334</v>
      </c>
    </row>
    <row r="192" spans="1:6" x14ac:dyDescent="0.2">
      <c r="A192" t="s">
        <v>229</v>
      </c>
      <c r="B192" s="6" t="s">
        <v>47</v>
      </c>
      <c r="C192" s="3">
        <v>19597</v>
      </c>
      <c r="D192" s="3">
        <v>20303</v>
      </c>
      <c r="E192" s="3">
        <v>19892</v>
      </c>
      <c r="F192" s="3">
        <v>20008</v>
      </c>
    </row>
    <row r="193" spans="1:6" x14ac:dyDescent="0.2">
      <c r="A193" t="s">
        <v>229</v>
      </c>
      <c r="B193" s="6" t="s">
        <v>48</v>
      </c>
      <c r="C193" s="3">
        <v>14480</v>
      </c>
      <c r="D193" s="3">
        <v>14402</v>
      </c>
      <c r="E193" s="3">
        <v>18742</v>
      </c>
      <c r="F193" s="3">
        <v>10141</v>
      </c>
    </row>
    <row r="194" spans="1:6" x14ac:dyDescent="0.2">
      <c r="A194" t="s">
        <v>232</v>
      </c>
      <c r="B194" s="6" t="s">
        <v>147</v>
      </c>
      <c r="C194" s="10">
        <v>4408</v>
      </c>
      <c r="D194" s="10">
        <v>4484</v>
      </c>
      <c r="E194" s="10">
        <v>1487</v>
      </c>
      <c r="F194" s="10">
        <v>7405</v>
      </c>
    </row>
    <row r="195" spans="1:6" x14ac:dyDescent="0.2">
      <c r="A195" t="s">
        <v>232</v>
      </c>
      <c r="B195" s="6" t="s">
        <v>148</v>
      </c>
      <c r="C195" s="10">
        <v>3631</v>
      </c>
      <c r="D195" s="10">
        <v>3714</v>
      </c>
      <c r="E195" s="10">
        <v>2772</v>
      </c>
      <c r="F195" s="10">
        <v>4573</v>
      </c>
    </row>
    <row r="196" spans="1:6" x14ac:dyDescent="0.2">
      <c r="A196" t="s">
        <v>230</v>
      </c>
      <c r="B196" s="6" t="s">
        <v>103</v>
      </c>
      <c r="C196" s="4">
        <v>206</v>
      </c>
      <c r="D196" s="4">
        <v>210</v>
      </c>
      <c r="E196" s="4">
        <v>201</v>
      </c>
      <c r="F196" s="4">
        <v>214</v>
      </c>
    </row>
    <row r="197" spans="1:6" x14ac:dyDescent="0.2">
      <c r="A197" t="s">
        <v>229</v>
      </c>
      <c r="B197" s="6" t="s">
        <v>49</v>
      </c>
      <c r="C197" s="4">
        <v>472</v>
      </c>
      <c r="D197" s="4">
        <v>508</v>
      </c>
      <c r="E197" s="4">
        <v>640</v>
      </c>
      <c r="F197" s="4">
        <v>340</v>
      </c>
    </row>
    <row r="198" spans="1:6" x14ac:dyDescent="0.2">
      <c r="A198" t="s">
        <v>231</v>
      </c>
      <c r="B198" s="6" t="s">
        <v>190</v>
      </c>
      <c r="C198" s="3">
        <v>30374</v>
      </c>
      <c r="D198" s="3">
        <v>30482</v>
      </c>
      <c r="E198" s="3">
        <v>47926</v>
      </c>
      <c r="F198" s="3">
        <v>12930</v>
      </c>
    </row>
    <row r="199" spans="1:6" x14ac:dyDescent="0.2">
      <c r="A199" t="s">
        <v>229</v>
      </c>
      <c r="B199" s="6" t="s">
        <v>50</v>
      </c>
      <c r="C199" s="3">
        <v>16251</v>
      </c>
      <c r="D199" s="3">
        <v>16541</v>
      </c>
      <c r="E199" s="3">
        <v>23914</v>
      </c>
      <c r="F199" s="3">
        <v>8878</v>
      </c>
    </row>
    <row r="200" spans="1:6" x14ac:dyDescent="0.2">
      <c r="A200" t="s">
        <v>231</v>
      </c>
      <c r="B200" s="6" t="s">
        <v>191</v>
      </c>
      <c r="C200" s="3">
        <v>3040</v>
      </c>
      <c r="D200" s="3">
        <v>3064</v>
      </c>
      <c r="E200" s="3">
        <v>4107</v>
      </c>
      <c r="F200" s="3">
        <v>1997</v>
      </c>
    </row>
    <row r="201" spans="1:6" x14ac:dyDescent="0.2">
      <c r="A201" t="s">
        <v>231</v>
      </c>
      <c r="B201" s="6" t="s">
        <v>192</v>
      </c>
      <c r="C201" s="4">
        <v>448</v>
      </c>
      <c r="D201" s="4">
        <v>423</v>
      </c>
      <c r="E201" s="4">
        <v>806</v>
      </c>
      <c r="F201" s="4">
        <v>65</v>
      </c>
    </row>
    <row r="202" spans="1:6" x14ac:dyDescent="0.2">
      <c r="A202" t="s">
        <v>229</v>
      </c>
      <c r="B202" s="6" t="s">
        <v>51</v>
      </c>
      <c r="C202" s="3">
        <v>2237</v>
      </c>
      <c r="D202" s="3">
        <v>2275</v>
      </c>
      <c r="E202" s="3">
        <v>3035</v>
      </c>
      <c r="F202" s="3">
        <v>1478</v>
      </c>
    </row>
    <row r="203" spans="1:6" x14ac:dyDescent="0.2">
      <c r="A203" t="s">
        <v>233</v>
      </c>
      <c r="B203" s="6" t="s">
        <v>217</v>
      </c>
      <c r="C203" s="9">
        <v>0</v>
      </c>
      <c r="D203" s="9">
        <v>0</v>
      </c>
      <c r="E203" s="9">
        <v>1</v>
      </c>
      <c r="F203" s="9">
        <v>0</v>
      </c>
    </row>
    <row r="204" spans="1:6" x14ac:dyDescent="0.2">
      <c r="A204" t="s">
        <v>233</v>
      </c>
      <c r="B204" s="6" t="s">
        <v>218</v>
      </c>
      <c r="C204" s="9">
        <v>0</v>
      </c>
      <c r="D204" s="9">
        <v>0</v>
      </c>
      <c r="E204" s="9">
        <v>54</v>
      </c>
      <c r="F204" s="9">
        <v>44</v>
      </c>
    </row>
    <row r="205" spans="1:6" x14ac:dyDescent="0.2">
      <c r="A205" t="s">
        <v>230</v>
      </c>
      <c r="B205" s="6" t="s">
        <v>88</v>
      </c>
      <c r="C205" s="4">
        <v>641</v>
      </c>
      <c r="D205" s="4">
        <v>647</v>
      </c>
      <c r="E205" s="4">
        <v>341</v>
      </c>
      <c r="F205" s="4">
        <v>948</v>
      </c>
    </row>
    <row r="206" spans="1:6" x14ac:dyDescent="0.2">
      <c r="A206" t="s">
        <v>229</v>
      </c>
      <c r="B206" s="6" t="s">
        <v>52</v>
      </c>
      <c r="C206" s="3">
        <v>4778</v>
      </c>
      <c r="D206" s="3">
        <v>4682</v>
      </c>
      <c r="E206" s="3">
        <v>3331</v>
      </c>
      <c r="F206" s="3">
        <v>6129</v>
      </c>
    </row>
    <row r="207" spans="1:6" x14ac:dyDescent="0.2">
      <c r="A207" t="s">
        <v>230</v>
      </c>
      <c r="B207" s="6" t="s">
        <v>89</v>
      </c>
      <c r="C207" s="4">
        <v>0</v>
      </c>
      <c r="D207" s="4">
        <v>0</v>
      </c>
      <c r="E207" s="4">
        <v>9</v>
      </c>
      <c r="F207" s="4">
        <v>7</v>
      </c>
    </row>
    <row r="208" spans="1:6" x14ac:dyDescent="0.2">
      <c r="A208" t="s">
        <v>231</v>
      </c>
      <c r="B208" s="6" t="s">
        <v>193</v>
      </c>
      <c r="C208" s="3">
        <v>2169</v>
      </c>
      <c r="D208" s="3">
        <v>2215</v>
      </c>
      <c r="E208" s="3">
        <v>2395</v>
      </c>
      <c r="F208" s="3">
        <v>1989</v>
      </c>
    </row>
    <row r="209" spans="1:6" x14ac:dyDescent="0.2">
      <c r="A209" t="s">
        <v>231</v>
      </c>
      <c r="B209" s="6" t="s">
        <v>194</v>
      </c>
      <c r="C209" s="3">
        <v>33110</v>
      </c>
      <c r="D209" s="3">
        <v>32436</v>
      </c>
      <c r="E209" s="3">
        <v>16994</v>
      </c>
      <c r="F209" s="3">
        <v>48552</v>
      </c>
    </row>
    <row r="210" spans="1:6" x14ac:dyDescent="0.2">
      <c r="A210" t="s">
        <v>233</v>
      </c>
      <c r="B210" s="6" t="s">
        <v>219</v>
      </c>
      <c r="C210" s="9">
        <v>0</v>
      </c>
      <c r="D210" s="9">
        <v>0</v>
      </c>
      <c r="E210" s="9">
        <v>6</v>
      </c>
      <c r="F210" s="9">
        <v>5</v>
      </c>
    </row>
    <row r="211" spans="1:6" x14ac:dyDescent="0.2">
      <c r="A211" t="s">
        <v>232</v>
      </c>
      <c r="B211" s="6" t="s">
        <v>149</v>
      </c>
      <c r="C211" s="10">
        <v>23583</v>
      </c>
      <c r="D211" s="10">
        <v>27075</v>
      </c>
      <c r="E211" s="10">
        <v>14166</v>
      </c>
      <c r="F211" s="10">
        <v>36492</v>
      </c>
    </row>
    <row r="212" spans="1:6" x14ac:dyDescent="0.2">
      <c r="A212" t="s">
        <v>229</v>
      </c>
      <c r="B212" s="6" t="s">
        <v>53</v>
      </c>
      <c r="C212" s="3">
        <v>10523</v>
      </c>
      <c r="D212" s="3">
        <v>10620</v>
      </c>
      <c r="E212" s="3">
        <v>18221</v>
      </c>
      <c r="F212" s="3">
        <v>2922</v>
      </c>
    </row>
    <row r="213" spans="1:6" x14ac:dyDescent="0.2">
      <c r="A213" t="s">
        <v>230</v>
      </c>
      <c r="B213" s="6" t="s">
        <v>104</v>
      </c>
      <c r="C213" s="3">
        <v>1607</v>
      </c>
      <c r="D213" s="3">
        <v>1706</v>
      </c>
      <c r="E213" s="4">
        <v>294</v>
      </c>
      <c r="F213" s="3">
        <v>3019</v>
      </c>
    </row>
    <row r="214" spans="1:6" x14ac:dyDescent="0.2">
      <c r="A214" t="s">
        <v>231</v>
      </c>
      <c r="B214" s="6" t="s">
        <v>195</v>
      </c>
      <c r="C214" s="3">
        <v>11887</v>
      </c>
      <c r="D214" s="3">
        <v>12054</v>
      </c>
      <c r="E214" s="3">
        <v>13853</v>
      </c>
      <c r="F214" s="3">
        <v>10089</v>
      </c>
    </row>
    <row r="215" spans="1:6" x14ac:dyDescent="0.2">
      <c r="A215" t="s">
        <v>233</v>
      </c>
      <c r="B215" s="6" t="s">
        <v>220</v>
      </c>
      <c r="C215" s="9">
        <v>93</v>
      </c>
      <c r="D215" s="9">
        <v>93</v>
      </c>
      <c r="E215" s="9">
        <v>149</v>
      </c>
      <c r="F215" s="9">
        <v>36</v>
      </c>
    </row>
    <row r="216" spans="1:6" x14ac:dyDescent="0.2">
      <c r="A216" t="s">
        <v>230</v>
      </c>
      <c r="B216" s="6" t="s">
        <v>105</v>
      </c>
      <c r="C216" s="3">
        <v>11930</v>
      </c>
      <c r="D216" s="3">
        <v>11776</v>
      </c>
      <c r="E216" s="3">
        <v>3071</v>
      </c>
      <c r="F216" s="3">
        <v>20636</v>
      </c>
    </row>
    <row r="217" spans="1:6" x14ac:dyDescent="0.2">
      <c r="A217" t="s">
        <v>231</v>
      </c>
      <c r="B217" s="6" t="s">
        <v>196</v>
      </c>
      <c r="C217" s="3">
        <v>38847</v>
      </c>
      <c r="D217" s="3">
        <v>39858</v>
      </c>
      <c r="E217" s="3">
        <v>63223</v>
      </c>
      <c r="F217" s="3">
        <v>15482</v>
      </c>
    </row>
    <row r="218" spans="1:6" x14ac:dyDescent="0.2">
      <c r="A218" t="s">
        <v>230</v>
      </c>
      <c r="B218" s="6" t="s">
        <v>90</v>
      </c>
      <c r="C218" s="4">
        <v>0</v>
      </c>
      <c r="D218" s="4">
        <v>0</v>
      </c>
      <c r="E218" s="4">
        <v>8</v>
      </c>
      <c r="F218" s="4">
        <v>12</v>
      </c>
    </row>
    <row r="219" spans="1:6" x14ac:dyDescent="0.2">
      <c r="A219" t="s">
        <v>230</v>
      </c>
      <c r="B219" s="6" t="s">
        <v>91</v>
      </c>
      <c r="C219" s="4">
        <v>0</v>
      </c>
      <c r="D219" s="4">
        <v>0</v>
      </c>
      <c r="E219" s="4">
        <v>51</v>
      </c>
      <c r="F219" s="4">
        <v>43</v>
      </c>
    </row>
    <row r="220" spans="1:6" x14ac:dyDescent="0.2">
      <c r="A220" t="s">
        <v>233</v>
      </c>
      <c r="B220" s="6" t="s">
        <v>221</v>
      </c>
      <c r="C220" s="9">
        <v>0</v>
      </c>
      <c r="D220" s="9">
        <v>0</v>
      </c>
      <c r="E220" s="9">
        <v>14</v>
      </c>
      <c r="F220" s="9">
        <v>0</v>
      </c>
    </row>
    <row r="221" spans="1:6" x14ac:dyDescent="0.2">
      <c r="A221" t="s">
        <v>231</v>
      </c>
      <c r="B221" s="6" t="s">
        <v>197</v>
      </c>
      <c r="C221" s="3">
        <v>8809</v>
      </c>
      <c r="D221" s="3">
        <v>8679</v>
      </c>
      <c r="E221" s="3">
        <v>11007</v>
      </c>
      <c r="F221" s="3">
        <v>6481</v>
      </c>
    </row>
    <row r="222" spans="1:6" x14ac:dyDescent="0.2">
      <c r="A222" t="s">
        <v>232</v>
      </c>
      <c r="B222" s="6" t="s">
        <v>150</v>
      </c>
      <c r="C222" s="10">
        <v>5286</v>
      </c>
      <c r="D222" s="10">
        <v>5351</v>
      </c>
      <c r="E222" s="10">
        <v>4341</v>
      </c>
      <c r="F222" s="10">
        <v>6296</v>
      </c>
    </row>
    <row r="223" spans="1:6" x14ac:dyDescent="0.2">
      <c r="A223" t="s">
        <v>229</v>
      </c>
      <c r="B223" s="6" t="s">
        <v>54</v>
      </c>
      <c r="C223" s="3">
        <v>4439</v>
      </c>
      <c r="D223" s="3">
        <v>4537</v>
      </c>
      <c r="E223" s="3">
        <v>5006</v>
      </c>
      <c r="F223" s="3">
        <v>3970</v>
      </c>
    </row>
    <row r="224" spans="1:6" x14ac:dyDescent="0.2">
      <c r="A224" t="s">
        <v>229</v>
      </c>
      <c r="B224" s="6" t="s">
        <v>55</v>
      </c>
      <c r="C224" s="3">
        <v>5723</v>
      </c>
      <c r="D224" s="3">
        <v>5806</v>
      </c>
      <c r="E224" s="3">
        <v>7543</v>
      </c>
      <c r="F224" s="3">
        <v>3986</v>
      </c>
    </row>
    <row r="225" spans="1:6" x14ac:dyDescent="0.2">
      <c r="A225" t="s">
        <v>231</v>
      </c>
      <c r="B225" s="6" t="s">
        <v>198</v>
      </c>
      <c r="C225" s="4">
        <v>544</v>
      </c>
      <c r="D225" s="4">
        <v>533</v>
      </c>
      <c r="E225" s="4">
        <v>59</v>
      </c>
      <c r="F225" s="3">
        <v>1018</v>
      </c>
    </row>
  </sheetData>
  <sortState ref="A3:I231">
    <sortCondition ref="B3"/>
  </sortState>
  <customSheetViews>
    <customSheetView guid="{8B15F44B-B823-4FFE-857D-A60319BFA1B9}" showRuler="0" topLeftCell="A35">
      <selection activeCell="B44" sqref="B44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mergeCells count="1">
    <mergeCell ref="A1:F1"/>
  </mergeCells>
  <phoneticPr fontId="3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5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236</v>
      </c>
    </row>
    <row r="2" spans="1:6" x14ac:dyDescent="0.2">
      <c r="A2" s="6" t="s">
        <v>36</v>
      </c>
      <c r="B2" s="3">
        <v>54033</v>
      </c>
      <c r="C2" s="3">
        <v>54912</v>
      </c>
      <c r="D2" s="3">
        <v>62031</v>
      </c>
      <c r="E2" s="3">
        <v>46914</v>
      </c>
      <c r="F2" s="2">
        <f t="shared" ref="F2:F33" si="0">+E2+D2</f>
        <v>108945</v>
      </c>
    </row>
    <row r="3" spans="1:6" x14ac:dyDescent="0.2">
      <c r="A3" s="6" t="s">
        <v>15</v>
      </c>
      <c r="B3" s="3">
        <v>34096</v>
      </c>
      <c r="C3" s="3">
        <v>33130</v>
      </c>
      <c r="D3" s="3">
        <v>36519</v>
      </c>
      <c r="E3" s="3">
        <v>30708</v>
      </c>
      <c r="F3" s="2">
        <f t="shared" si="0"/>
        <v>67227</v>
      </c>
    </row>
    <row r="4" spans="1:6" x14ac:dyDescent="0.2">
      <c r="A4" s="6" t="s">
        <v>17</v>
      </c>
      <c r="B4" s="3">
        <v>30659</v>
      </c>
      <c r="C4" s="3">
        <v>30436</v>
      </c>
      <c r="D4" s="3">
        <v>50600</v>
      </c>
      <c r="E4" s="3">
        <v>10495</v>
      </c>
      <c r="F4" s="2">
        <f t="shared" si="0"/>
        <v>61095</v>
      </c>
    </row>
    <row r="5" spans="1:6" x14ac:dyDescent="0.2">
      <c r="A5" s="6" t="s">
        <v>11</v>
      </c>
      <c r="B5" s="3">
        <v>24904</v>
      </c>
      <c r="C5" s="3">
        <v>25432</v>
      </c>
      <c r="D5" s="3">
        <v>35254</v>
      </c>
      <c r="E5" s="3">
        <v>15081</v>
      </c>
      <c r="F5" s="2">
        <f t="shared" si="0"/>
        <v>50335</v>
      </c>
    </row>
    <row r="6" spans="1:6" x14ac:dyDescent="0.2">
      <c r="A6" s="6" t="s">
        <v>47</v>
      </c>
      <c r="B6" s="3">
        <v>19597</v>
      </c>
      <c r="C6" s="3">
        <v>20303</v>
      </c>
      <c r="D6" s="3">
        <v>19892</v>
      </c>
      <c r="E6" s="3">
        <v>20008</v>
      </c>
      <c r="F6" s="2">
        <f t="shared" si="0"/>
        <v>39900</v>
      </c>
    </row>
    <row r="7" spans="1:6" x14ac:dyDescent="0.2">
      <c r="A7" s="6" t="s">
        <v>50</v>
      </c>
      <c r="B7" s="3">
        <v>16251</v>
      </c>
      <c r="C7" s="3">
        <v>16541</v>
      </c>
      <c r="D7" s="3">
        <v>23914</v>
      </c>
      <c r="E7" s="3">
        <v>8878</v>
      </c>
      <c r="F7" s="2">
        <f t="shared" si="0"/>
        <v>32792</v>
      </c>
    </row>
    <row r="8" spans="1:6" x14ac:dyDescent="0.2">
      <c r="A8" s="6" t="s">
        <v>1</v>
      </c>
      <c r="B8" s="3">
        <v>15575</v>
      </c>
      <c r="C8" s="3">
        <v>15199</v>
      </c>
      <c r="D8" s="3">
        <v>12763</v>
      </c>
      <c r="E8" s="3">
        <v>18011</v>
      </c>
      <c r="F8" s="2">
        <f t="shared" si="0"/>
        <v>30774</v>
      </c>
    </row>
    <row r="9" spans="1:6" x14ac:dyDescent="0.2">
      <c r="A9" s="6" t="s">
        <v>24</v>
      </c>
      <c r="B9" s="3">
        <v>14805</v>
      </c>
      <c r="C9" s="3">
        <v>14744</v>
      </c>
      <c r="D9" s="3">
        <v>20050</v>
      </c>
      <c r="E9" s="3">
        <v>9499</v>
      </c>
      <c r="F9" s="2">
        <f t="shared" si="0"/>
        <v>29549</v>
      </c>
    </row>
    <row r="10" spans="1:6" x14ac:dyDescent="0.2">
      <c r="A10" s="6" t="s">
        <v>48</v>
      </c>
      <c r="B10" s="3">
        <v>14480</v>
      </c>
      <c r="C10" s="3">
        <v>14402</v>
      </c>
      <c r="D10" s="3">
        <v>18742</v>
      </c>
      <c r="E10" s="3">
        <v>10141</v>
      </c>
      <c r="F10" s="2">
        <f t="shared" si="0"/>
        <v>28883</v>
      </c>
    </row>
    <row r="11" spans="1:6" x14ac:dyDescent="0.2">
      <c r="A11" s="6" t="s">
        <v>31</v>
      </c>
      <c r="B11" s="3">
        <v>13946</v>
      </c>
      <c r="C11" s="3">
        <v>13920</v>
      </c>
      <c r="D11" s="3">
        <v>12649</v>
      </c>
      <c r="E11" s="3">
        <v>15218</v>
      </c>
      <c r="F11" s="2">
        <f t="shared" si="0"/>
        <v>27867</v>
      </c>
    </row>
    <row r="12" spans="1:6" x14ac:dyDescent="0.2">
      <c r="A12" s="6" t="s">
        <v>53</v>
      </c>
      <c r="B12" s="3">
        <v>10523</v>
      </c>
      <c r="C12" s="3">
        <v>10620</v>
      </c>
      <c r="D12" s="3">
        <v>18221</v>
      </c>
      <c r="E12" s="3">
        <v>2922</v>
      </c>
      <c r="F12" s="2">
        <f t="shared" si="0"/>
        <v>21143</v>
      </c>
    </row>
    <row r="13" spans="1:6" x14ac:dyDescent="0.2">
      <c r="A13" s="6" t="s">
        <v>20</v>
      </c>
      <c r="B13" s="3">
        <v>9793</v>
      </c>
      <c r="C13" s="3">
        <v>9885</v>
      </c>
      <c r="D13" s="3">
        <v>12230</v>
      </c>
      <c r="E13" s="3">
        <v>7448</v>
      </c>
      <c r="F13" s="2">
        <f t="shared" si="0"/>
        <v>19678</v>
      </c>
    </row>
    <row r="14" spans="1:6" x14ac:dyDescent="0.2">
      <c r="A14" s="6" t="s">
        <v>34</v>
      </c>
      <c r="B14" s="3">
        <v>9525</v>
      </c>
      <c r="C14" s="3">
        <v>9761</v>
      </c>
      <c r="D14" s="3">
        <v>11792</v>
      </c>
      <c r="E14" s="3">
        <v>7494</v>
      </c>
      <c r="F14" s="2">
        <f t="shared" si="0"/>
        <v>19286</v>
      </c>
    </row>
    <row r="15" spans="1:6" x14ac:dyDescent="0.2">
      <c r="A15" s="6" t="s">
        <v>28</v>
      </c>
      <c r="B15" s="3">
        <v>7692</v>
      </c>
      <c r="C15" s="3">
        <v>7804</v>
      </c>
      <c r="D15" s="3">
        <v>11024</v>
      </c>
      <c r="E15" s="3">
        <v>4472</v>
      </c>
      <c r="F15" s="2">
        <f t="shared" si="0"/>
        <v>15496</v>
      </c>
    </row>
    <row r="16" spans="1:6" x14ac:dyDescent="0.2">
      <c r="A16" s="6" t="s">
        <v>7</v>
      </c>
      <c r="B16" s="3">
        <v>7302</v>
      </c>
      <c r="C16" s="3">
        <v>7390</v>
      </c>
      <c r="D16" s="3">
        <v>7633</v>
      </c>
      <c r="E16" s="3">
        <v>7060</v>
      </c>
      <c r="F16" s="2">
        <f t="shared" si="0"/>
        <v>14693</v>
      </c>
    </row>
    <row r="17" spans="1:6" x14ac:dyDescent="0.2">
      <c r="A17" s="6" t="s">
        <v>13</v>
      </c>
      <c r="B17" s="3">
        <v>7394</v>
      </c>
      <c r="C17" s="3">
        <v>7133</v>
      </c>
      <c r="D17" s="3">
        <v>7860</v>
      </c>
      <c r="E17" s="3">
        <v>6666</v>
      </c>
      <c r="F17" s="2">
        <f t="shared" si="0"/>
        <v>14526</v>
      </c>
    </row>
    <row r="18" spans="1:6" x14ac:dyDescent="0.2">
      <c r="A18" s="6" t="s">
        <v>0</v>
      </c>
      <c r="B18" s="3">
        <v>6168</v>
      </c>
      <c r="C18" s="3">
        <v>6310</v>
      </c>
      <c r="D18" s="3">
        <v>8295</v>
      </c>
      <c r="E18" s="3">
        <v>4183</v>
      </c>
      <c r="F18" s="2">
        <f t="shared" si="0"/>
        <v>12478</v>
      </c>
    </row>
    <row r="19" spans="1:6" x14ac:dyDescent="0.2">
      <c r="A19" s="6" t="s">
        <v>4</v>
      </c>
      <c r="B19" s="3">
        <v>5797</v>
      </c>
      <c r="C19" s="3">
        <v>5819</v>
      </c>
      <c r="D19" s="3">
        <v>9535</v>
      </c>
      <c r="E19" s="3">
        <v>2081</v>
      </c>
      <c r="F19" s="2">
        <f t="shared" si="0"/>
        <v>11616</v>
      </c>
    </row>
    <row r="20" spans="1:6" x14ac:dyDescent="0.2">
      <c r="A20" s="6" t="s">
        <v>55</v>
      </c>
      <c r="B20" s="3">
        <v>5723</v>
      </c>
      <c r="C20" s="3">
        <v>5806</v>
      </c>
      <c r="D20" s="3">
        <v>7543</v>
      </c>
      <c r="E20" s="3">
        <v>3986</v>
      </c>
      <c r="F20" s="2">
        <f t="shared" si="0"/>
        <v>11529</v>
      </c>
    </row>
    <row r="21" spans="1:6" x14ac:dyDescent="0.2">
      <c r="A21" s="6" t="s">
        <v>30</v>
      </c>
      <c r="B21" s="3">
        <v>5409</v>
      </c>
      <c r="C21" s="3">
        <v>5551</v>
      </c>
      <c r="D21" s="3">
        <v>7741</v>
      </c>
      <c r="E21" s="3">
        <v>3219</v>
      </c>
      <c r="F21" s="2">
        <f t="shared" si="0"/>
        <v>10960</v>
      </c>
    </row>
    <row r="22" spans="1:6" x14ac:dyDescent="0.2">
      <c r="A22" s="6" t="s">
        <v>29</v>
      </c>
      <c r="B22" s="3">
        <v>5274</v>
      </c>
      <c r="C22" s="3">
        <v>5366</v>
      </c>
      <c r="D22" s="3">
        <v>9050</v>
      </c>
      <c r="E22" s="3">
        <v>1591</v>
      </c>
      <c r="F22" s="2">
        <f t="shared" si="0"/>
        <v>10641</v>
      </c>
    </row>
    <row r="23" spans="1:6" x14ac:dyDescent="0.2">
      <c r="A23" s="6" t="s">
        <v>37</v>
      </c>
      <c r="B23" s="3">
        <v>5145</v>
      </c>
      <c r="C23" s="3">
        <v>5256</v>
      </c>
      <c r="D23" s="3">
        <v>8313</v>
      </c>
      <c r="E23" s="3">
        <v>2087</v>
      </c>
      <c r="F23" s="2">
        <f t="shared" si="0"/>
        <v>10400</v>
      </c>
    </row>
    <row r="24" spans="1:6" x14ac:dyDescent="0.2">
      <c r="A24" s="6" t="s">
        <v>46</v>
      </c>
      <c r="B24" s="3">
        <v>4801</v>
      </c>
      <c r="C24" s="3">
        <v>4871</v>
      </c>
      <c r="D24" s="3">
        <v>7050</v>
      </c>
      <c r="E24" s="3">
        <v>2622</v>
      </c>
      <c r="F24" s="2">
        <f t="shared" si="0"/>
        <v>9672</v>
      </c>
    </row>
    <row r="25" spans="1:6" x14ac:dyDescent="0.2">
      <c r="A25" s="6" t="s">
        <v>52</v>
      </c>
      <c r="B25" s="3">
        <v>4778</v>
      </c>
      <c r="C25" s="3">
        <v>4682</v>
      </c>
      <c r="D25" s="3">
        <v>3331</v>
      </c>
      <c r="E25" s="3">
        <v>6129</v>
      </c>
      <c r="F25" s="2">
        <f t="shared" si="0"/>
        <v>9460</v>
      </c>
    </row>
    <row r="26" spans="1:6" x14ac:dyDescent="0.2">
      <c r="A26" s="6" t="s">
        <v>43</v>
      </c>
      <c r="B26" s="3">
        <v>4608</v>
      </c>
      <c r="C26" s="3">
        <v>4632</v>
      </c>
      <c r="D26" s="3">
        <v>4960</v>
      </c>
      <c r="E26" s="3">
        <v>4279</v>
      </c>
      <c r="F26" s="2">
        <f t="shared" si="0"/>
        <v>9239</v>
      </c>
    </row>
    <row r="27" spans="1:6" x14ac:dyDescent="0.2">
      <c r="A27" s="6" t="s">
        <v>54</v>
      </c>
      <c r="B27" s="3">
        <v>4439</v>
      </c>
      <c r="C27" s="3">
        <v>4537</v>
      </c>
      <c r="D27" s="3">
        <v>5006</v>
      </c>
      <c r="E27" s="3">
        <v>3970</v>
      </c>
      <c r="F27" s="2">
        <f t="shared" si="0"/>
        <v>8976</v>
      </c>
    </row>
    <row r="28" spans="1:6" x14ac:dyDescent="0.2">
      <c r="A28" s="6" t="s">
        <v>9</v>
      </c>
      <c r="B28" s="3">
        <v>3687</v>
      </c>
      <c r="C28" s="3">
        <v>3771</v>
      </c>
      <c r="D28" s="3">
        <v>5708</v>
      </c>
      <c r="E28" s="3">
        <v>1750</v>
      </c>
      <c r="F28" s="2">
        <f t="shared" si="0"/>
        <v>7458</v>
      </c>
    </row>
    <row r="29" spans="1:6" x14ac:dyDescent="0.2">
      <c r="A29" s="6" t="s">
        <v>21</v>
      </c>
      <c r="B29" s="3">
        <v>3701</v>
      </c>
      <c r="C29" s="3">
        <v>3658</v>
      </c>
      <c r="D29" s="3">
        <v>5002</v>
      </c>
      <c r="E29" s="3">
        <v>2357</v>
      </c>
      <c r="F29" s="2">
        <f t="shared" si="0"/>
        <v>7359</v>
      </c>
    </row>
    <row r="30" spans="1:6" x14ac:dyDescent="0.2">
      <c r="A30" s="6" t="s">
        <v>39</v>
      </c>
      <c r="B30" s="3">
        <v>3572</v>
      </c>
      <c r="C30" s="3">
        <v>3663</v>
      </c>
      <c r="D30" s="3">
        <v>6797</v>
      </c>
      <c r="E30" s="4">
        <v>438</v>
      </c>
      <c r="F30" s="2">
        <f t="shared" si="0"/>
        <v>7235</v>
      </c>
    </row>
    <row r="31" spans="1:6" x14ac:dyDescent="0.2">
      <c r="A31" s="6" t="s">
        <v>5</v>
      </c>
      <c r="B31" s="3">
        <v>3212</v>
      </c>
      <c r="C31" s="3">
        <v>3353</v>
      </c>
      <c r="D31" s="3">
        <v>5997</v>
      </c>
      <c r="E31" s="4">
        <v>568</v>
      </c>
      <c r="F31" s="2">
        <f t="shared" si="0"/>
        <v>6565</v>
      </c>
    </row>
    <row r="32" spans="1:6" x14ac:dyDescent="0.2">
      <c r="A32" s="6" t="s">
        <v>2</v>
      </c>
      <c r="B32" s="3">
        <v>2926</v>
      </c>
      <c r="C32" s="3">
        <v>3011</v>
      </c>
      <c r="D32" s="3">
        <v>3475</v>
      </c>
      <c r="E32" s="3">
        <v>2462</v>
      </c>
      <c r="F32" s="2">
        <f t="shared" si="0"/>
        <v>5937</v>
      </c>
    </row>
    <row r="33" spans="1:6" x14ac:dyDescent="0.2">
      <c r="A33" s="6" t="s">
        <v>27</v>
      </c>
      <c r="B33" s="3">
        <v>2835</v>
      </c>
      <c r="C33" s="3">
        <v>2635</v>
      </c>
      <c r="D33" s="4">
        <v>702</v>
      </c>
      <c r="E33" s="3">
        <v>4769</v>
      </c>
      <c r="F33" s="2">
        <f t="shared" si="0"/>
        <v>5471</v>
      </c>
    </row>
    <row r="34" spans="1:6" x14ac:dyDescent="0.2">
      <c r="A34" s="6" t="s">
        <v>45</v>
      </c>
      <c r="B34" s="3">
        <v>2315</v>
      </c>
      <c r="C34" s="3">
        <v>2402</v>
      </c>
      <c r="D34" s="3">
        <v>3022</v>
      </c>
      <c r="E34" s="3">
        <v>1695</v>
      </c>
      <c r="F34" s="2">
        <f t="shared" ref="F34:F57" si="1">+E34+D34</f>
        <v>4717</v>
      </c>
    </row>
    <row r="35" spans="1:6" x14ac:dyDescent="0.2">
      <c r="A35" s="6" t="s">
        <v>51</v>
      </c>
      <c r="B35" s="3">
        <v>2237</v>
      </c>
      <c r="C35" s="3">
        <v>2275</v>
      </c>
      <c r="D35" s="3">
        <v>3035</v>
      </c>
      <c r="E35" s="3">
        <v>1478</v>
      </c>
      <c r="F35" s="2">
        <f t="shared" si="1"/>
        <v>4513</v>
      </c>
    </row>
    <row r="36" spans="1:6" x14ac:dyDescent="0.2">
      <c r="A36" s="6" t="s">
        <v>16</v>
      </c>
      <c r="B36" s="3">
        <v>1846</v>
      </c>
      <c r="C36" s="3">
        <v>1874</v>
      </c>
      <c r="D36" s="3">
        <v>3035</v>
      </c>
      <c r="E36" s="4">
        <v>684</v>
      </c>
      <c r="F36" s="2">
        <f t="shared" si="1"/>
        <v>3719</v>
      </c>
    </row>
    <row r="37" spans="1:6" x14ac:dyDescent="0.2">
      <c r="A37" s="6" t="s">
        <v>8</v>
      </c>
      <c r="B37" s="3">
        <v>1725</v>
      </c>
      <c r="C37" s="3">
        <v>1824</v>
      </c>
      <c r="D37" s="3">
        <v>2103</v>
      </c>
      <c r="E37" s="3">
        <v>1447</v>
      </c>
      <c r="F37" s="2">
        <f t="shared" si="1"/>
        <v>3550</v>
      </c>
    </row>
    <row r="38" spans="1:6" x14ac:dyDescent="0.2">
      <c r="A38" s="6" t="s">
        <v>26</v>
      </c>
      <c r="B38" s="3">
        <v>1471</v>
      </c>
      <c r="C38" s="3">
        <v>1459</v>
      </c>
      <c r="D38" s="3">
        <v>1544</v>
      </c>
      <c r="E38" s="3">
        <v>1386</v>
      </c>
      <c r="F38" s="2">
        <f t="shared" si="1"/>
        <v>2930</v>
      </c>
    </row>
    <row r="39" spans="1:6" x14ac:dyDescent="0.2">
      <c r="A39" s="6" t="s">
        <v>12</v>
      </c>
      <c r="B39" s="3">
        <v>1400</v>
      </c>
      <c r="C39" s="3">
        <v>1464</v>
      </c>
      <c r="D39" s="3">
        <v>1097</v>
      </c>
      <c r="E39" s="3">
        <v>1767</v>
      </c>
      <c r="F39" s="2">
        <f t="shared" si="1"/>
        <v>2864</v>
      </c>
    </row>
    <row r="40" spans="1:6" x14ac:dyDescent="0.2">
      <c r="A40" s="6" t="s">
        <v>33</v>
      </c>
      <c r="B40" s="3">
        <v>1288</v>
      </c>
      <c r="C40" s="3">
        <v>1310</v>
      </c>
      <c r="D40" s="3">
        <v>1134</v>
      </c>
      <c r="E40" s="3">
        <v>1464</v>
      </c>
      <c r="F40" s="2">
        <f t="shared" si="1"/>
        <v>2598</v>
      </c>
    </row>
    <row r="41" spans="1:6" x14ac:dyDescent="0.2">
      <c r="A41" s="6" t="s">
        <v>25</v>
      </c>
      <c r="B41" s="3">
        <v>1038</v>
      </c>
      <c r="C41" s="3">
        <v>1070</v>
      </c>
      <c r="D41" s="3">
        <v>1536</v>
      </c>
      <c r="E41" s="4">
        <v>571</v>
      </c>
      <c r="F41" s="2">
        <f t="shared" si="1"/>
        <v>2107</v>
      </c>
    </row>
    <row r="42" spans="1:6" x14ac:dyDescent="0.2">
      <c r="A42" s="6" t="s">
        <v>35</v>
      </c>
      <c r="B42" s="4">
        <v>845</v>
      </c>
      <c r="C42" s="4">
        <v>850</v>
      </c>
      <c r="D42" s="3">
        <v>1020</v>
      </c>
      <c r="E42" s="4">
        <v>675</v>
      </c>
      <c r="F42" s="2">
        <f t="shared" si="1"/>
        <v>1695</v>
      </c>
    </row>
    <row r="43" spans="1:6" x14ac:dyDescent="0.2">
      <c r="A43" s="6" t="s">
        <v>3</v>
      </c>
      <c r="B43" s="4">
        <v>784</v>
      </c>
      <c r="C43" s="4">
        <v>813</v>
      </c>
      <c r="D43" s="4">
        <v>469</v>
      </c>
      <c r="E43" s="3">
        <v>1128</v>
      </c>
      <c r="F43" s="2">
        <f t="shared" si="1"/>
        <v>1597</v>
      </c>
    </row>
    <row r="44" spans="1:6" x14ac:dyDescent="0.2">
      <c r="A44" s="6" t="s">
        <v>19</v>
      </c>
      <c r="B44" s="4">
        <v>627</v>
      </c>
      <c r="C44" s="4">
        <v>641</v>
      </c>
      <c r="D44" s="4">
        <v>865</v>
      </c>
      <c r="E44" s="4">
        <v>403</v>
      </c>
      <c r="F44" s="2">
        <f t="shared" si="1"/>
        <v>1268</v>
      </c>
    </row>
    <row r="45" spans="1:6" x14ac:dyDescent="0.2">
      <c r="A45" s="6" t="s">
        <v>18</v>
      </c>
      <c r="B45" s="4">
        <v>592</v>
      </c>
      <c r="C45" s="4">
        <v>605</v>
      </c>
      <c r="D45" s="4">
        <v>549</v>
      </c>
      <c r="E45" s="4">
        <v>648</v>
      </c>
      <c r="F45" s="2">
        <f t="shared" si="1"/>
        <v>1197</v>
      </c>
    </row>
    <row r="46" spans="1:6" x14ac:dyDescent="0.2">
      <c r="A46" s="6" t="s">
        <v>23</v>
      </c>
      <c r="B46" s="4">
        <v>584</v>
      </c>
      <c r="C46" s="4">
        <v>603</v>
      </c>
      <c r="D46" s="4">
        <v>910</v>
      </c>
      <c r="E46" s="4">
        <v>277</v>
      </c>
      <c r="F46" s="2">
        <f t="shared" si="1"/>
        <v>1187</v>
      </c>
    </row>
    <row r="47" spans="1:6" x14ac:dyDescent="0.2">
      <c r="A47" s="6" t="s">
        <v>32</v>
      </c>
      <c r="B47" s="4">
        <v>573</v>
      </c>
      <c r="C47" s="4">
        <v>576</v>
      </c>
      <c r="D47" s="4">
        <v>677</v>
      </c>
      <c r="E47" s="4">
        <v>473</v>
      </c>
      <c r="F47" s="2">
        <f t="shared" si="1"/>
        <v>1150</v>
      </c>
    </row>
    <row r="48" spans="1:6" x14ac:dyDescent="0.2">
      <c r="A48" s="6" t="s">
        <v>49</v>
      </c>
      <c r="B48" s="4">
        <v>472</v>
      </c>
      <c r="C48" s="4">
        <v>508</v>
      </c>
      <c r="D48" s="4">
        <v>640</v>
      </c>
      <c r="E48" s="4">
        <v>340</v>
      </c>
      <c r="F48" s="2">
        <f t="shared" si="1"/>
        <v>980</v>
      </c>
    </row>
    <row r="49" spans="1:6" x14ac:dyDescent="0.2">
      <c r="A49" s="6" t="s">
        <v>38</v>
      </c>
      <c r="B49" s="4">
        <v>338</v>
      </c>
      <c r="C49" s="4">
        <v>353</v>
      </c>
      <c r="D49" s="4">
        <v>206</v>
      </c>
      <c r="E49" s="4">
        <v>485</v>
      </c>
      <c r="F49" s="2">
        <f t="shared" si="1"/>
        <v>691</v>
      </c>
    </row>
    <row r="50" spans="1:6" x14ac:dyDescent="0.2">
      <c r="A50" s="6" t="s">
        <v>10</v>
      </c>
      <c r="B50" s="4">
        <v>338</v>
      </c>
      <c r="C50" s="4">
        <v>338</v>
      </c>
      <c r="D50" s="4">
        <v>455</v>
      </c>
      <c r="E50" s="4">
        <v>220</v>
      </c>
      <c r="F50" s="2">
        <f t="shared" si="1"/>
        <v>675</v>
      </c>
    </row>
    <row r="51" spans="1:6" x14ac:dyDescent="0.2">
      <c r="A51" s="6" t="s">
        <v>14</v>
      </c>
      <c r="B51" s="4">
        <v>308</v>
      </c>
      <c r="C51" s="4">
        <v>321</v>
      </c>
      <c r="D51" s="4">
        <v>107</v>
      </c>
      <c r="E51" s="4">
        <v>522</v>
      </c>
      <c r="F51" s="2">
        <f t="shared" si="1"/>
        <v>629</v>
      </c>
    </row>
    <row r="52" spans="1:6" x14ac:dyDescent="0.2">
      <c r="A52" s="6" t="s">
        <v>22</v>
      </c>
      <c r="B52" s="4">
        <v>218</v>
      </c>
      <c r="C52" s="4">
        <v>224</v>
      </c>
      <c r="D52" s="4">
        <v>234</v>
      </c>
      <c r="E52" s="4">
        <v>207</v>
      </c>
      <c r="F52" s="2">
        <f t="shared" si="1"/>
        <v>441</v>
      </c>
    </row>
    <row r="53" spans="1:6" x14ac:dyDescent="0.2">
      <c r="A53" s="6" t="s">
        <v>6</v>
      </c>
      <c r="B53" s="4">
        <v>195</v>
      </c>
      <c r="C53" s="4">
        <v>223</v>
      </c>
      <c r="D53" s="4">
        <v>165</v>
      </c>
      <c r="E53" s="4">
        <v>253</v>
      </c>
      <c r="F53" s="2">
        <f t="shared" si="1"/>
        <v>418</v>
      </c>
    </row>
    <row r="54" spans="1:6" x14ac:dyDescent="0.2">
      <c r="A54" s="6" t="s">
        <v>40</v>
      </c>
      <c r="B54" s="4">
        <v>141</v>
      </c>
      <c r="C54" s="4">
        <v>143</v>
      </c>
      <c r="D54" s="4">
        <v>14</v>
      </c>
      <c r="E54" s="4">
        <v>270</v>
      </c>
      <c r="F54" s="2">
        <f t="shared" si="1"/>
        <v>284</v>
      </c>
    </row>
    <row r="55" spans="1:6" x14ac:dyDescent="0.2">
      <c r="A55" s="6" t="s">
        <v>42</v>
      </c>
      <c r="B55" s="4">
        <v>0</v>
      </c>
      <c r="C55" s="4">
        <v>0</v>
      </c>
      <c r="D55" s="4">
        <v>78</v>
      </c>
      <c r="E55" s="4">
        <v>66</v>
      </c>
      <c r="F55" s="2">
        <f t="shared" si="1"/>
        <v>144</v>
      </c>
    </row>
    <row r="56" spans="1:6" x14ac:dyDescent="0.2">
      <c r="A56" s="6" t="s">
        <v>44</v>
      </c>
      <c r="B56" s="4">
        <v>0</v>
      </c>
      <c r="C56" s="4">
        <v>0</v>
      </c>
      <c r="D56" s="4">
        <v>32</v>
      </c>
      <c r="E56" s="4">
        <v>44</v>
      </c>
      <c r="F56" s="2">
        <f t="shared" si="1"/>
        <v>76</v>
      </c>
    </row>
    <row r="57" spans="1:6" x14ac:dyDescent="0.2">
      <c r="A57" s="6" t="s">
        <v>41</v>
      </c>
      <c r="B57" s="4">
        <v>0</v>
      </c>
      <c r="C57" s="4">
        <v>0</v>
      </c>
      <c r="D57" s="4">
        <v>2</v>
      </c>
      <c r="E57" s="4">
        <v>4</v>
      </c>
      <c r="F57" s="2">
        <f t="shared" si="1"/>
        <v>6</v>
      </c>
    </row>
    <row r="58" spans="1:6" x14ac:dyDescent="0.2">
      <c r="B58" s="12">
        <f>SUM(B2:B57)</f>
        <v>381985</v>
      </c>
      <c r="C58" s="12">
        <f>SUM(C2:C57)</f>
        <v>384409</v>
      </c>
      <c r="D58" s="12">
        <f>SUM(D2:D57)</f>
        <v>482608</v>
      </c>
      <c r="E58" s="12">
        <f>SUM(E2:E57)</f>
        <v>284013</v>
      </c>
      <c r="F58" s="12">
        <f>SUM(F2:F57)</f>
        <v>766621</v>
      </c>
    </row>
  </sheetData>
  <customSheetViews>
    <customSheetView guid="{8B15F44B-B823-4FFE-857D-A60319BFA1B9}" showRuler="0" topLeftCell="A33">
      <selection activeCell="F33" sqref="F3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236</v>
      </c>
    </row>
    <row r="2" spans="1:6" x14ac:dyDescent="0.2">
      <c r="A2" s="6" t="s">
        <v>70</v>
      </c>
      <c r="B2" s="3">
        <v>136128</v>
      </c>
      <c r="C2" s="3">
        <v>140091</v>
      </c>
      <c r="D2" s="3">
        <v>63543</v>
      </c>
      <c r="E2" s="3">
        <v>212675</v>
      </c>
      <c r="F2">
        <f t="shared" ref="F2:F33" si="0">+E2+D2</f>
        <v>276218</v>
      </c>
    </row>
    <row r="3" spans="1:6" x14ac:dyDescent="0.2">
      <c r="A3" s="6" t="s">
        <v>94</v>
      </c>
      <c r="B3" s="3">
        <v>82997</v>
      </c>
      <c r="C3" s="3">
        <v>84991</v>
      </c>
      <c r="D3" s="3">
        <v>32439</v>
      </c>
      <c r="E3" s="3">
        <v>135549</v>
      </c>
      <c r="F3">
        <f t="shared" si="0"/>
        <v>167988</v>
      </c>
    </row>
    <row r="4" spans="1:6" x14ac:dyDescent="0.2">
      <c r="A4" s="6" t="s">
        <v>80</v>
      </c>
      <c r="B4" s="3">
        <v>48198</v>
      </c>
      <c r="C4" s="3">
        <v>49168</v>
      </c>
      <c r="D4" s="3">
        <v>25126</v>
      </c>
      <c r="E4" s="3">
        <v>72239</v>
      </c>
      <c r="F4">
        <f t="shared" si="0"/>
        <v>97365</v>
      </c>
    </row>
    <row r="5" spans="1:6" x14ac:dyDescent="0.2">
      <c r="A5" s="6" t="s">
        <v>96</v>
      </c>
      <c r="B5" s="3">
        <v>20538</v>
      </c>
      <c r="C5" s="3">
        <v>21026</v>
      </c>
      <c r="D5" s="3">
        <v>10612</v>
      </c>
      <c r="E5" s="3">
        <v>30952</v>
      </c>
      <c r="F5">
        <f t="shared" si="0"/>
        <v>41564</v>
      </c>
    </row>
    <row r="6" spans="1:6" x14ac:dyDescent="0.2">
      <c r="A6" s="6" t="s">
        <v>92</v>
      </c>
      <c r="B6" s="3">
        <v>17940</v>
      </c>
      <c r="C6" s="3">
        <v>18637</v>
      </c>
      <c r="D6" s="3">
        <v>3988</v>
      </c>
      <c r="E6" s="3">
        <v>32589</v>
      </c>
      <c r="F6">
        <f t="shared" si="0"/>
        <v>36577</v>
      </c>
    </row>
    <row r="7" spans="1:6" x14ac:dyDescent="0.2">
      <c r="A7" s="6" t="s">
        <v>64</v>
      </c>
      <c r="B7" s="3">
        <v>15274</v>
      </c>
      <c r="C7" s="3">
        <v>15583</v>
      </c>
      <c r="D7" s="3">
        <v>7099</v>
      </c>
      <c r="E7" s="3">
        <v>23758</v>
      </c>
      <c r="F7">
        <f t="shared" si="0"/>
        <v>30857</v>
      </c>
    </row>
    <row r="8" spans="1:6" x14ac:dyDescent="0.2">
      <c r="A8" s="6" t="s">
        <v>102</v>
      </c>
      <c r="B8" s="3">
        <v>12514</v>
      </c>
      <c r="C8" s="3">
        <v>12716</v>
      </c>
      <c r="D8" s="3">
        <v>6967</v>
      </c>
      <c r="E8" s="3">
        <v>18262</v>
      </c>
      <c r="F8">
        <f t="shared" si="0"/>
        <v>25229</v>
      </c>
    </row>
    <row r="9" spans="1:6" x14ac:dyDescent="0.2">
      <c r="A9" s="6" t="s">
        <v>105</v>
      </c>
      <c r="B9" s="3">
        <v>11930</v>
      </c>
      <c r="C9" s="3">
        <v>11776</v>
      </c>
      <c r="D9" s="3">
        <v>3071</v>
      </c>
      <c r="E9" s="3">
        <v>20636</v>
      </c>
      <c r="F9">
        <f t="shared" si="0"/>
        <v>23707</v>
      </c>
    </row>
    <row r="10" spans="1:6" x14ac:dyDescent="0.2">
      <c r="A10" s="6" t="s">
        <v>95</v>
      </c>
      <c r="B10" s="3">
        <v>7435</v>
      </c>
      <c r="C10" s="3">
        <v>7584</v>
      </c>
      <c r="D10" s="3">
        <v>2334</v>
      </c>
      <c r="E10" s="3">
        <v>12684</v>
      </c>
      <c r="F10">
        <f t="shared" si="0"/>
        <v>15018</v>
      </c>
    </row>
    <row r="11" spans="1:6" x14ac:dyDescent="0.2">
      <c r="A11" s="6" t="s">
        <v>97</v>
      </c>
      <c r="B11" s="3">
        <v>6233</v>
      </c>
      <c r="C11" s="3">
        <v>6178</v>
      </c>
      <c r="D11" s="3">
        <v>4754</v>
      </c>
      <c r="E11" s="3">
        <v>7656</v>
      </c>
      <c r="F11">
        <f t="shared" si="0"/>
        <v>12410</v>
      </c>
    </row>
    <row r="12" spans="1:6" x14ac:dyDescent="0.2">
      <c r="A12" s="6" t="s">
        <v>66</v>
      </c>
      <c r="B12" s="3">
        <v>5593</v>
      </c>
      <c r="C12" s="3">
        <v>5567</v>
      </c>
      <c r="D12" s="3">
        <v>2512</v>
      </c>
      <c r="E12" s="3">
        <v>8648</v>
      </c>
      <c r="F12">
        <f t="shared" si="0"/>
        <v>11160</v>
      </c>
    </row>
    <row r="13" spans="1:6" x14ac:dyDescent="0.2">
      <c r="A13" s="6" t="s">
        <v>74</v>
      </c>
      <c r="B13" s="3">
        <v>5593</v>
      </c>
      <c r="C13" s="3">
        <v>5497</v>
      </c>
      <c r="D13" s="3">
        <v>6648</v>
      </c>
      <c r="E13" s="3">
        <v>4442</v>
      </c>
      <c r="F13">
        <f t="shared" si="0"/>
        <v>11090</v>
      </c>
    </row>
    <row r="14" spans="1:6" x14ac:dyDescent="0.2">
      <c r="A14" s="6" t="s">
        <v>68</v>
      </c>
      <c r="B14" s="3">
        <v>4253</v>
      </c>
      <c r="C14" s="3">
        <v>4112</v>
      </c>
      <c r="D14" s="3">
        <v>2968</v>
      </c>
      <c r="E14" s="3">
        <v>5396</v>
      </c>
      <c r="F14">
        <f t="shared" si="0"/>
        <v>8364</v>
      </c>
    </row>
    <row r="15" spans="1:6" x14ac:dyDescent="0.2">
      <c r="A15" s="6" t="s">
        <v>93</v>
      </c>
      <c r="B15" s="3">
        <v>4049</v>
      </c>
      <c r="C15" s="3">
        <v>4093</v>
      </c>
      <c r="D15" s="3">
        <v>2935</v>
      </c>
      <c r="E15" s="3">
        <v>5207</v>
      </c>
      <c r="F15">
        <f t="shared" si="0"/>
        <v>8142</v>
      </c>
    </row>
    <row r="16" spans="1:6" x14ac:dyDescent="0.2">
      <c r="A16" s="6" t="s">
        <v>75</v>
      </c>
      <c r="B16" s="3">
        <v>3973</v>
      </c>
      <c r="C16" s="3">
        <v>4114</v>
      </c>
      <c r="D16" s="3">
        <v>5318</v>
      </c>
      <c r="E16" s="3">
        <v>2769</v>
      </c>
      <c r="F16">
        <f t="shared" si="0"/>
        <v>8087</v>
      </c>
    </row>
    <row r="17" spans="1:6" x14ac:dyDescent="0.2">
      <c r="A17" s="6" t="s">
        <v>76</v>
      </c>
      <c r="B17" s="3">
        <v>3183</v>
      </c>
      <c r="C17" s="3">
        <v>3132</v>
      </c>
      <c r="D17" s="3">
        <v>3394</v>
      </c>
      <c r="E17" s="3">
        <v>2922</v>
      </c>
      <c r="F17">
        <f t="shared" si="0"/>
        <v>6316</v>
      </c>
    </row>
    <row r="18" spans="1:6" x14ac:dyDescent="0.2">
      <c r="A18" s="6" t="s">
        <v>69</v>
      </c>
      <c r="B18" s="3">
        <v>3019</v>
      </c>
      <c r="C18" s="3">
        <v>3135</v>
      </c>
      <c r="D18" s="3">
        <v>3304</v>
      </c>
      <c r="E18" s="3">
        <v>2850</v>
      </c>
      <c r="F18">
        <f t="shared" si="0"/>
        <v>6154</v>
      </c>
    </row>
    <row r="19" spans="1:6" x14ac:dyDescent="0.2">
      <c r="A19" s="6" t="s">
        <v>101</v>
      </c>
      <c r="B19" s="3">
        <v>2702</v>
      </c>
      <c r="C19" s="3">
        <v>2657</v>
      </c>
      <c r="D19" s="3">
        <v>2398</v>
      </c>
      <c r="E19" s="3">
        <v>2961</v>
      </c>
      <c r="F19">
        <f t="shared" si="0"/>
        <v>5359</v>
      </c>
    </row>
    <row r="20" spans="1:6" x14ac:dyDescent="0.2">
      <c r="A20" s="6" t="s">
        <v>81</v>
      </c>
      <c r="B20" s="3">
        <v>2455</v>
      </c>
      <c r="C20" s="3">
        <v>2483</v>
      </c>
      <c r="D20" s="3">
        <v>1768</v>
      </c>
      <c r="E20" s="3">
        <v>3170</v>
      </c>
      <c r="F20">
        <f t="shared" si="0"/>
        <v>4938</v>
      </c>
    </row>
    <row r="21" spans="1:6" x14ac:dyDescent="0.2">
      <c r="A21" s="6" t="s">
        <v>65</v>
      </c>
      <c r="B21" s="3">
        <v>1994</v>
      </c>
      <c r="C21" s="3">
        <v>1939</v>
      </c>
      <c r="D21" s="3">
        <v>1914</v>
      </c>
      <c r="E21" s="3">
        <v>2019</v>
      </c>
      <c r="F21">
        <f t="shared" si="0"/>
        <v>3933</v>
      </c>
    </row>
    <row r="22" spans="1:6" x14ac:dyDescent="0.2">
      <c r="A22" s="6" t="s">
        <v>83</v>
      </c>
      <c r="B22" s="3">
        <v>1851</v>
      </c>
      <c r="C22" s="3">
        <v>1988</v>
      </c>
      <c r="D22" s="4">
        <v>965</v>
      </c>
      <c r="E22" s="3">
        <v>2874</v>
      </c>
      <c r="F22">
        <f t="shared" si="0"/>
        <v>3839</v>
      </c>
    </row>
    <row r="23" spans="1:6" x14ac:dyDescent="0.2">
      <c r="A23" s="6" t="s">
        <v>104</v>
      </c>
      <c r="B23" s="3">
        <v>1607</v>
      </c>
      <c r="C23" s="3">
        <v>1706</v>
      </c>
      <c r="D23" s="4">
        <v>294</v>
      </c>
      <c r="E23" s="3">
        <v>3019</v>
      </c>
      <c r="F23">
        <f t="shared" si="0"/>
        <v>3313</v>
      </c>
    </row>
    <row r="24" spans="1:6" x14ac:dyDescent="0.2">
      <c r="A24" s="6" t="s">
        <v>82</v>
      </c>
      <c r="B24" s="3">
        <v>1419</v>
      </c>
      <c r="C24" s="3">
        <v>1393</v>
      </c>
      <c r="D24" s="3">
        <v>1200</v>
      </c>
      <c r="E24" s="3">
        <v>1611</v>
      </c>
      <c r="F24">
        <f t="shared" si="0"/>
        <v>2811</v>
      </c>
    </row>
    <row r="25" spans="1:6" x14ac:dyDescent="0.2">
      <c r="A25" s="6" t="s">
        <v>77</v>
      </c>
      <c r="B25" s="3">
        <v>1270</v>
      </c>
      <c r="C25" s="3">
        <v>1291</v>
      </c>
      <c r="D25" s="3">
        <v>1137</v>
      </c>
      <c r="E25" s="3">
        <v>1424</v>
      </c>
      <c r="F25">
        <f t="shared" si="0"/>
        <v>2561</v>
      </c>
    </row>
    <row r="26" spans="1:6" x14ac:dyDescent="0.2">
      <c r="A26" s="6" t="s">
        <v>88</v>
      </c>
      <c r="B26" s="4">
        <v>641</v>
      </c>
      <c r="C26" s="4">
        <v>647</v>
      </c>
      <c r="D26" s="4">
        <v>341</v>
      </c>
      <c r="E26" s="4">
        <v>948</v>
      </c>
      <c r="F26">
        <f t="shared" si="0"/>
        <v>1289</v>
      </c>
    </row>
    <row r="27" spans="1:6" x14ac:dyDescent="0.2">
      <c r="A27" s="6" t="s">
        <v>99</v>
      </c>
      <c r="B27" s="4">
        <v>422</v>
      </c>
      <c r="C27" s="4">
        <v>433</v>
      </c>
      <c r="D27" s="4">
        <v>533</v>
      </c>
      <c r="E27" s="4">
        <v>322</v>
      </c>
      <c r="F27">
        <f t="shared" si="0"/>
        <v>855</v>
      </c>
    </row>
    <row r="28" spans="1:6" x14ac:dyDescent="0.2">
      <c r="A28" s="6" t="s">
        <v>73</v>
      </c>
      <c r="B28" s="4">
        <v>220</v>
      </c>
      <c r="C28" s="4">
        <v>230</v>
      </c>
      <c r="D28" s="4">
        <v>1</v>
      </c>
      <c r="E28" s="4">
        <v>448</v>
      </c>
      <c r="F28">
        <f t="shared" si="0"/>
        <v>449</v>
      </c>
    </row>
    <row r="29" spans="1:6" x14ac:dyDescent="0.2">
      <c r="A29" s="6" t="s">
        <v>103</v>
      </c>
      <c r="B29" s="4">
        <v>206</v>
      </c>
      <c r="C29" s="4">
        <v>210</v>
      </c>
      <c r="D29" s="4">
        <v>201</v>
      </c>
      <c r="E29" s="4">
        <v>214</v>
      </c>
      <c r="F29">
        <f t="shared" si="0"/>
        <v>415</v>
      </c>
    </row>
    <row r="30" spans="1:6" x14ac:dyDescent="0.2">
      <c r="A30" s="6" t="s">
        <v>78</v>
      </c>
      <c r="B30" s="4">
        <v>190</v>
      </c>
      <c r="C30" s="4">
        <v>202</v>
      </c>
      <c r="D30" s="4">
        <v>21</v>
      </c>
      <c r="E30" s="4">
        <v>371</v>
      </c>
      <c r="F30">
        <f t="shared" si="0"/>
        <v>392</v>
      </c>
    </row>
    <row r="31" spans="1:6" x14ac:dyDescent="0.2">
      <c r="A31" s="6" t="s">
        <v>59</v>
      </c>
      <c r="B31" s="4">
        <v>148</v>
      </c>
      <c r="C31" s="4">
        <v>153</v>
      </c>
      <c r="D31" s="4">
        <v>36</v>
      </c>
      <c r="E31" s="4">
        <v>265</v>
      </c>
      <c r="F31">
        <f t="shared" si="0"/>
        <v>301</v>
      </c>
    </row>
    <row r="32" spans="1:6" x14ac:dyDescent="0.2">
      <c r="A32" s="6" t="s">
        <v>60</v>
      </c>
      <c r="B32" s="4">
        <v>130</v>
      </c>
      <c r="C32" s="4">
        <v>139</v>
      </c>
      <c r="D32" s="4">
        <v>136</v>
      </c>
      <c r="E32" s="4">
        <v>133</v>
      </c>
      <c r="F32">
        <f t="shared" si="0"/>
        <v>269</v>
      </c>
    </row>
    <row r="33" spans="1:6" x14ac:dyDescent="0.2">
      <c r="A33" s="6" t="s">
        <v>61</v>
      </c>
      <c r="B33" s="4">
        <v>119</v>
      </c>
      <c r="C33" s="4">
        <v>116</v>
      </c>
      <c r="D33" s="4">
        <v>126</v>
      </c>
      <c r="E33" s="4">
        <v>109</v>
      </c>
      <c r="F33">
        <f t="shared" si="0"/>
        <v>235</v>
      </c>
    </row>
    <row r="34" spans="1:6" x14ac:dyDescent="0.2">
      <c r="A34" s="6" t="s">
        <v>58</v>
      </c>
      <c r="B34" s="4">
        <v>104</v>
      </c>
      <c r="C34" s="4">
        <v>111</v>
      </c>
      <c r="D34" s="4">
        <v>65</v>
      </c>
      <c r="E34" s="4">
        <v>150</v>
      </c>
      <c r="F34">
        <f t="shared" ref="F34:F51" si="1">+E34+D34</f>
        <v>215</v>
      </c>
    </row>
    <row r="35" spans="1:6" x14ac:dyDescent="0.2">
      <c r="A35" s="6" t="s">
        <v>98</v>
      </c>
      <c r="B35" s="4">
        <v>0</v>
      </c>
      <c r="C35" s="4">
        <v>0</v>
      </c>
      <c r="D35" s="4">
        <v>39</v>
      </c>
      <c r="E35" s="4">
        <v>135</v>
      </c>
      <c r="F35">
        <f t="shared" si="1"/>
        <v>174</v>
      </c>
    </row>
    <row r="36" spans="1:6" x14ac:dyDescent="0.2">
      <c r="A36" s="6" t="s">
        <v>87</v>
      </c>
      <c r="B36" s="4">
        <v>0</v>
      </c>
      <c r="C36" s="4">
        <v>0</v>
      </c>
      <c r="D36" s="4">
        <v>95</v>
      </c>
      <c r="E36" s="4">
        <v>57</v>
      </c>
      <c r="F36">
        <f t="shared" si="1"/>
        <v>152</v>
      </c>
    </row>
    <row r="37" spans="1:6" x14ac:dyDescent="0.2">
      <c r="A37" s="6" t="s">
        <v>86</v>
      </c>
      <c r="B37" s="4">
        <v>0</v>
      </c>
      <c r="C37" s="4">
        <v>0</v>
      </c>
      <c r="D37" s="4">
        <v>53</v>
      </c>
      <c r="E37" s="4">
        <v>60</v>
      </c>
      <c r="F37">
        <f t="shared" si="1"/>
        <v>113</v>
      </c>
    </row>
    <row r="38" spans="1:6" x14ac:dyDescent="0.2">
      <c r="A38" s="6" t="s">
        <v>91</v>
      </c>
      <c r="B38" s="4">
        <v>0</v>
      </c>
      <c r="C38" s="4">
        <v>0</v>
      </c>
      <c r="D38" s="4">
        <v>51</v>
      </c>
      <c r="E38" s="4">
        <v>43</v>
      </c>
      <c r="F38">
        <f t="shared" si="1"/>
        <v>94</v>
      </c>
    </row>
    <row r="39" spans="1:6" x14ac:dyDescent="0.2">
      <c r="A39" s="6" t="s">
        <v>71</v>
      </c>
      <c r="B39" s="4">
        <v>0</v>
      </c>
      <c r="C39" s="4">
        <v>0</v>
      </c>
      <c r="D39" s="4">
        <v>58</v>
      </c>
      <c r="E39" s="4">
        <v>35</v>
      </c>
      <c r="F39">
        <f t="shared" si="1"/>
        <v>93</v>
      </c>
    </row>
    <row r="40" spans="1:6" x14ac:dyDescent="0.2">
      <c r="A40" s="6" t="s">
        <v>67</v>
      </c>
      <c r="B40" s="4">
        <v>0</v>
      </c>
      <c r="C40" s="4">
        <v>0</v>
      </c>
      <c r="D40" s="4">
        <v>21</v>
      </c>
      <c r="E40" s="4">
        <v>50</v>
      </c>
      <c r="F40">
        <f t="shared" si="1"/>
        <v>71</v>
      </c>
    </row>
    <row r="41" spans="1:6" x14ac:dyDescent="0.2">
      <c r="A41" s="6" t="s">
        <v>57</v>
      </c>
      <c r="B41" s="4">
        <v>0</v>
      </c>
      <c r="C41" s="4">
        <v>0</v>
      </c>
      <c r="D41" s="4">
        <v>43</v>
      </c>
      <c r="E41" s="4">
        <v>25</v>
      </c>
      <c r="F41">
        <f t="shared" si="1"/>
        <v>68</v>
      </c>
    </row>
    <row r="42" spans="1:6" x14ac:dyDescent="0.2">
      <c r="A42" s="6" t="s">
        <v>62</v>
      </c>
      <c r="B42" s="4">
        <v>0</v>
      </c>
      <c r="C42" s="4">
        <v>0</v>
      </c>
      <c r="D42" s="4">
        <v>0</v>
      </c>
      <c r="E42" s="4">
        <v>64</v>
      </c>
      <c r="F42">
        <f t="shared" si="1"/>
        <v>64</v>
      </c>
    </row>
    <row r="43" spans="1:6" x14ac:dyDescent="0.2">
      <c r="A43" s="6" t="s">
        <v>72</v>
      </c>
      <c r="B43" s="4">
        <v>0</v>
      </c>
      <c r="C43" s="4">
        <v>0</v>
      </c>
      <c r="D43" s="4">
        <v>10</v>
      </c>
      <c r="E43" s="4">
        <v>46</v>
      </c>
      <c r="F43">
        <f t="shared" si="1"/>
        <v>56</v>
      </c>
    </row>
    <row r="44" spans="1:6" x14ac:dyDescent="0.2">
      <c r="A44" s="6" t="s">
        <v>84</v>
      </c>
      <c r="B44" s="4">
        <v>0</v>
      </c>
      <c r="C44" s="4">
        <v>0</v>
      </c>
      <c r="D44" s="4">
        <v>26</v>
      </c>
      <c r="E44" s="4">
        <v>13</v>
      </c>
      <c r="F44">
        <f t="shared" si="1"/>
        <v>39</v>
      </c>
    </row>
    <row r="45" spans="1:6" x14ac:dyDescent="0.2">
      <c r="A45" s="6" t="s">
        <v>63</v>
      </c>
      <c r="B45" s="4">
        <v>0</v>
      </c>
      <c r="C45" s="4">
        <v>0</v>
      </c>
      <c r="D45" s="4">
        <v>0</v>
      </c>
      <c r="E45" s="4">
        <v>37</v>
      </c>
      <c r="F45">
        <f t="shared" si="1"/>
        <v>37</v>
      </c>
    </row>
    <row r="46" spans="1:6" x14ac:dyDescent="0.2">
      <c r="A46" s="6" t="s">
        <v>90</v>
      </c>
      <c r="B46" s="4">
        <v>0</v>
      </c>
      <c r="C46" s="4">
        <v>0</v>
      </c>
      <c r="D46" s="4">
        <v>8</v>
      </c>
      <c r="E46" s="4">
        <v>12</v>
      </c>
      <c r="F46">
        <f t="shared" si="1"/>
        <v>20</v>
      </c>
    </row>
    <row r="47" spans="1:6" x14ac:dyDescent="0.2">
      <c r="A47" s="6" t="s">
        <v>89</v>
      </c>
      <c r="B47" s="4">
        <v>0</v>
      </c>
      <c r="C47" s="4">
        <v>0</v>
      </c>
      <c r="D47" s="4">
        <v>9</v>
      </c>
      <c r="E47" s="4">
        <v>7</v>
      </c>
      <c r="F47">
        <f t="shared" si="1"/>
        <v>16</v>
      </c>
    </row>
    <row r="48" spans="1:6" x14ac:dyDescent="0.2">
      <c r="A48" s="6" t="s">
        <v>79</v>
      </c>
      <c r="B48" s="4">
        <v>0</v>
      </c>
      <c r="C48" s="4">
        <v>0</v>
      </c>
      <c r="D48" s="4">
        <v>9</v>
      </c>
      <c r="E48" s="4">
        <v>2</v>
      </c>
      <c r="F48">
        <f t="shared" si="1"/>
        <v>11</v>
      </c>
    </row>
    <row r="49" spans="1:6" x14ac:dyDescent="0.2">
      <c r="A49" s="6" t="s">
        <v>56</v>
      </c>
      <c r="B49" s="4">
        <v>0</v>
      </c>
      <c r="C49" s="4">
        <v>0</v>
      </c>
      <c r="D49" s="4">
        <v>7</v>
      </c>
      <c r="E49" s="4">
        <v>1</v>
      </c>
      <c r="F49">
        <f t="shared" si="1"/>
        <v>8</v>
      </c>
    </row>
    <row r="50" spans="1:6" x14ac:dyDescent="0.2">
      <c r="A50" s="6" t="s">
        <v>85</v>
      </c>
      <c r="B50" s="4">
        <v>0</v>
      </c>
      <c r="C50" s="4">
        <v>0</v>
      </c>
      <c r="D50" s="4">
        <v>1</v>
      </c>
      <c r="E50" s="4">
        <v>6</v>
      </c>
      <c r="F50">
        <f t="shared" si="1"/>
        <v>7</v>
      </c>
    </row>
    <row r="51" spans="1:6" x14ac:dyDescent="0.2">
      <c r="A51" s="6" t="s">
        <v>100</v>
      </c>
      <c r="B51" s="4">
        <v>0</v>
      </c>
      <c r="C51" s="4">
        <v>0</v>
      </c>
      <c r="D51" s="4">
        <v>0</v>
      </c>
      <c r="E51" s="4">
        <v>2</v>
      </c>
      <c r="F51">
        <f t="shared" si="1"/>
        <v>2</v>
      </c>
    </row>
    <row r="52" spans="1:6" x14ac:dyDescent="0.2">
      <c r="B52" s="12">
        <f>SUM(B2:B51)</f>
        <v>404328</v>
      </c>
      <c r="C52" s="12">
        <f>SUM(C2:C51)</f>
        <v>413098</v>
      </c>
      <c r="D52" s="12">
        <f>SUM(D2:D51)</f>
        <v>198578</v>
      </c>
      <c r="E52" s="12">
        <f>SUM(E2:E51)</f>
        <v>619867</v>
      </c>
      <c r="F52" s="12">
        <f>SUM(F2:F51)</f>
        <v>818445</v>
      </c>
    </row>
  </sheetData>
  <customSheetViews>
    <customSheetView guid="{8B15F44B-B823-4FFE-857D-A60319BFA1B9}" showRuler="0" topLeftCell="A25">
      <selection activeCell="F25" sqref="F25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8" t="s">
        <v>222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236</v>
      </c>
    </row>
    <row r="2" spans="1:6" x14ac:dyDescent="0.2">
      <c r="A2" s="6" t="s">
        <v>227</v>
      </c>
      <c r="B2" s="3">
        <v>655632</v>
      </c>
      <c r="C2" s="3">
        <v>618475</v>
      </c>
      <c r="D2" s="3">
        <v>843136</v>
      </c>
      <c r="E2" s="3">
        <v>430971</v>
      </c>
      <c r="F2" s="2">
        <f t="shared" ref="F2:F33" si="0">+D2+E2</f>
        <v>1274107</v>
      </c>
    </row>
    <row r="3" spans="1:6" x14ac:dyDescent="0.2">
      <c r="A3" s="6" t="s">
        <v>167</v>
      </c>
      <c r="B3" s="3">
        <v>515255</v>
      </c>
      <c r="C3" s="3">
        <v>482801</v>
      </c>
      <c r="D3" s="3">
        <v>717585</v>
      </c>
      <c r="E3" s="3">
        <v>280471</v>
      </c>
      <c r="F3" s="2">
        <f t="shared" si="0"/>
        <v>998056</v>
      </c>
    </row>
    <row r="4" spans="1:6" x14ac:dyDescent="0.2">
      <c r="A4" s="6" t="s">
        <v>168</v>
      </c>
      <c r="B4" s="3">
        <v>104403</v>
      </c>
      <c r="C4" s="3">
        <v>104852</v>
      </c>
      <c r="D4" s="3">
        <v>127231</v>
      </c>
      <c r="E4" s="3">
        <v>82024</v>
      </c>
      <c r="F4" s="2">
        <f t="shared" si="0"/>
        <v>209255</v>
      </c>
    </row>
    <row r="5" spans="1:6" x14ac:dyDescent="0.2">
      <c r="A5" s="6" t="s">
        <v>185</v>
      </c>
      <c r="B5" s="3">
        <v>78632</v>
      </c>
      <c r="C5" s="3">
        <v>73698</v>
      </c>
      <c r="D5" s="3">
        <v>96764</v>
      </c>
      <c r="E5" s="3">
        <v>55567</v>
      </c>
      <c r="F5" s="2">
        <f t="shared" si="0"/>
        <v>152331</v>
      </c>
    </row>
    <row r="6" spans="1:6" x14ac:dyDescent="0.2">
      <c r="A6" s="6" t="s">
        <v>156</v>
      </c>
      <c r="B6" s="3">
        <v>65001</v>
      </c>
      <c r="C6" s="3">
        <v>61947</v>
      </c>
      <c r="D6" s="3">
        <v>100839</v>
      </c>
      <c r="E6" s="3">
        <v>26109</v>
      </c>
      <c r="F6" s="2">
        <f t="shared" si="0"/>
        <v>126948</v>
      </c>
    </row>
    <row r="7" spans="1:6" x14ac:dyDescent="0.2">
      <c r="A7" s="6" t="s">
        <v>172</v>
      </c>
      <c r="B7" s="3">
        <v>61997</v>
      </c>
      <c r="C7" s="3">
        <v>64508</v>
      </c>
      <c r="D7" s="3">
        <v>26930</v>
      </c>
      <c r="E7" s="3">
        <v>99575</v>
      </c>
      <c r="F7" s="2">
        <f t="shared" si="0"/>
        <v>126505</v>
      </c>
    </row>
    <row r="8" spans="1:6" x14ac:dyDescent="0.2">
      <c r="A8" s="6" t="s">
        <v>196</v>
      </c>
      <c r="B8" s="3">
        <v>38847</v>
      </c>
      <c r="C8" s="3">
        <v>39858</v>
      </c>
      <c r="D8" s="3">
        <v>63223</v>
      </c>
      <c r="E8" s="3">
        <v>15482</v>
      </c>
      <c r="F8" s="2">
        <f t="shared" si="0"/>
        <v>78705</v>
      </c>
    </row>
    <row r="9" spans="1:6" x14ac:dyDescent="0.2">
      <c r="A9" s="6" t="s">
        <v>165</v>
      </c>
      <c r="B9" s="3">
        <v>37558</v>
      </c>
      <c r="C9" s="3">
        <v>36896</v>
      </c>
      <c r="D9" s="3">
        <v>31514</v>
      </c>
      <c r="E9" s="3">
        <v>42940</v>
      </c>
      <c r="F9" s="2">
        <f t="shared" si="0"/>
        <v>74454</v>
      </c>
    </row>
    <row r="10" spans="1:6" x14ac:dyDescent="0.2">
      <c r="A10" s="6" t="s">
        <v>170</v>
      </c>
      <c r="B10" s="3">
        <v>33886</v>
      </c>
      <c r="C10" s="3">
        <v>32910</v>
      </c>
      <c r="D10" s="3">
        <v>26001</v>
      </c>
      <c r="E10" s="3">
        <v>40795</v>
      </c>
      <c r="F10" s="2">
        <f t="shared" si="0"/>
        <v>66796</v>
      </c>
    </row>
    <row r="11" spans="1:6" x14ac:dyDescent="0.2">
      <c r="A11" s="6" t="s">
        <v>194</v>
      </c>
      <c r="B11" s="3">
        <v>33110</v>
      </c>
      <c r="C11" s="3">
        <v>32436</v>
      </c>
      <c r="D11" s="3">
        <v>16994</v>
      </c>
      <c r="E11" s="3">
        <v>48552</v>
      </c>
      <c r="F11" s="2">
        <f t="shared" si="0"/>
        <v>65546</v>
      </c>
    </row>
    <row r="12" spans="1:6" x14ac:dyDescent="0.2">
      <c r="A12" s="6" t="s">
        <v>190</v>
      </c>
      <c r="B12" s="3">
        <v>30374</v>
      </c>
      <c r="C12" s="3">
        <v>30482</v>
      </c>
      <c r="D12" s="3">
        <v>47926</v>
      </c>
      <c r="E12" s="3">
        <v>12930</v>
      </c>
      <c r="F12" s="2">
        <f t="shared" si="0"/>
        <v>60856</v>
      </c>
    </row>
    <row r="13" spans="1:6" x14ac:dyDescent="0.2">
      <c r="A13" s="6" t="s">
        <v>163</v>
      </c>
      <c r="B13" s="3">
        <v>23437</v>
      </c>
      <c r="C13" s="3">
        <v>23042</v>
      </c>
      <c r="D13" s="3">
        <v>6897</v>
      </c>
      <c r="E13" s="3">
        <v>39583</v>
      </c>
      <c r="F13" s="2">
        <f t="shared" si="0"/>
        <v>46480</v>
      </c>
    </row>
    <row r="14" spans="1:6" x14ac:dyDescent="0.2">
      <c r="A14" s="6" t="s">
        <v>182</v>
      </c>
      <c r="B14" s="3">
        <v>22426</v>
      </c>
      <c r="C14" s="3">
        <v>22633</v>
      </c>
      <c r="D14" s="3">
        <v>32754</v>
      </c>
      <c r="E14" s="3">
        <v>12305</v>
      </c>
      <c r="F14" s="2">
        <f t="shared" si="0"/>
        <v>45059</v>
      </c>
    </row>
    <row r="15" spans="1:6" x14ac:dyDescent="0.2">
      <c r="A15" s="6" t="s">
        <v>195</v>
      </c>
      <c r="B15" s="3">
        <v>11887</v>
      </c>
      <c r="C15" s="3">
        <v>12054</v>
      </c>
      <c r="D15" s="3">
        <v>13853</v>
      </c>
      <c r="E15" s="3">
        <v>10089</v>
      </c>
      <c r="F15" s="2">
        <f t="shared" si="0"/>
        <v>23942</v>
      </c>
    </row>
    <row r="16" spans="1:6" x14ac:dyDescent="0.2">
      <c r="A16" s="6" t="s">
        <v>162</v>
      </c>
      <c r="B16" s="3">
        <v>11882</v>
      </c>
      <c r="C16" s="3">
        <v>11820</v>
      </c>
      <c r="D16" s="3">
        <v>8890</v>
      </c>
      <c r="E16" s="3">
        <v>14812</v>
      </c>
      <c r="F16" s="2">
        <f t="shared" si="0"/>
        <v>23702</v>
      </c>
    </row>
    <row r="17" spans="1:6" x14ac:dyDescent="0.2">
      <c r="A17" s="6" t="s">
        <v>183</v>
      </c>
      <c r="B17" s="3">
        <v>11848</v>
      </c>
      <c r="C17" s="3">
        <v>11538</v>
      </c>
      <c r="D17" s="3">
        <v>20684</v>
      </c>
      <c r="E17" s="3">
        <v>2701</v>
      </c>
      <c r="F17" s="2">
        <f t="shared" si="0"/>
        <v>23385</v>
      </c>
    </row>
    <row r="18" spans="1:6" x14ac:dyDescent="0.2">
      <c r="A18" s="6" t="s">
        <v>169</v>
      </c>
      <c r="B18" s="3">
        <v>11419</v>
      </c>
      <c r="C18" s="3">
        <v>11031</v>
      </c>
      <c r="D18" s="3">
        <v>5309</v>
      </c>
      <c r="E18" s="3">
        <v>17141</v>
      </c>
      <c r="F18" s="2">
        <f t="shared" si="0"/>
        <v>22450</v>
      </c>
    </row>
    <row r="19" spans="1:6" x14ac:dyDescent="0.2">
      <c r="A19" s="6" t="s">
        <v>151</v>
      </c>
      <c r="B19" s="3">
        <v>11251</v>
      </c>
      <c r="C19" s="3">
        <v>10672</v>
      </c>
      <c r="D19" s="3">
        <v>17217</v>
      </c>
      <c r="E19" s="3">
        <v>4707</v>
      </c>
      <c r="F19" s="2">
        <f t="shared" si="0"/>
        <v>21924</v>
      </c>
    </row>
    <row r="20" spans="1:6" x14ac:dyDescent="0.2">
      <c r="A20" s="6" t="s">
        <v>179</v>
      </c>
      <c r="B20" s="3">
        <v>11065</v>
      </c>
      <c r="C20" s="3">
        <v>10765</v>
      </c>
      <c r="D20" s="3">
        <v>9495</v>
      </c>
      <c r="E20" s="3">
        <v>12335</v>
      </c>
      <c r="F20" s="2">
        <f t="shared" si="0"/>
        <v>21830</v>
      </c>
    </row>
    <row r="21" spans="1:6" x14ac:dyDescent="0.2">
      <c r="A21" s="6" t="s">
        <v>152</v>
      </c>
      <c r="B21" s="3">
        <v>11566</v>
      </c>
      <c r="C21" s="3">
        <v>9333</v>
      </c>
      <c r="D21" s="3">
        <v>3106</v>
      </c>
      <c r="E21" s="3">
        <v>17793</v>
      </c>
      <c r="F21" s="2">
        <f t="shared" si="0"/>
        <v>20899</v>
      </c>
    </row>
    <row r="22" spans="1:6" x14ac:dyDescent="0.2">
      <c r="A22" s="6" t="s">
        <v>189</v>
      </c>
      <c r="B22" s="3">
        <v>9227</v>
      </c>
      <c r="C22" s="3">
        <v>9412</v>
      </c>
      <c r="D22" s="3">
        <v>14305</v>
      </c>
      <c r="E22" s="3">
        <v>4334</v>
      </c>
      <c r="F22" s="2">
        <f t="shared" si="0"/>
        <v>18639</v>
      </c>
    </row>
    <row r="23" spans="1:6" x14ac:dyDescent="0.2">
      <c r="A23" s="6" t="s">
        <v>197</v>
      </c>
      <c r="B23" s="3">
        <v>8809</v>
      </c>
      <c r="C23" s="3">
        <v>8679</v>
      </c>
      <c r="D23" s="3">
        <v>11007</v>
      </c>
      <c r="E23" s="3">
        <v>6481</v>
      </c>
      <c r="F23" s="2">
        <f t="shared" si="0"/>
        <v>17488</v>
      </c>
    </row>
    <row r="24" spans="1:6" x14ac:dyDescent="0.2">
      <c r="A24" s="6" t="s">
        <v>174</v>
      </c>
      <c r="B24" s="3">
        <v>7917</v>
      </c>
      <c r="C24" s="3">
        <v>8352</v>
      </c>
      <c r="D24" s="3">
        <v>6303</v>
      </c>
      <c r="E24" s="3">
        <v>9966</v>
      </c>
      <c r="F24" s="2">
        <f t="shared" si="0"/>
        <v>16269</v>
      </c>
    </row>
    <row r="25" spans="1:6" x14ac:dyDescent="0.2">
      <c r="A25" s="6" t="s">
        <v>188</v>
      </c>
      <c r="B25" s="3">
        <v>7943</v>
      </c>
      <c r="C25" s="3">
        <v>7782</v>
      </c>
      <c r="D25" s="3">
        <v>7231</v>
      </c>
      <c r="E25" s="3">
        <v>8494</v>
      </c>
      <c r="F25" s="2">
        <f t="shared" si="0"/>
        <v>15725</v>
      </c>
    </row>
    <row r="26" spans="1:6" x14ac:dyDescent="0.2">
      <c r="A26" s="6" t="s">
        <v>159</v>
      </c>
      <c r="B26" s="3">
        <v>5305</v>
      </c>
      <c r="C26" s="3">
        <v>5641</v>
      </c>
      <c r="D26" s="3">
        <v>8447</v>
      </c>
      <c r="E26" s="3">
        <v>2498</v>
      </c>
      <c r="F26" s="2">
        <f t="shared" si="0"/>
        <v>10945</v>
      </c>
    </row>
    <row r="27" spans="1:6" x14ac:dyDescent="0.2">
      <c r="A27" s="6" t="s">
        <v>154</v>
      </c>
      <c r="B27" s="3">
        <v>3770</v>
      </c>
      <c r="C27" s="3">
        <v>3927</v>
      </c>
      <c r="D27" s="3">
        <v>3314</v>
      </c>
      <c r="E27" s="3">
        <v>4383</v>
      </c>
      <c r="F27" s="2">
        <f t="shared" si="0"/>
        <v>7697</v>
      </c>
    </row>
    <row r="28" spans="1:6" x14ac:dyDescent="0.2">
      <c r="A28" s="6" t="s">
        <v>191</v>
      </c>
      <c r="B28" s="3">
        <v>3040</v>
      </c>
      <c r="C28" s="3">
        <v>3064</v>
      </c>
      <c r="D28" s="3">
        <v>4107</v>
      </c>
      <c r="E28" s="3">
        <v>1997</v>
      </c>
      <c r="F28" s="2">
        <f t="shared" si="0"/>
        <v>6104</v>
      </c>
    </row>
    <row r="29" spans="1:6" x14ac:dyDescent="0.2">
      <c r="A29" s="6" t="s">
        <v>171</v>
      </c>
      <c r="B29" s="3">
        <v>3026</v>
      </c>
      <c r="C29" s="3">
        <v>3075</v>
      </c>
      <c r="D29" s="4">
        <v>544</v>
      </c>
      <c r="E29" s="3">
        <v>5557</v>
      </c>
      <c r="F29" s="2">
        <f t="shared" si="0"/>
        <v>6101</v>
      </c>
    </row>
    <row r="30" spans="1:6" x14ac:dyDescent="0.2">
      <c r="A30" s="6" t="s">
        <v>177</v>
      </c>
      <c r="B30" s="3">
        <v>2668</v>
      </c>
      <c r="C30" s="3">
        <v>2629</v>
      </c>
      <c r="D30" s="3">
        <v>4085</v>
      </c>
      <c r="E30" s="3">
        <v>1212</v>
      </c>
      <c r="F30" s="2">
        <f t="shared" si="0"/>
        <v>5297</v>
      </c>
    </row>
    <row r="31" spans="1:6" x14ac:dyDescent="0.2">
      <c r="A31" s="6" t="s">
        <v>166</v>
      </c>
      <c r="B31" s="3">
        <v>2392</v>
      </c>
      <c r="C31" s="3">
        <v>2613</v>
      </c>
      <c r="D31" s="3">
        <v>1991</v>
      </c>
      <c r="E31" s="3">
        <v>3015</v>
      </c>
      <c r="F31" s="2">
        <f t="shared" si="0"/>
        <v>5006</v>
      </c>
    </row>
    <row r="32" spans="1:6" x14ac:dyDescent="0.2">
      <c r="A32" s="6" t="s">
        <v>173</v>
      </c>
      <c r="B32" s="3">
        <v>2519</v>
      </c>
      <c r="C32" s="3">
        <v>2303</v>
      </c>
      <c r="D32" s="3">
        <v>1272</v>
      </c>
      <c r="E32" s="3">
        <v>3551</v>
      </c>
      <c r="F32" s="2">
        <f t="shared" si="0"/>
        <v>4823</v>
      </c>
    </row>
    <row r="33" spans="1:6" x14ac:dyDescent="0.2">
      <c r="A33" s="6" t="s">
        <v>175</v>
      </c>
      <c r="B33" s="3">
        <v>2289</v>
      </c>
      <c r="C33" s="3">
        <v>2380</v>
      </c>
      <c r="D33" s="3">
        <v>2810</v>
      </c>
      <c r="E33" s="3">
        <v>1859</v>
      </c>
      <c r="F33" s="2">
        <f t="shared" si="0"/>
        <v>4669</v>
      </c>
    </row>
    <row r="34" spans="1:6" x14ac:dyDescent="0.2">
      <c r="A34" s="6" t="s">
        <v>193</v>
      </c>
      <c r="B34" s="3">
        <v>2169</v>
      </c>
      <c r="C34" s="3">
        <v>2215</v>
      </c>
      <c r="D34" s="3">
        <v>2395</v>
      </c>
      <c r="E34" s="3">
        <v>1989</v>
      </c>
      <c r="F34" s="2">
        <f t="shared" ref="F34:F50" si="1">+D34+E34</f>
        <v>4384</v>
      </c>
    </row>
    <row r="35" spans="1:6" x14ac:dyDescent="0.2">
      <c r="A35" s="6" t="s">
        <v>153</v>
      </c>
      <c r="B35" s="3">
        <v>1714</v>
      </c>
      <c r="C35" s="3">
        <v>1811</v>
      </c>
      <c r="D35" s="3">
        <v>1069</v>
      </c>
      <c r="E35" s="3">
        <v>2456</v>
      </c>
      <c r="F35" s="2">
        <f t="shared" si="1"/>
        <v>3525</v>
      </c>
    </row>
    <row r="36" spans="1:6" x14ac:dyDescent="0.2">
      <c r="A36" s="6" t="s">
        <v>187</v>
      </c>
      <c r="B36" s="3">
        <v>1774</v>
      </c>
      <c r="C36" s="3">
        <v>1748</v>
      </c>
      <c r="D36" s="4">
        <v>0</v>
      </c>
      <c r="E36" s="3">
        <v>3522</v>
      </c>
      <c r="F36" s="2">
        <f t="shared" si="1"/>
        <v>3522</v>
      </c>
    </row>
    <row r="37" spans="1:6" x14ac:dyDescent="0.2">
      <c r="A37" s="6" t="s">
        <v>178</v>
      </c>
      <c r="B37" s="3">
        <v>1582</v>
      </c>
      <c r="C37" s="3">
        <v>1654</v>
      </c>
      <c r="D37" s="4">
        <v>347</v>
      </c>
      <c r="E37" s="3">
        <v>2889</v>
      </c>
      <c r="F37" s="2">
        <f t="shared" si="1"/>
        <v>3236</v>
      </c>
    </row>
    <row r="38" spans="1:6" x14ac:dyDescent="0.2">
      <c r="A38" s="6" t="s">
        <v>181</v>
      </c>
      <c r="B38" s="3">
        <v>1314</v>
      </c>
      <c r="C38" s="3">
        <v>1307</v>
      </c>
      <c r="D38" s="4">
        <v>970</v>
      </c>
      <c r="E38" s="3">
        <v>1650</v>
      </c>
      <c r="F38" s="2">
        <f t="shared" si="1"/>
        <v>2620</v>
      </c>
    </row>
    <row r="39" spans="1:6" x14ac:dyDescent="0.2">
      <c r="A39" s="6" t="s">
        <v>184</v>
      </c>
      <c r="B39" s="3">
        <v>1305</v>
      </c>
      <c r="C39" s="3">
        <v>1155</v>
      </c>
      <c r="D39" s="4">
        <v>437</v>
      </c>
      <c r="E39" s="3">
        <v>2023</v>
      </c>
      <c r="F39" s="2">
        <f t="shared" si="1"/>
        <v>2460</v>
      </c>
    </row>
    <row r="40" spans="1:6" x14ac:dyDescent="0.2">
      <c r="A40" s="6" t="s">
        <v>164</v>
      </c>
      <c r="B40" s="3">
        <v>1521</v>
      </c>
      <c r="C40" s="4">
        <v>876</v>
      </c>
      <c r="D40" s="4">
        <v>348</v>
      </c>
      <c r="E40" s="3">
        <v>2049</v>
      </c>
      <c r="F40" s="2">
        <f t="shared" si="1"/>
        <v>2397</v>
      </c>
    </row>
    <row r="41" spans="1:6" x14ac:dyDescent="0.2">
      <c r="A41" s="6" t="s">
        <v>157</v>
      </c>
      <c r="B41" s="3">
        <v>1042</v>
      </c>
      <c r="C41" s="3">
        <v>1022</v>
      </c>
      <c r="D41" s="3">
        <v>1921</v>
      </c>
      <c r="E41" s="4">
        <v>142</v>
      </c>
      <c r="F41" s="2">
        <f t="shared" si="1"/>
        <v>2063</v>
      </c>
    </row>
    <row r="42" spans="1:6" x14ac:dyDescent="0.2">
      <c r="A42" s="6" t="s">
        <v>176</v>
      </c>
      <c r="B42" s="4">
        <v>991</v>
      </c>
      <c r="C42" s="4">
        <v>906</v>
      </c>
      <c r="D42" s="4">
        <v>48</v>
      </c>
      <c r="E42" s="3">
        <v>1849</v>
      </c>
      <c r="F42" s="2">
        <f t="shared" si="1"/>
        <v>1897</v>
      </c>
    </row>
    <row r="43" spans="1:6" x14ac:dyDescent="0.2">
      <c r="A43" s="6" t="s">
        <v>161</v>
      </c>
      <c r="B43" s="4">
        <v>830</v>
      </c>
      <c r="C43" s="4">
        <v>829</v>
      </c>
      <c r="D43" s="4">
        <v>438</v>
      </c>
      <c r="E43" s="3">
        <v>1222</v>
      </c>
      <c r="F43" s="2">
        <f t="shared" si="1"/>
        <v>1660</v>
      </c>
    </row>
    <row r="44" spans="1:6" x14ac:dyDescent="0.2">
      <c r="A44" s="6" t="s">
        <v>198</v>
      </c>
      <c r="B44" s="4">
        <v>544</v>
      </c>
      <c r="C44" s="4">
        <v>533</v>
      </c>
      <c r="D44" s="4">
        <v>59</v>
      </c>
      <c r="E44" s="3">
        <v>1018</v>
      </c>
      <c r="F44" s="2">
        <f t="shared" si="1"/>
        <v>1077</v>
      </c>
    </row>
    <row r="45" spans="1:6" x14ac:dyDescent="0.2">
      <c r="A45" s="6" t="s">
        <v>192</v>
      </c>
      <c r="B45" s="4">
        <v>448</v>
      </c>
      <c r="C45" s="4">
        <v>423</v>
      </c>
      <c r="D45" s="4">
        <v>806</v>
      </c>
      <c r="E45" s="4">
        <v>65</v>
      </c>
      <c r="F45" s="2">
        <f t="shared" si="1"/>
        <v>871</v>
      </c>
    </row>
    <row r="46" spans="1:6" x14ac:dyDescent="0.2">
      <c r="A46" s="6" t="s">
        <v>160</v>
      </c>
      <c r="B46" s="4">
        <v>389</v>
      </c>
      <c r="C46" s="4">
        <v>390</v>
      </c>
      <c r="D46" s="4">
        <v>341</v>
      </c>
      <c r="E46" s="4">
        <v>438</v>
      </c>
      <c r="F46" s="2">
        <f t="shared" si="1"/>
        <v>779</v>
      </c>
    </row>
    <row r="47" spans="1:6" x14ac:dyDescent="0.2">
      <c r="A47" s="6" t="s">
        <v>155</v>
      </c>
      <c r="B47" s="4">
        <v>346</v>
      </c>
      <c r="C47" s="4">
        <v>261</v>
      </c>
      <c r="D47" s="4">
        <v>49</v>
      </c>
      <c r="E47" s="4">
        <v>557</v>
      </c>
      <c r="F47" s="2">
        <f t="shared" si="1"/>
        <v>606</v>
      </c>
    </row>
    <row r="48" spans="1:6" x14ac:dyDescent="0.2">
      <c r="A48" s="6" t="s">
        <v>186</v>
      </c>
      <c r="B48" s="4">
        <v>385</v>
      </c>
      <c r="C48" s="4">
        <v>204</v>
      </c>
      <c r="D48" s="4">
        <v>46</v>
      </c>
      <c r="E48" s="4">
        <v>544</v>
      </c>
      <c r="F48" s="2">
        <f t="shared" si="1"/>
        <v>590</v>
      </c>
    </row>
    <row r="49" spans="1:6" x14ac:dyDescent="0.2">
      <c r="A49" s="6" t="s">
        <v>158</v>
      </c>
      <c r="B49" s="4">
        <v>168</v>
      </c>
      <c r="C49" s="4">
        <v>153</v>
      </c>
      <c r="D49" s="4">
        <v>92</v>
      </c>
      <c r="E49" s="4">
        <v>230</v>
      </c>
      <c r="F49" s="2">
        <f t="shared" si="1"/>
        <v>322</v>
      </c>
    </row>
    <row r="50" spans="1:6" x14ac:dyDescent="0.2">
      <c r="A50" s="6" t="s">
        <v>180</v>
      </c>
      <c r="B50" s="4">
        <v>143</v>
      </c>
      <c r="C50" s="4">
        <v>135</v>
      </c>
      <c r="D50" s="4">
        <v>200</v>
      </c>
      <c r="E50" s="4">
        <v>78</v>
      </c>
      <c r="F50" s="2">
        <f t="shared" si="1"/>
        <v>278</v>
      </c>
    </row>
    <row r="51" spans="1:6" x14ac:dyDescent="0.2">
      <c r="B51" s="12">
        <f>SUM(B2:B50)</f>
        <v>1857046</v>
      </c>
      <c r="C51" s="12">
        <f>SUM(C2:C50)</f>
        <v>1777230</v>
      </c>
      <c r="D51" s="12">
        <f>SUM(D2:D50)</f>
        <v>2291330</v>
      </c>
      <c r="E51" s="12">
        <f>SUM(E2:E50)</f>
        <v>1342950</v>
      </c>
      <c r="F51" s="12">
        <f>SUM(F2:F50)</f>
        <v>3634280</v>
      </c>
    </row>
  </sheetData>
  <customSheetViews>
    <customSheetView guid="{8B15F44B-B823-4FFE-857D-A60319BFA1B9}" showRuler="0" topLeftCell="A24">
      <selection activeCell="F24" sqref="F24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236</v>
      </c>
    </row>
    <row r="2" spans="1:6" x14ac:dyDescent="0.2">
      <c r="A2" s="6" t="s">
        <v>122</v>
      </c>
      <c r="B2" s="10">
        <v>68827</v>
      </c>
      <c r="C2" s="10">
        <v>78368</v>
      </c>
      <c r="D2" s="10">
        <v>33375</v>
      </c>
      <c r="E2" s="10">
        <v>113821</v>
      </c>
      <c r="F2" s="2">
        <f t="shared" ref="F2:F46" si="0">+D2+E2</f>
        <v>147196</v>
      </c>
    </row>
    <row r="3" spans="1:6" x14ac:dyDescent="0.2">
      <c r="A3" s="6" t="s">
        <v>107</v>
      </c>
      <c r="B3" s="10">
        <v>40197</v>
      </c>
      <c r="C3" s="10">
        <v>41980</v>
      </c>
      <c r="D3" s="10">
        <v>10411</v>
      </c>
      <c r="E3" s="10">
        <v>71767</v>
      </c>
      <c r="F3" s="2">
        <f t="shared" si="0"/>
        <v>82178</v>
      </c>
    </row>
    <row r="4" spans="1:6" x14ac:dyDescent="0.2">
      <c r="A4" s="6" t="s">
        <v>144</v>
      </c>
      <c r="B4" s="10">
        <v>28947</v>
      </c>
      <c r="C4" s="10">
        <v>30027</v>
      </c>
      <c r="D4" s="10">
        <v>6335</v>
      </c>
      <c r="E4" s="10">
        <v>52639</v>
      </c>
      <c r="F4" s="2">
        <f t="shared" si="0"/>
        <v>58974</v>
      </c>
    </row>
    <row r="5" spans="1:6" x14ac:dyDescent="0.2">
      <c r="A5" s="6" t="s">
        <v>125</v>
      </c>
      <c r="B5" s="10">
        <v>28705</v>
      </c>
      <c r="C5" s="10">
        <v>30181</v>
      </c>
      <c r="D5" s="10">
        <v>14495</v>
      </c>
      <c r="E5" s="10">
        <v>44391</v>
      </c>
      <c r="F5" s="2">
        <f t="shared" si="0"/>
        <v>58886</v>
      </c>
    </row>
    <row r="6" spans="1:6" x14ac:dyDescent="0.2">
      <c r="A6" s="6" t="s">
        <v>131</v>
      </c>
      <c r="B6" s="10">
        <v>27830</v>
      </c>
      <c r="C6" s="10">
        <v>29513</v>
      </c>
      <c r="D6" s="10">
        <v>18969</v>
      </c>
      <c r="E6" s="10">
        <v>38374</v>
      </c>
      <c r="F6" s="2">
        <f t="shared" si="0"/>
        <v>57343</v>
      </c>
    </row>
    <row r="7" spans="1:6" x14ac:dyDescent="0.2">
      <c r="A7" s="6" t="s">
        <v>149</v>
      </c>
      <c r="B7" s="10">
        <v>23583</v>
      </c>
      <c r="C7" s="10">
        <v>27075</v>
      </c>
      <c r="D7" s="10">
        <v>14166</v>
      </c>
      <c r="E7" s="10">
        <v>36492</v>
      </c>
      <c r="F7" s="2">
        <f t="shared" si="0"/>
        <v>50658</v>
      </c>
    </row>
    <row r="8" spans="1:6" x14ac:dyDescent="0.2">
      <c r="A8" s="6" t="s">
        <v>120</v>
      </c>
      <c r="B8" s="10">
        <v>19383</v>
      </c>
      <c r="C8" s="10">
        <v>20250</v>
      </c>
      <c r="D8" s="10">
        <v>8962</v>
      </c>
      <c r="E8" s="10">
        <v>30672</v>
      </c>
      <c r="F8" s="2">
        <f t="shared" si="0"/>
        <v>39634</v>
      </c>
    </row>
    <row r="9" spans="1:6" x14ac:dyDescent="0.2">
      <c r="A9" s="6" t="s">
        <v>142</v>
      </c>
      <c r="B9" s="10">
        <v>18832</v>
      </c>
      <c r="C9" s="10">
        <v>19909</v>
      </c>
      <c r="D9" s="10">
        <v>13492</v>
      </c>
      <c r="E9" s="10">
        <v>25248</v>
      </c>
      <c r="F9" s="2">
        <f t="shared" si="0"/>
        <v>38740</v>
      </c>
    </row>
    <row r="10" spans="1:6" x14ac:dyDescent="0.2">
      <c r="A10" s="6" t="s">
        <v>145</v>
      </c>
      <c r="B10" s="10">
        <v>11002</v>
      </c>
      <c r="C10" s="10">
        <v>11400</v>
      </c>
      <c r="D10" s="10">
        <v>9469</v>
      </c>
      <c r="E10" s="10">
        <v>12933</v>
      </c>
      <c r="F10" s="2">
        <f t="shared" si="0"/>
        <v>22402</v>
      </c>
    </row>
    <row r="11" spans="1:6" x14ac:dyDescent="0.2">
      <c r="A11" s="6" t="s">
        <v>141</v>
      </c>
      <c r="B11" s="10">
        <v>7790</v>
      </c>
      <c r="C11" s="10">
        <v>7945</v>
      </c>
      <c r="D11" s="10">
        <v>1687</v>
      </c>
      <c r="E11" s="10">
        <v>14048</v>
      </c>
      <c r="F11" s="2">
        <f t="shared" si="0"/>
        <v>15735</v>
      </c>
    </row>
    <row r="12" spans="1:6" x14ac:dyDescent="0.2">
      <c r="A12" s="6" t="s">
        <v>150</v>
      </c>
      <c r="B12" s="10">
        <v>5286</v>
      </c>
      <c r="C12" s="10">
        <v>5351</v>
      </c>
      <c r="D12" s="10">
        <v>4341</v>
      </c>
      <c r="E12" s="10">
        <v>6296</v>
      </c>
      <c r="F12" s="2">
        <f t="shared" si="0"/>
        <v>10637</v>
      </c>
    </row>
    <row r="13" spans="1:6" x14ac:dyDescent="0.2">
      <c r="A13" s="6" t="s">
        <v>127</v>
      </c>
      <c r="B13" s="10">
        <v>5230</v>
      </c>
      <c r="C13" s="10">
        <v>5396</v>
      </c>
      <c r="D13" s="10">
        <v>4259</v>
      </c>
      <c r="E13" s="10">
        <v>6367</v>
      </c>
      <c r="F13" s="2">
        <f t="shared" si="0"/>
        <v>10626</v>
      </c>
    </row>
    <row r="14" spans="1:6" x14ac:dyDescent="0.2">
      <c r="A14" s="6" t="s">
        <v>114</v>
      </c>
      <c r="B14" s="10">
        <v>5181</v>
      </c>
      <c r="C14" s="10">
        <v>5398</v>
      </c>
      <c r="D14" s="9">
        <v>317</v>
      </c>
      <c r="E14" s="10">
        <v>10262</v>
      </c>
      <c r="F14" s="2">
        <f t="shared" si="0"/>
        <v>10579</v>
      </c>
    </row>
    <row r="15" spans="1:6" x14ac:dyDescent="0.2">
      <c r="A15" s="6" t="s">
        <v>110</v>
      </c>
      <c r="B15" s="10">
        <v>4826</v>
      </c>
      <c r="C15" s="10">
        <v>5449</v>
      </c>
      <c r="D15" s="10">
        <v>2698</v>
      </c>
      <c r="E15" s="10">
        <v>7576</v>
      </c>
      <c r="F15" s="2">
        <f t="shared" si="0"/>
        <v>10274</v>
      </c>
    </row>
    <row r="16" spans="1:6" x14ac:dyDescent="0.2">
      <c r="A16" s="6" t="s">
        <v>115</v>
      </c>
      <c r="B16" s="10">
        <v>4997</v>
      </c>
      <c r="C16" s="10">
        <v>5266</v>
      </c>
      <c r="D16" s="10">
        <v>3480</v>
      </c>
      <c r="E16" s="10">
        <v>6782</v>
      </c>
      <c r="F16" s="2">
        <f t="shared" si="0"/>
        <v>10262</v>
      </c>
    </row>
    <row r="17" spans="1:6" x14ac:dyDescent="0.2">
      <c r="A17" s="6" t="s">
        <v>113</v>
      </c>
      <c r="B17" s="10">
        <v>4972</v>
      </c>
      <c r="C17" s="10">
        <v>5180</v>
      </c>
      <c r="D17" s="9">
        <v>276</v>
      </c>
      <c r="E17" s="10">
        <v>9876</v>
      </c>
      <c r="F17" s="2">
        <f t="shared" si="0"/>
        <v>10152</v>
      </c>
    </row>
    <row r="18" spans="1:6" x14ac:dyDescent="0.2">
      <c r="A18" s="6" t="s">
        <v>128</v>
      </c>
      <c r="B18" s="10">
        <v>4816</v>
      </c>
      <c r="C18" s="10">
        <v>5259</v>
      </c>
      <c r="D18" s="10">
        <v>3379</v>
      </c>
      <c r="E18" s="10">
        <v>6696</v>
      </c>
      <c r="F18" s="2">
        <f t="shared" si="0"/>
        <v>10075</v>
      </c>
    </row>
    <row r="19" spans="1:6" x14ac:dyDescent="0.2">
      <c r="A19" s="6" t="s">
        <v>143</v>
      </c>
      <c r="B19" s="10">
        <v>4750</v>
      </c>
      <c r="C19" s="10">
        <v>5123</v>
      </c>
      <c r="D19" s="10">
        <v>6171</v>
      </c>
      <c r="E19" s="10">
        <v>3703</v>
      </c>
      <c r="F19" s="2">
        <f t="shared" si="0"/>
        <v>9874</v>
      </c>
    </row>
    <row r="20" spans="1:6" x14ac:dyDescent="0.2">
      <c r="A20" s="6" t="s">
        <v>147</v>
      </c>
      <c r="B20" s="10">
        <v>4408</v>
      </c>
      <c r="C20" s="10">
        <v>4484</v>
      </c>
      <c r="D20" s="10">
        <v>1487</v>
      </c>
      <c r="E20" s="10">
        <v>7405</v>
      </c>
      <c r="F20" s="2">
        <f t="shared" si="0"/>
        <v>8892</v>
      </c>
    </row>
    <row r="21" spans="1:6" x14ac:dyDescent="0.2">
      <c r="A21" s="6" t="s">
        <v>112</v>
      </c>
      <c r="B21" s="10">
        <v>4031</v>
      </c>
      <c r="C21" s="10">
        <v>4249</v>
      </c>
      <c r="D21" s="10">
        <v>2508</v>
      </c>
      <c r="E21" s="10">
        <v>5771</v>
      </c>
      <c r="F21" s="2">
        <f t="shared" si="0"/>
        <v>8279</v>
      </c>
    </row>
    <row r="22" spans="1:6" x14ac:dyDescent="0.2">
      <c r="A22" s="6" t="s">
        <v>109</v>
      </c>
      <c r="B22" s="10">
        <v>4029</v>
      </c>
      <c r="C22" s="10">
        <v>4148</v>
      </c>
      <c r="D22" s="10">
        <v>2895</v>
      </c>
      <c r="E22" s="10">
        <v>5281</v>
      </c>
      <c r="F22" s="2">
        <f t="shared" si="0"/>
        <v>8176</v>
      </c>
    </row>
    <row r="23" spans="1:6" x14ac:dyDescent="0.2">
      <c r="A23" s="6" t="s">
        <v>148</v>
      </c>
      <c r="B23" s="10">
        <v>3631</v>
      </c>
      <c r="C23" s="10">
        <v>3714</v>
      </c>
      <c r="D23" s="10">
        <v>2772</v>
      </c>
      <c r="E23" s="10">
        <v>4573</v>
      </c>
      <c r="F23" s="2">
        <f t="shared" si="0"/>
        <v>7345</v>
      </c>
    </row>
    <row r="24" spans="1:6" x14ac:dyDescent="0.2">
      <c r="A24" s="6" t="s">
        <v>118</v>
      </c>
      <c r="B24" s="10">
        <v>2622</v>
      </c>
      <c r="C24" s="10">
        <v>2759</v>
      </c>
      <c r="D24" s="10">
        <v>2118</v>
      </c>
      <c r="E24" s="10">
        <v>3263</v>
      </c>
      <c r="F24" s="2">
        <f t="shared" si="0"/>
        <v>5381</v>
      </c>
    </row>
    <row r="25" spans="1:6" x14ac:dyDescent="0.2">
      <c r="A25" s="6" t="s">
        <v>117</v>
      </c>
      <c r="B25" s="10">
        <v>2612</v>
      </c>
      <c r="C25" s="10">
        <v>2671</v>
      </c>
      <c r="D25" s="9">
        <v>759</v>
      </c>
      <c r="E25" s="10">
        <v>4523</v>
      </c>
      <c r="F25" s="2">
        <f t="shared" si="0"/>
        <v>5282</v>
      </c>
    </row>
    <row r="26" spans="1:6" x14ac:dyDescent="0.2">
      <c r="A26" s="6" t="s">
        <v>124</v>
      </c>
      <c r="B26" s="10">
        <v>2518</v>
      </c>
      <c r="C26" s="10">
        <v>2647</v>
      </c>
      <c r="D26" s="10">
        <v>1827</v>
      </c>
      <c r="E26" s="10">
        <v>3338</v>
      </c>
      <c r="F26" s="2">
        <f t="shared" si="0"/>
        <v>5165</v>
      </c>
    </row>
    <row r="27" spans="1:6" x14ac:dyDescent="0.2">
      <c r="A27" s="6" t="s">
        <v>116</v>
      </c>
      <c r="B27" s="10">
        <v>2164</v>
      </c>
      <c r="C27" s="10">
        <v>2313</v>
      </c>
      <c r="D27" s="10">
        <v>1910</v>
      </c>
      <c r="E27" s="10">
        <v>2567</v>
      </c>
      <c r="F27" s="2">
        <f t="shared" si="0"/>
        <v>4477</v>
      </c>
    </row>
    <row r="28" spans="1:6" x14ac:dyDescent="0.2">
      <c r="A28" s="6" t="s">
        <v>140</v>
      </c>
      <c r="B28" s="10">
        <v>2201</v>
      </c>
      <c r="C28" s="10">
        <v>2241</v>
      </c>
      <c r="D28" s="10">
        <v>1156</v>
      </c>
      <c r="E28" s="10">
        <v>3286</v>
      </c>
      <c r="F28" s="2">
        <f t="shared" si="0"/>
        <v>4442</v>
      </c>
    </row>
    <row r="29" spans="1:6" x14ac:dyDescent="0.2">
      <c r="A29" s="6" t="s">
        <v>138</v>
      </c>
      <c r="B29" s="10">
        <v>2096</v>
      </c>
      <c r="C29" s="10">
        <v>2283</v>
      </c>
      <c r="D29" s="10">
        <v>1995</v>
      </c>
      <c r="E29" s="10">
        <v>2384</v>
      </c>
      <c r="F29" s="2">
        <f t="shared" si="0"/>
        <v>4379</v>
      </c>
    </row>
    <row r="30" spans="1:6" x14ac:dyDescent="0.2">
      <c r="A30" s="6" t="s">
        <v>111</v>
      </c>
      <c r="B30" s="10">
        <v>1899</v>
      </c>
      <c r="C30" s="10">
        <v>1939</v>
      </c>
      <c r="D30" s="10">
        <v>2198</v>
      </c>
      <c r="E30" s="10">
        <v>1640</v>
      </c>
      <c r="F30" s="2">
        <f t="shared" si="0"/>
        <v>3838</v>
      </c>
    </row>
    <row r="31" spans="1:6" x14ac:dyDescent="0.2">
      <c r="A31" s="6" t="s">
        <v>129</v>
      </c>
      <c r="B31" s="10">
        <v>1839</v>
      </c>
      <c r="C31" s="10">
        <v>1866</v>
      </c>
      <c r="D31" s="10">
        <v>1544</v>
      </c>
      <c r="E31" s="10">
        <v>2161</v>
      </c>
      <c r="F31" s="2">
        <f t="shared" si="0"/>
        <v>3705</v>
      </c>
    </row>
    <row r="32" spans="1:6" x14ac:dyDescent="0.2">
      <c r="A32" s="6" t="s">
        <v>134</v>
      </c>
      <c r="B32" s="10">
        <v>1738</v>
      </c>
      <c r="C32" s="10">
        <v>1944</v>
      </c>
      <c r="D32" s="9">
        <v>953</v>
      </c>
      <c r="E32" s="10">
        <v>2729</v>
      </c>
      <c r="F32" s="2">
        <f t="shared" si="0"/>
        <v>3682</v>
      </c>
    </row>
    <row r="33" spans="1:6" x14ac:dyDescent="0.2">
      <c r="A33" s="6" t="s">
        <v>106</v>
      </c>
      <c r="B33" s="10">
        <v>1592</v>
      </c>
      <c r="C33" s="10">
        <v>1521</v>
      </c>
      <c r="D33" s="10">
        <v>1907</v>
      </c>
      <c r="E33" s="10">
        <v>1206</v>
      </c>
      <c r="F33" s="2">
        <f t="shared" si="0"/>
        <v>3113</v>
      </c>
    </row>
    <row r="34" spans="1:6" x14ac:dyDescent="0.2">
      <c r="A34" s="6" t="s">
        <v>132</v>
      </c>
      <c r="B34" s="10">
        <v>1086</v>
      </c>
      <c r="C34" s="10">
        <v>1303</v>
      </c>
      <c r="D34" s="9">
        <v>622</v>
      </c>
      <c r="E34" s="10">
        <v>1768</v>
      </c>
      <c r="F34" s="2">
        <f t="shared" si="0"/>
        <v>2390</v>
      </c>
    </row>
    <row r="35" spans="1:6" x14ac:dyDescent="0.2">
      <c r="A35" s="6" t="s">
        <v>136</v>
      </c>
      <c r="B35" s="10">
        <v>1005</v>
      </c>
      <c r="C35" s="10">
        <v>1006</v>
      </c>
      <c r="D35" s="9">
        <v>773</v>
      </c>
      <c r="E35" s="10">
        <v>1238</v>
      </c>
      <c r="F35" s="2">
        <f t="shared" si="0"/>
        <v>2011</v>
      </c>
    </row>
    <row r="36" spans="1:6" x14ac:dyDescent="0.2">
      <c r="A36" s="6" t="s">
        <v>119</v>
      </c>
      <c r="B36" s="9">
        <v>966</v>
      </c>
      <c r="C36" s="10">
        <v>1023</v>
      </c>
      <c r="D36" s="9">
        <v>948</v>
      </c>
      <c r="E36" s="10">
        <v>1041</v>
      </c>
      <c r="F36" s="2">
        <f t="shared" si="0"/>
        <v>1989</v>
      </c>
    </row>
    <row r="37" spans="1:6" x14ac:dyDescent="0.2">
      <c r="A37" s="6" t="s">
        <v>121</v>
      </c>
      <c r="B37" s="9">
        <v>664</v>
      </c>
      <c r="C37" s="9">
        <v>748</v>
      </c>
      <c r="D37" s="9">
        <v>367</v>
      </c>
      <c r="E37" s="10">
        <v>1045</v>
      </c>
      <c r="F37" s="2">
        <f t="shared" si="0"/>
        <v>1412</v>
      </c>
    </row>
    <row r="38" spans="1:6" x14ac:dyDescent="0.2">
      <c r="A38" s="6" t="s">
        <v>135</v>
      </c>
      <c r="B38" s="9">
        <v>209</v>
      </c>
      <c r="C38" s="9">
        <v>217</v>
      </c>
      <c r="D38" s="9">
        <v>40</v>
      </c>
      <c r="E38" s="9">
        <v>386</v>
      </c>
      <c r="F38" s="2">
        <f t="shared" si="0"/>
        <v>426</v>
      </c>
    </row>
    <row r="39" spans="1:6" x14ac:dyDescent="0.2">
      <c r="A39" s="6" t="s">
        <v>137</v>
      </c>
      <c r="B39" s="9">
        <v>191</v>
      </c>
      <c r="C39" s="9">
        <v>195</v>
      </c>
      <c r="D39" s="9">
        <v>38</v>
      </c>
      <c r="E39" s="9">
        <v>348</v>
      </c>
      <c r="F39" s="2">
        <f t="shared" si="0"/>
        <v>386</v>
      </c>
    </row>
    <row r="40" spans="1:6" x14ac:dyDescent="0.2">
      <c r="A40" s="6" t="s">
        <v>130</v>
      </c>
      <c r="B40" s="9">
        <v>140</v>
      </c>
      <c r="C40" s="9">
        <v>139</v>
      </c>
      <c r="D40" s="9">
        <v>22</v>
      </c>
      <c r="E40" s="9">
        <v>256</v>
      </c>
      <c r="F40" s="2">
        <f t="shared" si="0"/>
        <v>278</v>
      </c>
    </row>
    <row r="41" spans="1:6" x14ac:dyDescent="0.2">
      <c r="A41" s="6" t="s">
        <v>108</v>
      </c>
      <c r="B41" s="9">
        <v>0</v>
      </c>
      <c r="C41" s="9">
        <v>0</v>
      </c>
      <c r="D41" s="9">
        <v>4</v>
      </c>
      <c r="E41" s="9">
        <v>71</v>
      </c>
      <c r="F41" s="2">
        <f t="shared" si="0"/>
        <v>75</v>
      </c>
    </row>
    <row r="42" spans="1:6" x14ac:dyDescent="0.2">
      <c r="A42" s="6" t="s">
        <v>123</v>
      </c>
      <c r="B42" s="9">
        <v>0</v>
      </c>
      <c r="C42" s="9">
        <v>0</v>
      </c>
      <c r="D42" s="9">
        <v>28</v>
      </c>
      <c r="E42" s="9">
        <v>15</v>
      </c>
      <c r="F42" s="2">
        <f t="shared" si="0"/>
        <v>43</v>
      </c>
    </row>
    <row r="43" spans="1:6" x14ac:dyDescent="0.2">
      <c r="A43" s="6" t="s">
        <v>133</v>
      </c>
      <c r="B43" s="9">
        <v>0</v>
      </c>
      <c r="C43" s="9">
        <v>0</v>
      </c>
      <c r="D43" s="9">
        <v>26</v>
      </c>
      <c r="E43" s="9">
        <v>7</v>
      </c>
      <c r="F43" s="2">
        <f t="shared" si="0"/>
        <v>33</v>
      </c>
    </row>
    <row r="44" spans="1:6" x14ac:dyDescent="0.2">
      <c r="A44" s="6" t="s">
        <v>139</v>
      </c>
      <c r="B44" s="9">
        <v>0</v>
      </c>
      <c r="C44" s="9">
        <v>0</v>
      </c>
      <c r="D44" s="9">
        <v>0</v>
      </c>
      <c r="E44" s="9">
        <v>33</v>
      </c>
      <c r="F44" s="2">
        <f t="shared" si="0"/>
        <v>33</v>
      </c>
    </row>
    <row r="45" spans="1:6" x14ac:dyDescent="0.2">
      <c r="A45" s="6" t="s">
        <v>146</v>
      </c>
      <c r="B45" s="9">
        <v>0</v>
      </c>
      <c r="C45" s="9">
        <v>0</v>
      </c>
      <c r="D45" s="9">
        <v>1</v>
      </c>
      <c r="E45" s="9">
        <v>25</v>
      </c>
      <c r="F45" s="2">
        <f t="shared" si="0"/>
        <v>26</v>
      </c>
    </row>
    <row r="46" spans="1:6" x14ac:dyDescent="0.2">
      <c r="A46" s="6" t="s">
        <v>126</v>
      </c>
      <c r="B46" s="9">
        <v>0</v>
      </c>
      <c r="C46" s="9">
        <v>0</v>
      </c>
      <c r="D46" s="9">
        <v>0</v>
      </c>
      <c r="E46" s="9">
        <v>25</v>
      </c>
      <c r="F46" s="2">
        <f t="shared" si="0"/>
        <v>25</v>
      </c>
    </row>
    <row r="47" spans="1:6" x14ac:dyDescent="0.2">
      <c r="B47" s="12">
        <f>SUM(B2:B46)</f>
        <v>356795</v>
      </c>
      <c r="C47" s="12">
        <f>SUM(C2:C46)</f>
        <v>382480</v>
      </c>
      <c r="D47" s="12">
        <f>SUM(D2:D46)</f>
        <v>185180</v>
      </c>
      <c r="E47" s="12">
        <f>SUM(E2:E46)</f>
        <v>554328</v>
      </c>
      <c r="F47" s="12">
        <f>SUM(F2:F46)</f>
        <v>739508</v>
      </c>
    </row>
  </sheetData>
  <customSheetViews>
    <customSheetView guid="{8B15F44B-B823-4FFE-857D-A60319BFA1B9}" showRuler="0" topLeftCell="A23">
      <selection activeCell="F23" sqref="F2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sqref="A1:F24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236</v>
      </c>
    </row>
    <row r="2" spans="1:6" x14ac:dyDescent="0.2">
      <c r="A2" s="6" t="s">
        <v>199</v>
      </c>
      <c r="B2" s="10">
        <v>9288</v>
      </c>
      <c r="C2" s="10">
        <v>9413</v>
      </c>
      <c r="D2" s="10">
        <v>2863</v>
      </c>
      <c r="E2" s="10">
        <v>15838</v>
      </c>
      <c r="F2" s="2">
        <f t="shared" ref="F2:F24" si="0">+D2+E2</f>
        <v>18701</v>
      </c>
    </row>
    <row r="3" spans="1:6" x14ac:dyDescent="0.2">
      <c r="A3" s="6" t="s">
        <v>212</v>
      </c>
      <c r="B3" s="10">
        <v>2423</v>
      </c>
      <c r="C3" s="10">
        <v>2279</v>
      </c>
      <c r="D3" s="10">
        <v>3897</v>
      </c>
      <c r="E3" s="9">
        <v>806</v>
      </c>
      <c r="F3" s="2">
        <f t="shared" si="0"/>
        <v>4703</v>
      </c>
    </row>
    <row r="4" spans="1:6" x14ac:dyDescent="0.2">
      <c r="A4" s="6" t="s">
        <v>237</v>
      </c>
      <c r="B4" s="10">
        <v>1886</v>
      </c>
      <c r="C4" s="10">
        <v>1942</v>
      </c>
      <c r="D4" s="9">
        <v>509</v>
      </c>
      <c r="E4" s="10">
        <v>3320</v>
      </c>
      <c r="F4" s="2">
        <f t="shared" si="0"/>
        <v>3829</v>
      </c>
    </row>
    <row r="5" spans="1:6" x14ac:dyDescent="0.2">
      <c r="A5" s="6" t="s">
        <v>201</v>
      </c>
      <c r="B5" s="9">
        <v>410</v>
      </c>
      <c r="C5" s="9">
        <v>396</v>
      </c>
      <c r="D5" s="9">
        <v>468</v>
      </c>
      <c r="E5" s="9">
        <v>338</v>
      </c>
      <c r="F5" s="2">
        <f t="shared" si="0"/>
        <v>806</v>
      </c>
    </row>
    <row r="6" spans="1:6" x14ac:dyDescent="0.2">
      <c r="A6" s="6" t="s">
        <v>214</v>
      </c>
      <c r="B6" s="9">
        <v>221</v>
      </c>
      <c r="C6" s="9">
        <v>209</v>
      </c>
      <c r="D6" s="9">
        <v>348</v>
      </c>
      <c r="E6" s="9">
        <v>82</v>
      </c>
      <c r="F6" s="2">
        <f t="shared" si="0"/>
        <v>430</v>
      </c>
    </row>
    <row r="7" spans="1:6" x14ac:dyDescent="0.2">
      <c r="A7" s="6" t="s">
        <v>213</v>
      </c>
      <c r="B7" s="9">
        <v>119</v>
      </c>
      <c r="C7" s="9">
        <v>112</v>
      </c>
      <c r="D7" s="9">
        <v>100</v>
      </c>
      <c r="E7" s="9">
        <v>132</v>
      </c>
      <c r="F7" s="2">
        <f t="shared" si="0"/>
        <v>232</v>
      </c>
    </row>
    <row r="8" spans="1:6" x14ac:dyDescent="0.2">
      <c r="A8" s="6" t="s">
        <v>209</v>
      </c>
      <c r="B8" s="9">
        <v>108</v>
      </c>
      <c r="C8" s="9">
        <v>103</v>
      </c>
      <c r="D8" s="9">
        <v>76</v>
      </c>
      <c r="E8" s="9">
        <v>134</v>
      </c>
      <c r="F8" s="2">
        <f t="shared" si="0"/>
        <v>210</v>
      </c>
    </row>
    <row r="9" spans="1:6" x14ac:dyDescent="0.2">
      <c r="A9" s="6" t="s">
        <v>220</v>
      </c>
      <c r="B9" s="9">
        <v>93</v>
      </c>
      <c r="C9" s="9">
        <v>93</v>
      </c>
      <c r="D9" s="9">
        <v>149</v>
      </c>
      <c r="E9" s="9">
        <v>36</v>
      </c>
      <c r="F9" s="2">
        <f t="shared" si="0"/>
        <v>185</v>
      </c>
    </row>
    <row r="10" spans="1:6" x14ac:dyDescent="0.2">
      <c r="A10" s="6" t="s">
        <v>215</v>
      </c>
      <c r="B10" s="9">
        <v>92</v>
      </c>
      <c r="C10" s="9">
        <v>85</v>
      </c>
      <c r="D10" s="9">
        <v>139</v>
      </c>
      <c r="E10" s="9">
        <v>38</v>
      </c>
      <c r="F10" s="2">
        <f t="shared" si="0"/>
        <v>177</v>
      </c>
    </row>
    <row r="11" spans="1:6" x14ac:dyDescent="0.2">
      <c r="A11" s="6" t="s">
        <v>202</v>
      </c>
      <c r="B11" s="9">
        <v>87</v>
      </c>
      <c r="C11" s="9">
        <v>78</v>
      </c>
      <c r="D11" s="9">
        <v>100</v>
      </c>
      <c r="E11" s="9">
        <v>65</v>
      </c>
      <c r="F11" s="2">
        <f t="shared" si="0"/>
        <v>165</v>
      </c>
    </row>
    <row r="12" spans="1:6" x14ac:dyDescent="0.2">
      <c r="A12" s="6" t="s">
        <v>206</v>
      </c>
      <c r="B12" s="9">
        <v>0</v>
      </c>
      <c r="C12" s="9">
        <v>0</v>
      </c>
      <c r="D12" s="9">
        <v>82</v>
      </c>
      <c r="E12" s="9">
        <v>34</v>
      </c>
      <c r="F12" s="2">
        <f t="shared" si="0"/>
        <v>116</v>
      </c>
    </row>
    <row r="13" spans="1:6" x14ac:dyDescent="0.2">
      <c r="A13" s="6" t="s">
        <v>218</v>
      </c>
      <c r="B13" s="9">
        <v>0</v>
      </c>
      <c r="C13" s="9">
        <v>0</v>
      </c>
      <c r="D13" s="9">
        <v>54</v>
      </c>
      <c r="E13" s="9">
        <v>44</v>
      </c>
      <c r="F13" s="2">
        <f t="shared" si="0"/>
        <v>98</v>
      </c>
    </row>
    <row r="14" spans="1:6" x14ac:dyDescent="0.2">
      <c r="A14" s="6" t="s">
        <v>203</v>
      </c>
      <c r="B14" s="9">
        <v>0</v>
      </c>
      <c r="C14" s="9">
        <v>0</v>
      </c>
      <c r="D14" s="9">
        <v>52</v>
      </c>
      <c r="E14" s="9">
        <v>30</v>
      </c>
      <c r="F14" s="2">
        <f t="shared" si="0"/>
        <v>82</v>
      </c>
    </row>
    <row r="15" spans="1:6" x14ac:dyDescent="0.2">
      <c r="A15" s="6" t="s">
        <v>204</v>
      </c>
      <c r="B15" s="9">
        <v>0</v>
      </c>
      <c r="C15" s="9">
        <v>0</v>
      </c>
      <c r="D15" s="9">
        <v>34</v>
      </c>
      <c r="E15" s="9">
        <v>40</v>
      </c>
      <c r="F15" s="2">
        <f t="shared" si="0"/>
        <v>74</v>
      </c>
    </row>
    <row r="16" spans="1:6" x14ac:dyDescent="0.2">
      <c r="A16" s="6" t="s">
        <v>216</v>
      </c>
      <c r="B16" s="9">
        <v>0</v>
      </c>
      <c r="C16" s="9">
        <v>0</v>
      </c>
      <c r="D16" s="9">
        <v>32</v>
      </c>
      <c r="E16" s="9">
        <v>34</v>
      </c>
      <c r="F16" s="2">
        <f t="shared" si="0"/>
        <v>66</v>
      </c>
    </row>
    <row r="17" spans="1:6" x14ac:dyDescent="0.2">
      <c r="A17" s="6" t="s">
        <v>205</v>
      </c>
      <c r="B17" s="9">
        <v>0</v>
      </c>
      <c r="C17" s="9">
        <v>0</v>
      </c>
      <c r="D17" s="9">
        <v>18</v>
      </c>
      <c r="E17" s="9">
        <v>45</v>
      </c>
      <c r="F17" s="2">
        <f t="shared" si="0"/>
        <v>63</v>
      </c>
    </row>
    <row r="18" spans="1:6" x14ac:dyDescent="0.2">
      <c r="A18" s="6" t="s">
        <v>200</v>
      </c>
      <c r="B18" s="9">
        <v>0</v>
      </c>
      <c r="C18" s="9">
        <v>0</v>
      </c>
      <c r="D18" s="9">
        <v>7</v>
      </c>
      <c r="E18" s="9">
        <v>13</v>
      </c>
      <c r="F18" s="2">
        <f t="shared" si="0"/>
        <v>20</v>
      </c>
    </row>
    <row r="19" spans="1:6" x14ac:dyDescent="0.2">
      <c r="A19" s="6" t="s">
        <v>211</v>
      </c>
      <c r="B19" s="9">
        <v>0</v>
      </c>
      <c r="C19" s="9">
        <v>0</v>
      </c>
      <c r="D19" s="9">
        <v>5</v>
      </c>
      <c r="E19" s="9">
        <v>14</v>
      </c>
      <c r="F19" s="2">
        <f t="shared" si="0"/>
        <v>19</v>
      </c>
    </row>
    <row r="20" spans="1:6" x14ac:dyDescent="0.2">
      <c r="A20" s="6" t="s">
        <v>221</v>
      </c>
      <c r="B20" s="9">
        <v>0</v>
      </c>
      <c r="C20" s="9">
        <v>0</v>
      </c>
      <c r="D20" s="9">
        <v>14</v>
      </c>
      <c r="E20" s="9">
        <v>0</v>
      </c>
      <c r="F20" s="2">
        <f t="shared" si="0"/>
        <v>14</v>
      </c>
    </row>
    <row r="21" spans="1:6" x14ac:dyDescent="0.2">
      <c r="A21" s="6" t="s">
        <v>207</v>
      </c>
      <c r="B21" s="9">
        <v>0</v>
      </c>
      <c r="C21" s="9">
        <v>0</v>
      </c>
      <c r="D21" s="9">
        <v>0</v>
      </c>
      <c r="E21" s="9">
        <v>11</v>
      </c>
      <c r="F21" s="2">
        <f t="shared" si="0"/>
        <v>11</v>
      </c>
    </row>
    <row r="22" spans="1:6" x14ac:dyDescent="0.2">
      <c r="A22" s="6" t="s">
        <v>219</v>
      </c>
      <c r="B22" s="9">
        <v>0</v>
      </c>
      <c r="C22" s="9">
        <v>0</v>
      </c>
      <c r="D22" s="9">
        <v>6</v>
      </c>
      <c r="E22" s="9">
        <v>5</v>
      </c>
      <c r="F22" s="2">
        <f t="shared" si="0"/>
        <v>11</v>
      </c>
    </row>
    <row r="23" spans="1:6" x14ac:dyDescent="0.2">
      <c r="A23" s="6" t="s">
        <v>208</v>
      </c>
      <c r="B23" s="9">
        <v>0</v>
      </c>
      <c r="C23" s="9">
        <v>0</v>
      </c>
      <c r="D23" s="9">
        <v>1</v>
      </c>
      <c r="E23" s="9">
        <v>1</v>
      </c>
      <c r="F23" s="2">
        <f t="shared" si="0"/>
        <v>2</v>
      </c>
    </row>
    <row r="24" spans="1:6" x14ac:dyDescent="0.2">
      <c r="A24" s="6" t="s">
        <v>217</v>
      </c>
      <c r="B24" s="9">
        <v>0</v>
      </c>
      <c r="C24" s="9">
        <v>0</v>
      </c>
      <c r="D24" s="9">
        <v>1</v>
      </c>
      <c r="E24" s="9">
        <v>0</v>
      </c>
      <c r="F24" s="2">
        <f t="shared" si="0"/>
        <v>1</v>
      </c>
    </row>
    <row r="25" spans="1:6" x14ac:dyDescent="0.2">
      <c r="B25" s="12">
        <f>SUM(B2:B24)</f>
        <v>14727</v>
      </c>
      <c r="C25" s="12">
        <f>SUM(C2:C24)</f>
        <v>14710</v>
      </c>
      <c r="D25" s="12">
        <f>SUM(D2:D24)</f>
        <v>8955</v>
      </c>
      <c r="E25" s="12">
        <f>SUM(E2:E24)</f>
        <v>21060</v>
      </c>
      <c r="F25" s="12">
        <f>SUM(F2:F24)</f>
        <v>30015</v>
      </c>
    </row>
  </sheetData>
  <customSheetViews>
    <customSheetView guid="{8B15F44B-B823-4FFE-857D-A60319BFA1B9}" showRuler="0">
      <selection activeCell="F11" sqref="F11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Global</vt:lpstr>
      <vt:lpstr>África</vt:lpstr>
      <vt:lpstr>América</vt:lpstr>
      <vt:lpstr>Asia</vt:lpstr>
      <vt:lpstr>Europa</vt:lpstr>
      <vt:lpstr>Oceanía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2016-02-02T08:53:43Z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53b376b0-cb65-456e-873e-ef22bc0e0a5a</vt:lpwstr>
  </property>
</Properties>
</file>