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Git\coding_practice\SPOJ\"/>
    </mc:Choice>
  </mc:AlternateContent>
  <xr:revisionPtr revIDLastSave="0" documentId="13_ncr:1_{F9124E9B-4D4B-4DA8-AEF5-88FA0528BD3B}" xr6:coauthVersionLast="47" xr6:coauthVersionMax="47" xr10:uidLastSave="{00000000-0000-0000-0000-000000000000}"/>
  <bookViews>
    <workbookView xWindow="-120" yWindow="-120" windowWidth="29040" windowHeight="15840" xr2:uid="{924A690B-ED5D-4078-8B86-FA369EAE1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<sst xmlns="http://schemas.openxmlformats.org/spreadsheetml/2006/main" count="31" uniqueCount="31">
  <si>
    <t>ID</t>
  </si>
  <si>
    <t>NAME</t>
  </si>
  <si>
    <t>USERS</t>
  </si>
  <si>
    <t>ACC %</t>
  </si>
  <si>
    <t>Prime Generator</t>
  </si>
  <si>
    <t>Life, the Universe, and Everything</t>
  </si>
  <si>
    <t>Transform the Expression</t>
  </si>
  <si>
    <t>The Next Palindrome</t>
  </si>
  <si>
    <t>Factorial</t>
  </si>
  <si>
    <t>Small factorials</t>
  </si>
  <si>
    <t>Adding Reversed Numbers</t>
  </si>
  <si>
    <t>Julka</t>
  </si>
  <si>
    <t>Marbles</t>
  </si>
  <si>
    <t>Bishops</t>
  </si>
  <si>
    <t>Bytelandian gold coins</t>
  </si>
  <si>
    <t>Ambiguous Permutations</t>
  </si>
  <si>
    <t>To and Fro</t>
  </si>
  <si>
    <t>Fashion Shows</t>
  </si>
  <si>
    <t>Triple Fat Ladies</t>
  </si>
  <si>
    <t>Java vs C ++</t>
  </si>
  <si>
    <t>A Very Easy Problem!</t>
  </si>
  <si>
    <t>Counting Triangles</t>
  </si>
  <si>
    <t>Number Guessing Game</t>
  </si>
  <si>
    <t>Feynman</t>
  </si>
  <si>
    <t>The last digit</t>
  </si>
  <si>
    <t>The last digit re-visited    </t>
  </si>
  <si>
    <t>Points</t>
  </si>
  <si>
    <t>Total Points</t>
  </si>
  <si>
    <t>New Prob - Users</t>
  </si>
  <si>
    <t xml:space="preserve">New Prob point </t>
  </si>
  <si>
    <t>Points after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</si>
</sst>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CB55-EDFA-4DF5-B42D-934AF6A52346}">
  <dimension ref="A1:H23"/>
  <sheetViews>
    <sheetView tabSelected="1" workbookViewId="0">
      <selection activeCell="H2" sqref="H2"/>
    </sheetView>
  </sheetViews>
  <sheetFormatPr defaultRowHeight="15" x14ac:dyDescent="0.25"/>
  <cols>
    <col min="1" max="1" width="5" bestFit="1" customWidth="1"/>
    <col min="2" max="2" width="31.42578125" bestFit="1" customWidth="1"/>
    <col min="7" max="7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G1" t="s">
        <v>27</v>
      </c>
      <c r="H1">
        <f>SUM(E:E)</f>
        <v>0.12112801919413069</v>
      </c>
    </row>
    <row r="2" spans="1:8" x14ac:dyDescent="0.25">
      <c r="A2">
        <v>1</v>
      </c>
      <c r="B2" t="s">
        <v>5</v>
      </c>
      <c r="C2">
        <v>208470</v>
      </c>
      <c r="D2">
        <v>32.93</v>
      </c>
      <c r="E2">
        <f>80/(40+C2)</f>
        <v>3.836746439019711E-4</v>
      </c>
      <c r="G2" t="s">
        <v>28</v>
      </c>
      <c r="H2">
        <v>0</v>
      </c>
    </row>
    <row r="3" spans="1:8" x14ac:dyDescent="0.25">
      <c r="A3">
        <v>2</v>
      </c>
      <c r="B3" t="s">
        <v>4</v>
      </c>
      <c r="C3">
        <v>76401</v>
      </c>
      <c r="D3">
        <v>15.95</v>
      </c>
      <c r="E3">
        <f t="shared" ref="E3:E23" si="0">80/(40+C3)</f>
        <v>1.0465587838986931E-3</v>
      </c>
      <c r="G3" t="s">
        <v>29</v>
      </c>
      <c r="H3">
        <f>80/(40+H2+1)</f>
        <v>1.9512195121951219</v>
      </c>
    </row>
    <row r="4" spans="1:8" x14ac:dyDescent="0.25">
      <c r="A4">
        <v>42</v>
      </c>
      <c r="B4" t="s">
        <v>10</v>
      </c>
      <c r="C4">
        <v>71991</v>
      </c>
      <c r="D4">
        <v>48.82</v>
      </c>
      <c r="E4">
        <f t="shared" si="0"/>
        <v>1.1106329219363884E-3</v>
      </c>
      <c r="G4" t="s">
        <v>30</v>
      </c>
      <c r="H4">
        <f>H1+H3</f>
        <v>2.0723475313892528</v>
      </c>
    </row>
    <row r="5" spans="1:8" x14ac:dyDescent="0.25">
      <c r="A5">
        <v>11</v>
      </c>
      <c r="B5" t="s">
        <v>8</v>
      </c>
      <c r="C5">
        <v>56843</v>
      </c>
      <c r="D5">
        <v>44.96</v>
      </c>
      <c r="E5">
        <f t="shared" si="0"/>
        <v>1.4063955839178665E-3</v>
      </c>
    </row>
    <row r="6" spans="1:8" x14ac:dyDescent="0.25">
      <c r="A6">
        <v>24</v>
      </c>
      <c r="B6" t="s">
        <v>9</v>
      </c>
      <c r="C6">
        <v>48306</v>
      </c>
      <c r="D6">
        <v>29.82</v>
      </c>
      <c r="E6">
        <f t="shared" si="0"/>
        <v>1.6547387581185621E-3</v>
      </c>
    </row>
    <row r="7" spans="1:8" x14ac:dyDescent="0.25">
      <c r="A7">
        <v>4</v>
      </c>
      <c r="B7" t="s">
        <v>6</v>
      </c>
      <c r="C7">
        <v>42116</v>
      </c>
      <c r="D7">
        <v>49.14</v>
      </c>
      <c r="E7">
        <f t="shared" si="0"/>
        <v>1.8977132555270898E-3</v>
      </c>
    </row>
    <row r="8" spans="1:8" x14ac:dyDescent="0.25">
      <c r="A8">
        <v>3410</v>
      </c>
      <c r="B8" t="s">
        <v>23</v>
      </c>
      <c r="C8">
        <v>33314</v>
      </c>
      <c r="D8">
        <v>57.67</v>
      </c>
      <c r="E8">
        <f t="shared" si="0"/>
        <v>2.3985129219883674E-3</v>
      </c>
    </row>
    <row r="9" spans="1:8" x14ac:dyDescent="0.25">
      <c r="A9">
        <v>3442</v>
      </c>
      <c r="B9" t="s">
        <v>24</v>
      </c>
      <c r="C9">
        <v>28844</v>
      </c>
      <c r="D9">
        <v>26.98</v>
      </c>
      <c r="E9">
        <f t="shared" si="0"/>
        <v>2.7696994876055948E-3</v>
      </c>
    </row>
    <row r="10" spans="1:8" x14ac:dyDescent="0.25">
      <c r="A10">
        <v>1025</v>
      </c>
      <c r="B10" t="s">
        <v>17</v>
      </c>
      <c r="C10">
        <v>27376</v>
      </c>
      <c r="D10">
        <v>46.43</v>
      </c>
      <c r="E10">
        <f t="shared" si="0"/>
        <v>2.9180040852057193E-3</v>
      </c>
    </row>
    <row r="11" spans="1:8" x14ac:dyDescent="0.25">
      <c r="A11">
        <v>346</v>
      </c>
      <c r="B11" t="s">
        <v>14</v>
      </c>
      <c r="C11">
        <v>25392</v>
      </c>
      <c r="D11">
        <v>25.09</v>
      </c>
      <c r="E11">
        <f t="shared" si="0"/>
        <v>3.1456432840515887E-3</v>
      </c>
    </row>
    <row r="12" spans="1:8" x14ac:dyDescent="0.25">
      <c r="A12">
        <v>400</v>
      </c>
      <c r="B12" t="s">
        <v>16</v>
      </c>
      <c r="C12">
        <v>23150</v>
      </c>
      <c r="D12">
        <v>55.61</v>
      </c>
      <c r="E12">
        <f t="shared" si="0"/>
        <v>3.4497628288055198E-3</v>
      </c>
    </row>
    <row r="13" spans="1:8" x14ac:dyDescent="0.25">
      <c r="A13">
        <v>54</v>
      </c>
      <c r="B13" t="s">
        <v>11</v>
      </c>
      <c r="C13">
        <v>22546</v>
      </c>
      <c r="D13">
        <v>27.36</v>
      </c>
      <c r="E13">
        <f t="shared" si="0"/>
        <v>3.5420171787833173E-3</v>
      </c>
    </row>
    <row r="14" spans="1:8" x14ac:dyDescent="0.25">
      <c r="A14">
        <v>5</v>
      </c>
      <c r="B14" t="s">
        <v>7</v>
      </c>
      <c r="C14">
        <v>19793</v>
      </c>
      <c r="D14">
        <v>10.8</v>
      </c>
      <c r="E14">
        <f t="shared" si="0"/>
        <v>4.0336812383401401E-3</v>
      </c>
    </row>
    <row r="15" spans="1:8" x14ac:dyDescent="0.25">
      <c r="A15">
        <v>1030</v>
      </c>
      <c r="B15" t="s">
        <v>18</v>
      </c>
      <c r="C15">
        <v>18882</v>
      </c>
      <c r="D15">
        <v>51.89</v>
      </c>
      <c r="E15">
        <f t="shared" si="0"/>
        <v>4.2278828876440126E-3</v>
      </c>
    </row>
    <row r="16" spans="1:8" x14ac:dyDescent="0.25">
      <c r="A16">
        <v>1724</v>
      </c>
      <c r="B16" t="s">
        <v>21</v>
      </c>
      <c r="C16">
        <v>12917</v>
      </c>
      <c r="D16">
        <v>33.979999999999997</v>
      </c>
      <c r="E16">
        <f t="shared" si="0"/>
        <v>6.1742687350466929E-3</v>
      </c>
    </row>
    <row r="17" spans="1:5" x14ac:dyDescent="0.25">
      <c r="A17">
        <v>379</v>
      </c>
      <c r="B17" t="s">
        <v>15</v>
      </c>
      <c r="C17">
        <v>12247</v>
      </c>
      <c r="D17">
        <v>59.51</v>
      </c>
      <c r="E17">
        <f t="shared" si="0"/>
        <v>6.5109465288516319E-3</v>
      </c>
    </row>
    <row r="18" spans="1:5" x14ac:dyDescent="0.25">
      <c r="A18">
        <v>328</v>
      </c>
      <c r="B18" t="s">
        <v>13</v>
      </c>
      <c r="C18">
        <v>8820</v>
      </c>
      <c r="D18">
        <v>32.04</v>
      </c>
      <c r="E18">
        <f t="shared" si="0"/>
        <v>9.0293453724604959E-3</v>
      </c>
    </row>
    <row r="19" spans="1:5" x14ac:dyDescent="0.25">
      <c r="A19">
        <v>78</v>
      </c>
      <c r="B19" t="s">
        <v>12</v>
      </c>
      <c r="C19">
        <v>7793</v>
      </c>
      <c r="D19">
        <v>34.909999999999997</v>
      </c>
      <c r="E19">
        <f t="shared" si="0"/>
        <v>1.0213200561726031E-2</v>
      </c>
    </row>
    <row r="20" spans="1:5" x14ac:dyDescent="0.25">
      <c r="A20">
        <v>5699</v>
      </c>
      <c r="B20" t="s">
        <v>25</v>
      </c>
      <c r="C20">
        <v>7427</v>
      </c>
      <c r="D20">
        <v>31.68</v>
      </c>
      <c r="E20">
        <f t="shared" si="0"/>
        <v>1.0713807419311638E-2</v>
      </c>
    </row>
    <row r="21" spans="1:5" x14ac:dyDescent="0.25">
      <c r="A21">
        <v>1688</v>
      </c>
      <c r="B21" t="s">
        <v>20</v>
      </c>
      <c r="C21">
        <v>6160</v>
      </c>
      <c r="D21">
        <v>49.26</v>
      </c>
      <c r="E21">
        <f t="shared" si="0"/>
        <v>1.2903225806451613E-2</v>
      </c>
    </row>
    <row r="22" spans="1:5" x14ac:dyDescent="0.25">
      <c r="A22">
        <v>1163</v>
      </c>
      <c r="B22" t="s">
        <v>19</v>
      </c>
      <c r="C22">
        <v>5498</v>
      </c>
      <c r="D22">
        <v>22.83</v>
      </c>
      <c r="E22">
        <f t="shared" si="0"/>
        <v>1.444564824846515E-2</v>
      </c>
    </row>
    <row r="23" spans="1:5" x14ac:dyDescent="0.25">
      <c r="A23">
        <v>2738</v>
      </c>
      <c r="B23" t="s">
        <v>22</v>
      </c>
      <c r="C23">
        <v>4624</v>
      </c>
      <c r="D23">
        <v>62.55</v>
      </c>
      <c r="E23">
        <f t="shared" si="0"/>
        <v>1.7152658662092625E-2</v>
      </c>
    </row>
  </sheetData>
  <sortState xmlns:xlrd2="http://schemas.microsoft.com/office/spreadsheetml/2017/richdata2" ref="A2:D23">
    <sortCondition descending="1" ref="C2:C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Nellaiappan, Eswaramaharaja</dc:creator>
  <cp:lastModifiedBy>Nellaiappan, Eswaramaharaja</cp:lastModifiedBy>
  <dcterms:created xsi:type="dcterms:W3CDTF">2023-12-08T20:35:19Z</dcterms:created>
  <dcterms:modified xsi:type="dcterms:W3CDTF">2023-12-08T20:41:17Z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2023-12-08T20:39:07Z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c8986a8e-cfd4-4d16-bd11-774076207a70</vt:lpwstr>
  </property>
  <property fmtid="{D5CDD505-2E9C-101B-9397-08002B2CF9AE}" pid="8" name="MSIP_Label_ff6dbec8-95a8-4638-9f5f-bd076536645c_ContentBits">
    <vt:lpwstr>0</vt:lpwstr>
  </property>
</Properties>
</file>