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240" yWindow="40" windowWidth="21080" windowHeight="1004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V3" i="1"/>
  <c r="U3" i="1"/>
  <c r="V4" i="1"/>
  <c r="V5" i="1"/>
  <c r="V6" i="1"/>
  <c r="V7" i="1"/>
  <c r="V8" i="1"/>
  <c r="V9" i="1"/>
  <c r="V10" i="1"/>
  <c r="V12" i="1"/>
  <c r="V13" i="1"/>
  <c r="V14" i="1"/>
  <c r="V15" i="1"/>
  <c r="V16" i="1"/>
  <c r="V17" i="1"/>
  <c r="V18" i="1"/>
  <c r="V11" i="1"/>
</calcChain>
</file>

<file path=xl/sharedStrings.xml><?xml version="1.0" encoding="utf-8"?>
<sst xmlns="http://schemas.openxmlformats.org/spreadsheetml/2006/main" count="40" uniqueCount="32">
  <si>
    <t>Input</t>
  </si>
  <si>
    <t>Op3</t>
  </si>
  <si>
    <t>Op2</t>
  </si>
  <si>
    <t>Op1</t>
  </si>
  <si>
    <t>Op0</t>
  </si>
  <si>
    <t>RegDst</t>
  </si>
  <si>
    <t>RegWrite</t>
  </si>
  <si>
    <t>ExtOp</t>
  </si>
  <si>
    <t>ALUSrc</t>
  </si>
  <si>
    <t>MemRead</t>
  </si>
  <si>
    <t>MemWrite</t>
  </si>
  <si>
    <t>MemtoReg</t>
  </si>
  <si>
    <t>Beq</t>
  </si>
  <si>
    <t>Bne</t>
  </si>
  <si>
    <t>J</t>
  </si>
  <si>
    <t>JAL</t>
  </si>
  <si>
    <t>LUI</t>
  </si>
  <si>
    <t>JR</t>
  </si>
  <si>
    <t>Decimal</t>
  </si>
  <si>
    <t>Hex</t>
  </si>
  <si>
    <t>ALUOp</t>
  </si>
  <si>
    <t>R-type</t>
  </si>
  <si>
    <t>x</t>
  </si>
  <si>
    <t>AND</t>
  </si>
  <si>
    <t>OR</t>
  </si>
  <si>
    <t>ADD</t>
  </si>
  <si>
    <t>X</t>
  </si>
  <si>
    <t>SLT</t>
  </si>
  <si>
    <t>SLL</t>
  </si>
  <si>
    <t>ALUOp2</t>
  </si>
  <si>
    <t>ALUOp1</t>
  </si>
  <si>
    <t>ALUOp0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</si>
</sst>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tabSelected="1" workbookViewId="0">
      <selection activeCell="H11" sqref="H11"/>
    </sheetView>
  </sheetViews>
  <sheetFormatPr baseColWidth="10" defaultColWidth="8.83203125" defaultRowHeight="14" x14ac:dyDescent="0"/>
  <cols>
    <col min="8" max="8" width="9.1640625" customWidth="1"/>
    <col min="18" max="18" width="9.1640625" customWidth="1"/>
  </cols>
  <sheetData>
    <row r="1" spans="1:23">
      <c r="A1" s="1" t="s">
        <v>0</v>
      </c>
      <c r="B1" s="1"/>
      <c r="C1" s="1"/>
      <c r="D1" s="1"/>
    </row>
    <row r="2" spans="1:23">
      <c r="A2" t="s">
        <v>1</v>
      </c>
      <c r="B2" t="s">
        <v>2</v>
      </c>
      <c r="C2" t="s">
        <v>3</v>
      </c>
      <c r="D2" t="s">
        <v>4</v>
      </c>
      <c r="E2" t="s">
        <v>29</v>
      </c>
      <c r="F2" t="s">
        <v>30</v>
      </c>
      <c r="G2" t="s">
        <v>31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20</v>
      </c>
    </row>
    <row r="3" spans="1:2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f>2^15*E3+2^14*F3+2^13*G3+2^12*H3+2^11*I3+2^10*J3+2^9*K3+2^8*L3+2^7*M3+2^6*N3+2^5*O3+2^4*P3+2^3*Q3+2^2*R3+2^1*S3+T3</f>
        <v>2048</v>
      </c>
      <c r="V3" t="str">
        <f>DEC2HEX(U3)</f>
        <v>800</v>
      </c>
      <c r="W3" t="s">
        <v>21</v>
      </c>
    </row>
    <row r="4" spans="1:23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1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f t="shared" ref="U4:U18" si="0">2^15*E4+2^14*F4+2^13*G4+2^12*H4+2^11*I4+2^10*J4+2^9*K4+2^8*L4+2^7*M4+2^6*N4+2^5*O4+2^4*P4+2^3*Q4+2^2*R4+2^1*S4+T4</f>
        <v>10241</v>
      </c>
      <c r="V4" t="str">
        <f t="shared" ref="V4:V18" si="1">DEC2HEX(U4)</f>
        <v>2801</v>
      </c>
      <c r="W4" t="s">
        <v>21</v>
      </c>
    </row>
    <row r="5" spans="1:23">
      <c r="A5">
        <v>0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f t="shared" si="0"/>
        <v>0</v>
      </c>
      <c r="V5" t="str">
        <f t="shared" si="1"/>
        <v>0</v>
      </c>
      <c r="W5" t="s">
        <v>22</v>
      </c>
    </row>
    <row r="6" spans="1:23">
      <c r="A6">
        <v>0</v>
      </c>
      <c r="B6">
        <v>0</v>
      </c>
      <c r="C6">
        <v>1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f t="shared" si="0"/>
        <v>0</v>
      </c>
      <c r="V6" t="str">
        <f t="shared" si="1"/>
        <v>0</v>
      </c>
      <c r="W6" t="s">
        <v>22</v>
      </c>
    </row>
    <row r="7" spans="1:23">
      <c r="A7">
        <v>0</v>
      </c>
      <c r="B7">
        <v>1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f t="shared" si="0"/>
        <v>18944</v>
      </c>
      <c r="V7" t="str">
        <f t="shared" si="1"/>
        <v>4A00</v>
      </c>
      <c r="W7" t="s">
        <v>23</v>
      </c>
    </row>
    <row r="8" spans="1:23">
      <c r="A8">
        <v>0</v>
      </c>
      <c r="B8">
        <v>1</v>
      </c>
      <c r="C8">
        <v>0</v>
      </c>
      <c r="D8">
        <v>1</v>
      </c>
      <c r="E8">
        <v>0</v>
      </c>
      <c r="F8">
        <v>1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f t="shared" si="0"/>
        <v>27136</v>
      </c>
      <c r="V8" t="str">
        <f t="shared" si="1"/>
        <v>6A00</v>
      </c>
      <c r="W8" t="s">
        <v>24</v>
      </c>
    </row>
    <row r="9" spans="1:23">
      <c r="A9">
        <v>0</v>
      </c>
      <c r="B9">
        <v>1</v>
      </c>
      <c r="C9">
        <v>1</v>
      </c>
      <c r="D9">
        <v>0</v>
      </c>
      <c r="E9">
        <v>1</v>
      </c>
      <c r="F9">
        <v>0</v>
      </c>
      <c r="G9">
        <v>0</v>
      </c>
      <c r="H9">
        <v>0</v>
      </c>
      <c r="I9">
        <v>1</v>
      </c>
      <c r="J9">
        <v>1</v>
      </c>
      <c r="K9">
        <v>1</v>
      </c>
      <c r="L9">
        <v>1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f t="shared" si="0"/>
        <v>36672</v>
      </c>
      <c r="V9" t="str">
        <f t="shared" si="1"/>
        <v>8F40</v>
      </c>
      <c r="W9" t="s">
        <v>25</v>
      </c>
    </row>
    <row r="10" spans="1:23">
      <c r="A10">
        <v>0</v>
      </c>
      <c r="B10">
        <v>1</v>
      </c>
      <c r="C10">
        <v>1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>
        <v>1</v>
      </c>
      <c r="K10">
        <v>1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f t="shared" si="0"/>
        <v>34432</v>
      </c>
      <c r="V10" t="str">
        <f t="shared" si="1"/>
        <v>8680</v>
      </c>
      <c r="W10" t="s">
        <v>25</v>
      </c>
    </row>
    <row r="11" spans="1:23">
      <c r="A11">
        <v>1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1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f t="shared" si="0"/>
        <v>36352</v>
      </c>
      <c r="V11" t="str">
        <f t="shared" si="1"/>
        <v>8E00</v>
      </c>
      <c r="W11" t="s">
        <v>25</v>
      </c>
    </row>
    <row r="12" spans="1:23">
      <c r="A12">
        <v>1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f t="shared" si="0"/>
        <v>32</v>
      </c>
      <c r="V12" t="str">
        <f t="shared" si="1"/>
        <v>20</v>
      </c>
      <c r="W12" t="s">
        <v>26</v>
      </c>
    </row>
    <row r="13" spans="1:23">
      <c r="A13">
        <v>1</v>
      </c>
      <c r="B13">
        <v>0</v>
      </c>
      <c r="C13">
        <v>1</v>
      </c>
      <c r="D13">
        <v>0</v>
      </c>
      <c r="E13">
        <v>1</v>
      </c>
      <c r="F13">
        <v>0</v>
      </c>
      <c r="G13">
        <v>1</v>
      </c>
      <c r="H13">
        <v>0</v>
      </c>
      <c r="I13">
        <v>1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f t="shared" si="0"/>
        <v>44544</v>
      </c>
      <c r="V13" t="str">
        <f t="shared" si="1"/>
        <v>AE00</v>
      </c>
      <c r="W13" t="s">
        <v>27</v>
      </c>
    </row>
    <row r="14" spans="1:23">
      <c r="A14">
        <v>1</v>
      </c>
      <c r="B14">
        <v>0</v>
      </c>
      <c r="C14">
        <v>1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f t="shared" si="0"/>
        <v>16</v>
      </c>
      <c r="V14" t="str">
        <f t="shared" si="1"/>
        <v>10</v>
      </c>
      <c r="W14" t="s">
        <v>26</v>
      </c>
    </row>
    <row r="15" spans="1:23">
      <c r="A15">
        <v>1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f t="shared" si="0"/>
        <v>8</v>
      </c>
      <c r="V15" t="str">
        <f t="shared" si="1"/>
        <v>8</v>
      </c>
      <c r="W15" t="s">
        <v>26</v>
      </c>
    </row>
    <row r="16" spans="1:23">
      <c r="A16">
        <v>1</v>
      </c>
      <c r="B16">
        <v>1</v>
      </c>
      <c r="C16">
        <v>0</v>
      </c>
      <c r="D16">
        <v>1</v>
      </c>
      <c r="E16">
        <v>0</v>
      </c>
      <c r="F16">
        <v>0</v>
      </c>
      <c r="G16">
        <v>0</v>
      </c>
      <c r="H16">
        <v>1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0</v>
      </c>
      <c r="U16">
        <f t="shared" si="0"/>
        <v>6148</v>
      </c>
      <c r="V16" t="str">
        <f t="shared" si="1"/>
        <v>1804</v>
      </c>
      <c r="W16" t="s">
        <v>26</v>
      </c>
    </row>
    <row r="17" spans="1:23">
      <c r="A17">
        <v>1</v>
      </c>
      <c r="B17">
        <v>1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f t="shared" si="0"/>
        <v>0</v>
      </c>
      <c r="V17" t="str">
        <f t="shared" si="1"/>
        <v>0</v>
      </c>
      <c r="W17" t="s">
        <v>26</v>
      </c>
    </row>
    <row r="18" spans="1:23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0</v>
      </c>
      <c r="H18">
        <v>1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f t="shared" si="0"/>
        <v>55298</v>
      </c>
      <c r="V18" t="str">
        <f t="shared" si="1"/>
        <v>D802</v>
      </c>
      <c r="W18" t="s">
        <v>28</v>
      </c>
    </row>
  </sheetData>
  <mergeCells count="1">
    <mergeCell ref="A1:D1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st201183490</dc:creator>
  <cp:lastModifiedBy>Ibrahim Al-Jabr</cp:lastModifiedBy>
  <dcterms:created xsi:type="dcterms:W3CDTF">2014-12-16T11:33:16Z</dcterms:created>
  <dcterms:modified xsi:type="dcterms:W3CDTF">2014-12-18T22:12:08Z</dcterms:modified>
</cp:coreProperties>
</file>