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J6" i="1"/>
  <c r="J7" i="1"/>
  <c r="J8" i="1"/>
  <c r="J9" i="1"/>
  <c r="J10" i="1"/>
  <c r="J11" i="1"/>
  <c r="J12" i="1"/>
  <c r="J13" i="1"/>
  <c r="J14" i="1"/>
  <c r="J5" i="1"/>
  <c r="J15" i="1"/>
  <c r="F15" i="1"/>
  <c r="I9" i="1" l="1"/>
  <c r="I13" i="1"/>
  <c r="N15" i="1"/>
  <c r="M15" i="1"/>
  <c r="L15" i="1"/>
  <c r="I6" i="1"/>
  <c r="I7" i="1"/>
  <c r="I8" i="1"/>
  <c r="I10" i="1"/>
  <c r="I11" i="1"/>
  <c r="I12" i="1"/>
  <c r="I14" i="1"/>
  <c r="I5" i="1"/>
  <c r="H15" i="1" l="1"/>
  <c r="I15" i="1"/>
  <c r="E15" i="1"/>
  <c r="G15" i="1" l="1"/>
</calcChain>
</file>

<file path=xl/sharedStrings.xml><?xml version="1.0" encoding="utf-8"?>
<sst xmlns="http://schemas.openxmlformats.org/spreadsheetml/2006/main" count="36" uniqueCount="34">
  <si>
    <t>N°</t>
  </si>
  <si>
    <t>Nombre</t>
  </si>
  <si>
    <t>Apellido</t>
  </si>
  <si>
    <t>Sebastián</t>
  </si>
  <si>
    <t>Claudio</t>
  </si>
  <si>
    <t>Rodrigo</t>
  </si>
  <si>
    <t>Stuardo</t>
  </si>
  <si>
    <t>Muñoz</t>
  </si>
  <si>
    <t>Promedio</t>
  </si>
  <si>
    <t>Presentación</t>
  </si>
  <si>
    <t>Labs</t>
  </si>
  <si>
    <t>Prueba 1</t>
  </si>
  <si>
    <t>Prueba 2</t>
  </si>
  <si>
    <t>Poster</t>
  </si>
  <si>
    <t>Final</t>
  </si>
  <si>
    <t>Cátedra</t>
  </si>
  <si>
    <t>Sistemas Inteligentes</t>
  </si>
  <si>
    <t>Semestre 2/2018</t>
  </si>
  <si>
    <t>Huerta</t>
  </si>
  <si>
    <t>María Paz</t>
  </si>
  <si>
    <t>Bahamonde</t>
  </si>
  <si>
    <t>Rubén</t>
  </si>
  <si>
    <t>Contreras</t>
  </si>
  <si>
    <t>Hanania</t>
  </si>
  <si>
    <t>González</t>
  </si>
  <si>
    <t>Hugo</t>
  </si>
  <si>
    <t>Tomás</t>
  </si>
  <si>
    <t>Ortiz</t>
  </si>
  <si>
    <t>Juan Pablo</t>
  </si>
  <si>
    <t>Faundez</t>
  </si>
  <si>
    <t>Claudia</t>
  </si>
  <si>
    <t>spotlight</t>
  </si>
  <si>
    <t>poster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</si>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</sst>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ColWidth="11.42578125" defaultRowHeight="15" x14ac:dyDescent="0.25"/>
  <cols>
    <col min="1" max="1" width="3.5703125" customWidth="1"/>
    <col min="3" max="3" width="12.42578125" bestFit="1" customWidth="1"/>
    <col min="4" max="6" width="8.7109375" customWidth="1"/>
    <col min="7" max="7" width="12.5703125" bestFit="1" customWidth="1"/>
    <col min="8" max="8" width="6.7109375" bestFit="1" customWidth="1"/>
    <col min="9" max="9" width="11.85546875" bestFit="1" customWidth="1"/>
  </cols>
  <sheetData>
    <row r="1" spans="1:15" x14ac:dyDescent="0.25">
      <c r="A1" t="s">
        <v>16</v>
      </c>
    </row>
    <row r="2" spans="1:15" x14ac:dyDescent="0.25">
      <c r="A2" s="1" t="s">
        <v>17</v>
      </c>
    </row>
    <row r="4" spans="1:15" ht="15.75" thickBot="1" x14ac:dyDescent="0.3">
      <c r="A4" s="7" t="s">
        <v>0</v>
      </c>
      <c r="B4" s="7" t="s">
        <v>1</v>
      </c>
      <c r="C4" s="7" t="s">
        <v>2</v>
      </c>
      <c r="D4" s="7" t="s">
        <v>10</v>
      </c>
      <c r="E4" s="7" t="s">
        <v>11</v>
      </c>
      <c r="F4" s="7" t="s">
        <v>12</v>
      </c>
      <c r="G4" s="7" t="s">
        <v>9</v>
      </c>
      <c r="H4" s="7" t="s">
        <v>13</v>
      </c>
      <c r="I4" s="7" t="s">
        <v>15</v>
      </c>
      <c r="J4" s="7" t="s">
        <v>14</v>
      </c>
      <c r="L4" s="7" t="s">
        <v>31</v>
      </c>
      <c r="M4" s="7" t="s">
        <v>32</v>
      </c>
      <c r="N4" s="7" t="s">
        <v>33</v>
      </c>
    </row>
    <row r="5" spans="1:15" x14ac:dyDescent="0.25">
      <c r="A5" s="8">
        <v>1</v>
      </c>
      <c r="B5" s="3" t="s">
        <v>19</v>
      </c>
      <c r="C5" s="3" t="s">
        <v>20</v>
      </c>
      <c r="D5" s="13"/>
      <c r="E5" s="10">
        <v>4.8</v>
      </c>
      <c r="F5" s="10">
        <v>5.3</v>
      </c>
      <c r="G5" s="10">
        <v>6.2</v>
      </c>
      <c r="H5" s="10">
        <f>ROUND(AVERAGE(L5:N5),1)</f>
        <v>6</v>
      </c>
      <c r="I5" s="13">
        <f>AVERAGE(E5:H5)</f>
        <v>5.5750000000000002</v>
      </c>
      <c r="J5" s="13">
        <f>ROUND(AVERAGE(E5:H5),1)</f>
        <v>5.6</v>
      </c>
      <c r="L5" s="10">
        <v>6</v>
      </c>
      <c r="M5" s="10">
        <v>6</v>
      </c>
      <c r="N5" s="10">
        <v>6</v>
      </c>
      <c r="O5" s="14"/>
    </row>
    <row r="6" spans="1:15" x14ac:dyDescent="0.25">
      <c r="A6" s="9">
        <v>2</v>
      </c>
      <c r="B6" s="2" t="s">
        <v>21</v>
      </c>
      <c r="C6" s="2" t="s">
        <v>22</v>
      </c>
      <c r="D6" s="13"/>
      <c r="E6" s="10">
        <v>5.3</v>
      </c>
      <c r="F6" s="10">
        <v>6.2</v>
      </c>
      <c r="G6" s="10">
        <v>5.5</v>
      </c>
      <c r="H6" s="10">
        <f t="shared" ref="H6:H14" si="0">ROUND(AVERAGE(L6:N6),1)</f>
        <v>6.3</v>
      </c>
      <c r="I6" s="13">
        <f t="shared" ref="I6:I14" si="1">AVERAGE(E6:H6)</f>
        <v>5.8250000000000002</v>
      </c>
      <c r="J6" s="13">
        <f t="shared" ref="J6:J14" si="2">ROUND(AVERAGE(E6:H6),1)</f>
        <v>5.8</v>
      </c>
      <c r="L6" s="10">
        <v>6.5</v>
      </c>
      <c r="M6" s="10">
        <v>6</v>
      </c>
      <c r="N6" s="10">
        <v>6.5</v>
      </c>
      <c r="O6" s="14"/>
    </row>
    <row r="7" spans="1:15" x14ac:dyDescent="0.25">
      <c r="A7" s="8">
        <v>3</v>
      </c>
      <c r="B7" s="2" t="s">
        <v>28</v>
      </c>
      <c r="C7" s="2" t="s">
        <v>29</v>
      </c>
      <c r="D7" s="13"/>
      <c r="E7" s="10">
        <v>5</v>
      </c>
      <c r="F7" s="10">
        <v>5.3</v>
      </c>
      <c r="G7" s="10">
        <v>4.8</v>
      </c>
      <c r="H7" s="10">
        <f t="shared" si="0"/>
        <v>5.3</v>
      </c>
      <c r="I7" s="13">
        <f t="shared" si="1"/>
        <v>5.1000000000000005</v>
      </c>
      <c r="J7" s="13">
        <f t="shared" si="2"/>
        <v>5.0999999999999996</v>
      </c>
      <c r="L7" s="10">
        <v>5</v>
      </c>
      <c r="M7" s="10">
        <v>6</v>
      </c>
      <c r="N7" s="10">
        <v>5</v>
      </c>
      <c r="O7" s="14"/>
    </row>
    <row r="8" spans="1:15" x14ac:dyDescent="0.25">
      <c r="A8" s="9">
        <v>4</v>
      </c>
      <c r="B8" s="2" t="s">
        <v>3</v>
      </c>
      <c r="C8" s="2" t="s">
        <v>24</v>
      </c>
      <c r="D8" s="13"/>
      <c r="E8" s="10">
        <v>5.3</v>
      </c>
      <c r="F8" s="10">
        <v>5.5</v>
      </c>
      <c r="G8" s="10">
        <v>4.5</v>
      </c>
      <c r="H8" s="10">
        <f t="shared" si="0"/>
        <v>5.8</v>
      </c>
      <c r="I8" s="13">
        <f t="shared" si="1"/>
        <v>5.2750000000000004</v>
      </c>
      <c r="J8" s="13">
        <f t="shared" si="2"/>
        <v>5.3</v>
      </c>
      <c r="L8" s="10">
        <v>6</v>
      </c>
      <c r="M8" s="10">
        <v>6</v>
      </c>
      <c r="N8" s="10">
        <v>5.5</v>
      </c>
      <c r="O8" s="14"/>
    </row>
    <row r="9" spans="1:15" x14ac:dyDescent="0.25">
      <c r="A9" s="9">
        <v>5</v>
      </c>
      <c r="B9" s="2" t="s">
        <v>3</v>
      </c>
      <c r="C9" s="2" t="s">
        <v>23</v>
      </c>
      <c r="D9" s="13"/>
      <c r="E9" s="10">
        <v>5.5</v>
      </c>
      <c r="F9" s="10">
        <v>4.3</v>
      </c>
      <c r="G9" s="10">
        <v>5.8</v>
      </c>
      <c r="H9" s="10">
        <f t="shared" si="0"/>
        <v>6.3</v>
      </c>
      <c r="I9" s="13">
        <f t="shared" si="1"/>
        <v>5.4750000000000005</v>
      </c>
      <c r="J9" s="13">
        <f t="shared" si="2"/>
        <v>5.5</v>
      </c>
      <c r="L9" s="10">
        <v>6.5</v>
      </c>
      <c r="M9" s="10">
        <v>6</v>
      </c>
      <c r="N9" s="10">
        <v>6.5</v>
      </c>
      <c r="O9" s="14"/>
    </row>
    <row r="10" spans="1:15" x14ac:dyDescent="0.25">
      <c r="A10" s="9">
        <v>6</v>
      </c>
      <c r="B10" s="2" t="s">
        <v>4</v>
      </c>
      <c r="C10" s="2" t="s">
        <v>18</v>
      </c>
      <c r="D10" s="13"/>
      <c r="E10" s="10">
        <v>2.8</v>
      </c>
      <c r="F10" s="10">
        <v>4</v>
      </c>
      <c r="G10" s="10">
        <v>5.2</v>
      </c>
      <c r="H10" s="10">
        <f t="shared" si="0"/>
        <v>5.3</v>
      </c>
      <c r="I10" s="13">
        <f t="shared" si="1"/>
        <v>4.3250000000000002</v>
      </c>
      <c r="J10" s="13">
        <f t="shared" si="2"/>
        <v>4.3</v>
      </c>
      <c r="L10" s="10">
        <v>5</v>
      </c>
      <c r="M10" s="10">
        <v>5</v>
      </c>
      <c r="N10" s="10">
        <v>6</v>
      </c>
      <c r="O10" s="14"/>
    </row>
    <row r="11" spans="1:15" x14ac:dyDescent="0.25">
      <c r="A11" s="9">
        <v>7</v>
      </c>
      <c r="B11" s="2" t="s">
        <v>25</v>
      </c>
      <c r="C11" s="2" t="s">
        <v>7</v>
      </c>
      <c r="D11" s="13"/>
      <c r="E11" s="10">
        <v>4.8</v>
      </c>
      <c r="F11" s="10">
        <v>5.5</v>
      </c>
      <c r="G11" s="10">
        <v>6.5</v>
      </c>
      <c r="H11" s="10">
        <f t="shared" si="0"/>
        <v>5.5</v>
      </c>
      <c r="I11" s="13">
        <f t="shared" si="1"/>
        <v>5.5750000000000002</v>
      </c>
      <c r="J11" s="13">
        <f t="shared" si="2"/>
        <v>5.6</v>
      </c>
      <c r="L11" s="10">
        <v>6.5</v>
      </c>
      <c r="M11" s="10">
        <v>5</v>
      </c>
      <c r="N11" s="10">
        <v>5</v>
      </c>
      <c r="O11" s="14"/>
    </row>
    <row r="12" spans="1:15" x14ac:dyDescent="0.25">
      <c r="A12" s="8">
        <v>8</v>
      </c>
      <c r="B12" s="2" t="s">
        <v>30</v>
      </c>
      <c r="C12" s="2" t="s">
        <v>7</v>
      </c>
      <c r="D12" s="13"/>
      <c r="E12" s="10">
        <v>1</v>
      </c>
      <c r="F12" s="10">
        <v>1</v>
      </c>
      <c r="G12" s="10">
        <v>1</v>
      </c>
      <c r="H12" s="10">
        <f t="shared" si="0"/>
        <v>1</v>
      </c>
      <c r="I12" s="13">
        <f t="shared" si="1"/>
        <v>1</v>
      </c>
      <c r="J12" s="13">
        <f t="shared" si="2"/>
        <v>1</v>
      </c>
      <c r="L12" s="10">
        <v>1</v>
      </c>
      <c r="M12" s="10">
        <v>1</v>
      </c>
      <c r="N12" s="10">
        <v>1</v>
      </c>
      <c r="O12" s="14"/>
    </row>
    <row r="13" spans="1:15" x14ac:dyDescent="0.25">
      <c r="A13" s="8">
        <v>9</v>
      </c>
      <c r="B13" s="2" t="s">
        <v>26</v>
      </c>
      <c r="C13" s="2" t="s">
        <v>27</v>
      </c>
      <c r="D13" s="13"/>
      <c r="E13" s="10">
        <v>6.3</v>
      </c>
      <c r="F13" s="10">
        <v>5.3</v>
      </c>
      <c r="G13" s="10">
        <v>5.5</v>
      </c>
      <c r="H13" s="10">
        <f t="shared" si="0"/>
        <v>6</v>
      </c>
      <c r="I13" s="13">
        <f t="shared" si="1"/>
        <v>5.7750000000000004</v>
      </c>
      <c r="J13" s="13">
        <f t="shared" si="2"/>
        <v>5.8</v>
      </c>
      <c r="L13" s="10">
        <v>6</v>
      </c>
      <c r="M13" s="10">
        <v>5.5</v>
      </c>
      <c r="N13" s="10">
        <v>6.5</v>
      </c>
      <c r="O13" s="14"/>
    </row>
    <row r="14" spans="1:15" ht="15.75" thickBot="1" x14ac:dyDescent="0.3">
      <c r="A14" s="9">
        <v>10</v>
      </c>
      <c r="B14" s="4" t="s">
        <v>5</v>
      </c>
      <c r="C14" s="4" t="s">
        <v>6</v>
      </c>
      <c r="D14" s="13"/>
      <c r="E14" s="11">
        <v>3.7</v>
      </c>
      <c r="F14" s="11">
        <v>2.5</v>
      </c>
      <c r="G14" s="11">
        <v>4.5</v>
      </c>
      <c r="H14" s="10">
        <f t="shared" si="0"/>
        <v>6.2</v>
      </c>
      <c r="I14" s="13">
        <f t="shared" si="1"/>
        <v>4.2249999999999996</v>
      </c>
      <c r="J14" s="13">
        <f t="shared" si="2"/>
        <v>4.2</v>
      </c>
      <c r="L14" s="10">
        <v>6</v>
      </c>
      <c r="M14" s="10">
        <v>6.5</v>
      </c>
      <c r="N14" s="10">
        <v>6</v>
      </c>
      <c r="O14" s="14"/>
    </row>
    <row r="15" spans="1:15" x14ac:dyDescent="0.25">
      <c r="A15" s="5"/>
      <c r="B15" s="6"/>
      <c r="C15" s="3" t="s">
        <v>8</v>
      </c>
      <c r="D15" s="12"/>
      <c r="E15" s="12">
        <f t="shared" ref="E15:J15" si="3">AVERAGE(E5:E14)</f>
        <v>4.45</v>
      </c>
      <c r="F15" s="12">
        <f t="shared" si="3"/>
        <v>4.49</v>
      </c>
      <c r="G15" s="12">
        <f t="shared" si="3"/>
        <v>4.95</v>
      </c>
      <c r="H15" s="12">
        <f t="shared" si="3"/>
        <v>5.37</v>
      </c>
      <c r="I15" s="12">
        <f t="shared" si="3"/>
        <v>4.8149999999999995</v>
      </c>
      <c r="J15" s="12">
        <f t="shared" si="3"/>
        <v>4.82</v>
      </c>
      <c r="L15" s="12">
        <f t="shared" ref="L15:N15" si="4">AVERAGE(L5:L14)</f>
        <v>5.45</v>
      </c>
      <c r="M15" s="12">
        <f t="shared" si="4"/>
        <v>5.3</v>
      </c>
      <c r="N15" s="12">
        <f t="shared" si="4"/>
        <v>5.4</v>
      </c>
    </row>
  </sheetData>
  <sortState ref="B5:C14">
    <sortCondition ref="C5:C14"/>
  </sortState>
  <conditionalFormatting sqref="D15 D5:J14">
    <cfRule type="cellIs" dxfId="16" priority="40" operator="lessThan">
      <formula>3.95</formula>
    </cfRule>
  </conditionalFormatting>
  <conditionalFormatting sqref="G15:H15">
    <cfRule type="cellIs" dxfId="15" priority="34" operator="lessThan">
      <formula>3.95</formula>
    </cfRule>
  </conditionalFormatting>
  <conditionalFormatting sqref="E15">
    <cfRule type="cellIs" dxfId="12" priority="8" operator="lessThan">
      <formula>3.95</formula>
    </cfRule>
  </conditionalFormatting>
  <conditionalFormatting sqref="I15">
    <cfRule type="cellIs" dxfId="11" priority="7" operator="lessThan">
      <formula>3.95</formula>
    </cfRule>
  </conditionalFormatting>
  <conditionalFormatting sqref="L5:N14">
    <cfRule type="cellIs" dxfId="10" priority="6" operator="lessThan">
      <formula>3.95</formula>
    </cfRule>
  </conditionalFormatting>
  <conditionalFormatting sqref="L15">
    <cfRule type="cellIs" dxfId="9" priority="5" operator="lessThan">
      <formula>3.95</formula>
    </cfRule>
  </conditionalFormatting>
  <conditionalFormatting sqref="M15">
    <cfRule type="cellIs" dxfId="8" priority="4" operator="lessThan">
      <formula>3.95</formula>
    </cfRule>
  </conditionalFormatting>
  <conditionalFormatting sqref="N15">
    <cfRule type="cellIs" dxfId="7" priority="3" operator="lessThan">
      <formula>3.95</formula>
    </cfRule>
  </conditionalFormatting>
  <conditionalFormatting sqref="F15">
    <cfRule type="cellIs" dxfId="6" priority="2" operator="lessThan">
      <formula>3.95</formula>
    </cfRule>
  </conditionalFormatting>
  <conditionalFormatting sqref="J15">
    <cfRule type="cellIs" dxfId="3" priority="1" operator="lessThan">
      <formula>3.95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2018-05-03T15:48:31Z</dcterms:created>
  <dcterms:modified xsi:type="dcterms:W3CDTF">2018-12-07T14:59:26Z</dcterms:modified>
</cp:coreProperties>
</file>