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285" yWindow="1245" windowWidth="22035" windowHeight="12375" tabRatio="692" activeTab="2"/>
  </bookViews>
  <sheets>
    <sheet name="bill_single" sheetId="1" r:id="rId1"/>
    <sheet name="bill_double1" sheetId="19" r:id="rId2"/>
    <sheet name="bill_sum" sheetId="20" r:id="rId3"/>
  </sheets>
  <definedNames>
    <definedName name="_xlnm.Print_Area" localSheetId="1">bill_double1!$A$1:$P$113</definedName>
    <definedName name="_xlnm.Print_Area" localSheetId="0">bill_single!$A$1:$P$58</definedName>
    <definedName name="_xlnm.Print_Area" localSheetId="2">bill_sum!$A$1:$Q$47</definedName>
  </definedNames>
  <calcPr calcId="145621"/>
</workbook>
</file>

<file path=xl/calcChain.xml><?xml version="1.0" encoding="utf-8"?>
<calcChain xmlns="http://schemas.openxmlformats.org/spreadsheetml/2006/main">
  <c r="N13" i="20" l="1"/>
  <c r="I112" i="19" l="1"/>
  <c r="I111" i="19"/>
  <c r="O105" i="19"/>
  <c r="I57" i="1"/>
  <c r="I56" i="1"/>
  <c r="L57" i="1" l="1"/>
  <c r="O61" i="19" l="1"/>
  <c r="L112" i="19"/>
  <c r="I60" i="19"/>
  <c r="O106" i="19"/>
  <c r="O110" i="19" l="1"/>
  <c r="O51" i="1" l="1"/>
  <c r="O50" i="1"/>
  <c r="O55" i="1"/>
  <c r="O52" i="1" l="1"/>
  <c r="O53" i="1" s="1"/>
  <c r="O54" i="1" l="1"/>
  <c r="O107" i="19"/>
  <c r="O108" i="19" s="1"/>
  <c r="O57" i="1" l="1"/>
  <c r="M19" i="1" s="1"/>
  <c r="O109" i="19"/>
  <c r="M19" i="19" l="1"/>
  <c r="O112" i="19"/>
</calcChain>
</file>

<file path=xl/sharedStrings.xml><?xml version="1.0" encoding="utf-8"?>
<sst xmlns="http://schemas.openxmlformats.org/spreadsheetml/2006/main" count="135" uniqueCount="68">
  <si>
    <t>発行日：</t>
    <rPh sb="0" eb="2">
      <t>ハッコウ</t>
    </rPh>
    <rPh sb="2" eb="3">
      <t>ビ</t>
    </rPh>
    <phoneticPr fontId="1"/>
  </si>
  <si>
    <t>電話番号</t>
    <rPh sb="0" eb="2">
      <t>デンワ</t>
    </rPh>
    <rPh sb="2" eb="4">
      <t>バンゴウ</t>
    </rPh>
    <phoneticPr fontId="1"/>
  </si>
  <si>
    <t>作業種別</t>
    <rPh sb="0" eb="2">
      <t>サギョウ</t>
    </rPh>
    <rPh sb="2" eb="4">
      <t>シュベツ</t>
    </rPh>
    <phoneticPr fontId="1"/>
  </si>
  <si>
    <t>ご請求金額</t>
    <rPh sb="1" eb="3">
      <t>セイキュウ</t>
    </rPh>
    <rPh sb="3" eb="5">
      <t>キンガク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</si>
  <si>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</si>
  <si>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</si>
  <si>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</si>
  <si>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部品代</t>
    <rPh sb="0" eb="2">
      <t>ブヒン</t>
    </rPh>
    <rPh sb="2" eb="3">
      <t>ダイ</t>
    </rPh>
    <phoneticPr fontId="1"/>
  </si>
  <si>
    <t>技術料</t>
    <rPh sb="0" eb="3">
      <t>ギジュツリョウ</t>
    </rPh>
    <phoneticPr fontId="1"/>
  </si>
  <si>
    <t>作業内容及び使用部品等</t>
    <rPh sb="0" eb="2">
      <t>サギョウ</t>
    </rPh>
    <rPh sb="2" eb="4">
      <t>ナイヨウ</t>
    </rPh>
    <rPh sb="4" eb="5">
      <t>オヨ</t>
    </rPh>
    <rPh sb="6" eb="8">
      <t>シヨウ</t>
    </rPh>
    <rPh sb="8" eb="10">
      <t>ブヒン</t>
    </rPh>
    <rPh sb="10" eb="11">
      <t>トウ</t>
    </rPh>
    <phoneticPr fontId="1"/>
  </si>
  <si>
    <t>No</t>
    <phoneticPr fontId="1"/>
  </si>
  <si>
    <t>車　　　　　名</t>
    <rPh sb="0" eb="1">
      <t>クルマ</t>
    </rPh>
    <rPh sb="6" eb="7">
      <t>メイ</t>
    </rPh>
    <phoneticPr fontId="1"/>
  </si>
  <si>
    <t>型　　　　式</t>
    <rPh sb="0" eb="1">
      <t>カタ</t>
    </rPh>
    <rPh sb="5" eb="6">
      <t>シキ</t>
    </rPh>
    <phoneticPr fontId="1"/>
  </si>
  <si>
    <t>Km</t>
    <phoneticPr fontId="1"/>
  </si>
  <si>
    <t>担当者：</t>
    <rPh sb="0" eb="3">
      <t>タントウシャ</t>
    </rPh>
    <phoneticPr fontId="1"/>
  </si>
  <si>
    <t>納品　御請求書</t>
    <rPh sb="0" eb="2">
      <t>ノウヒン</t>
    </rPh>
    <rPh sb="3" eb="7">
      <t>ゴセイキュウショ</t>
    </rPh>
    <phoneticPr fontId="1"/>
  </si>
  <si>
    <t>〒666-0024</t>
    <phoneticPr fontId="1"/>
  </si>
  <si>
    <t>兵庫県川西市久代1丁目10-1</t>
    <phoneticPr fontId="1"/>
  </si>
  <si>
    <t>TEL 072-756-8088 FAX 072-756-8099</t>
    <phoneticPr fontId="1"/>
  </si>
  <si>
    <t>ボディーショップ</t>
    <phoneticPr fontId="1"/>
  </si>
  <si>
    <t>アーク</t>
    <phoneticPr fontId="1"/>
  </si>
  <si>
    <t>毎度格別のお引き立て賜り、まことにありがとうございます。お振込みによるお支払いにはお手数ですが、下記の口座をご利用くださいますようお願い申しあげます。</t>
    <phoneticPr fontId="1"/>
  </si>
  <si>
    <t>お振込先
金融機関　　尼崎信用金庫　緑ヶ丘支店
普通口座　　4003160
口座名義　　株式会社　ARK</t>
    <phoneticPr fontId="1"/>
  </si>
  <si>
    <t>*車検代行費</t>
    <phoneticPr fontId="1"/>
  </si>
  <si>
    <t>諸　費　用　合　計</t>
    <phoneticPr fontId="1"/>
  </si>
  <si>
    <t>部　品　代　合　計</t>
    <phoneticPr fontId="1"/>
  </si>
  <si>
    <t>技　術　料　合　計</t>
    <phoneticPr fontId="1"/>
  </si>
  <si>
    <t>合　　　　　　　計</t>
    <phoneticPr fontId="1"/>
  </si>
  <si>
    <t>整 備 費 用 合 計</t>
    <phoneticPr fontId="1"/>
  </si>
  <si>
    <t>登　録　番　号</t>
    <rPh sb="0" eb="1">
      <t>ノボル</t>
    </rPh>
    <rPh sb="2" eb="3">
      <t>ロク</t>
    </rPh>
    <rPh sb="4" eb="5">
      <t>バン</t>
    </rPh>
    <rPh sb="6" eb="7">
      <t>ゴウ</t>
    </rPh>
    <phoneticPr fontId="1"/>
  </si>
  <si>
    <t>初　年　度</t>
    <rPh sb="0" eb="1">
      <t>ハツ</t>
    </rPh>
    <rPh sb="2" eb="3">
      <t>トシ</t>
    </rPh>
    <rPh sb="4" eb="5">
      <t>ド</t>
    </rPh>
    <phoneticPr fontId="1"/>
  </si>
  <si>
    <t>次　回　車　検　日</t>
    <phoneticPr fontId="1"/>
  </si>
  <si>
    <t>走 行 距 離</t>
    <rPh sb="0" eb="1">
      <t>ソウ</t>
    </rPh>
    <rPh sb="2" eb="3">
      <t>ギョウ</t>
    </rPh>
    <rPh sb="4" eb="5">
      <t>キョ</t>
    </rPh>
    <rPh sb="6" eb="7">
      <t>リ</t>
    </rPh>
    <phoneticPr fontId="1"/>
  </si>
  <si>
    <t>入 庫 日</t>
    <rPh sb="2" eb="3">
      <t>コ</t>
    </rPh>
    <rPh sb="4" eb="5">
      <t>ビ</t>
    </rPh>
    <phoneticPr fontId="1"/>
  </si>
  <si>
    <t>出 庫 日</t>
    <rPh sb="0" eb="1">
      <t>デ</t>
    </rPh>
    <rPh sb="2" eb="3">
      <t>コ</t>
    </rPh>
    <rPh sb="4" eb="5">
      <t>ビ</t>
    </rPh>
    <phoneticPr fontId="1"/>
  </si>
  <si>
    <t>類　別</t>
    <rPh sb="0" eb="1">
      <t>タグイ</t>
    </rPh>
    <rPh sb="2" eb="3">
      <t>ベツ</t>
    </rPh>
    <phoneticPr fontId="1"/>
  </si>
  <si>
    <t>型 式 指</t>
    <rPh sb="0" eb="1">
      <t>カタ</t>
    </rPh>
    <rPh sb="2" eb="3">
      <t>シキ</t>
    </rPh>
    <rPh sb="4" eb="5">
      <t>ユビ</t>
    </rPh>
    <phoneticPr fontId="1"/>
  </si>
  <si>
    <t>車　台　番　号</t>
    <rPh sb="0" eb="1">
      <t>クルマ</t>
    </rPh>
    <rPh sb="2" eb="3">
      <t>ダイ</t>
    </rPh>
    <rPh sb="4" eb="5">
      <t>バン</t>
    </rPh>
    <rPh sb="6" eb="7">
      <t>ゴウ</t>
    </rPh>
    <phoneticPr fontId="1"/>
  </si>
  <si>
    <t>ARK CO.,LTD.</t>
    <phoneticPr fontId="1"/>
  </si>
  <si>
    <t>日付</t>
    <rPh sb="0" eb="2">
      <t>ヒヅケ</t>
    </rPh>
    <phoneticPr fontId="1"/>
  </si>
  <si>
    <t>お振込先
金融機関　　尼崎信用金庫　緑ヶ丘支店
普通口座　　4003160
口座名義　　株式会社　ARK</t>
    <phoneticPr fontId="1"/>
  </si>
  <si>
    <t>お振込先
金融機関　　尼崎信用金庫　緑ヶ丘支店
普通口座　　4003160
口座名義　　株式会社　ARK　</t>
    <phoneticPr fontId="1"/>
  </si>
  <si>
    <t>合計請求書</t>
    <rPh sb="0" eb="2">
      <t>ゴウケイ</t>
    </rPh>
    <rPh sb="2" eb="5">
      <t>セイキュウショ</t>
    </rPh>
    <phoneticPr fontId="1"/>
  </si>
  <si>
    <t>登録番号</t>
    <rPh sb="0" eb="2">
      <t>トウロク</t>
    </rPh>
    <rPh sb="2" eb="4">
      <t>バンゴウ</t>
    </rPh>
    <phoneticPr fontId="1"/>
  </si>
  <si>
    <t>作業種別</t>
    <rPh sb="0" eb="4">
      <t>サギョウシュベツ</t>
    </rPh>
    <phoneticPr fontId="1"/>
  </si>
  <si>
    <t>車名</t>
    <rPh sb="0" eb="2">
      <t>シャメイ</t>
    </rPh>
    <phoneticPr fontId="1"/>
  </si>
  <si>
    <t>入金額</t>
    <rPh sb="0" eb="3">
      <t>ニュウキンガク</t>
    </rPh>
    <phoneticPr fontId="1"/>
  </si>
  <si>
    <t>金額</t>
    <rPh sb="0" eb="2">
      <t>キンガク</t>
    </rPh>
    <phoneticPr fontId="1"/>
  </si>
  <si>
    <t>諸費用消費税</t>
    <phoneticPr fontId="1"/>
  </si>
  <si>
    <t>諸費用合計</t>
    <phoneticPr fontId="1"/>
  </si>
  <si>
    <t>印紙代</t>
    <phoneticPr fontId="1"/>
  </si>
  <si>
    <t>自賠責</t>
    <phoneticPr fontId="1"/>
  </si>
  <si>
    <t>重量税</t>
    <phoneticPr fontId="1"/>
  </si>
  <si>
    <t>原動機型式</t>
    <rPh sb="0" eb="1">
      <t>ハラ</t>
    </rPh>
    <rPh sb="1" eb="2">
      <t>ドウ</t>
    </rPh>
    <rPh sb="2" eb="3">
      <t>キ</t>
    </rPh>
    <rPh sb="3" eb="4">
      <t>カタ</t>
    </rPh>
    <rPh sb="4" eb="5">
      <t>シキ</t>
    </rPh>
    <phoneticPr fontId="1"/>
  </si>
  <si>
    <t>諸費用欄の * 項目は消費税の対象となります。</t>
    <rPh sb="0" eb="3">
      <t>ショヒヨウ</t>
    </rPh>
    <rPh sb="3" eb="4">
      <t>ラン</t>
    </rPh>
    <rPh sb="8" eb="10">
      <t>コウモク</t>
    </rPh>
    <rPh sb="11" eb="14">
      <t>ショウヒゼイ</t>
    </rPh>
    <rPh sb="15" eb="17">
      <t>タイショウ</t>
    </rPh>
    <phoneticPr fontId="1"/>
  </si>
  <si>
    <t>頁合計 1/1</t>
    <phoneticPr fontId="1"/>
  </si>
  <si>
    <t>頁合計 1/2</t>
    <phoneticPr fontId="1"/>
  </si>
  <si>
    <t>頁合計 2/2</t>
    <phoneticPr fontId="1"/>
  </si>
  <si>
    <t>非課税金額</t>
    <rPh sb="0" eb="1">
      <t>ヒ</t>
    </rPh>
    <rPh sb="1" eb="2">
      <t>カ</t>
    </rPh>
    <rPh sb="2" eb="3">
      <t>ゼイ</t>
    </rPh>
    <rPh sb="3" eb="4">
      <t>カネ</t>
    </rPh>
    <rPh sb="4" eb="5">
      <t>ガク</t>
    </rPh>
    <phoneticPr fontId="1"/>
  </si>
  <si>
    <t>今回ご請求額</t>
    <rPh sb="0" eb="2">
      <t>コンカイ</t>
    </rPh>
    <rPh sb="3" eb="5">
      <t>セイキュウ</t>
    </rPh>
    <rPh sb="5" eb="6">
      <t>ガク</t>
    </rPh>
    <phoneticPr fontId="1"/>
  </si>
  <si>
    <t>登録番号：</t>
    <rPh sb="0" eb="2">
      <t>トウロク</t>
    </rPh>
    <rPh sb="2" eb="4">
      <t>バンゴウ</t>
    </rPh>
    <phoneticPr fontId="1"/>
  </si>
  <si>
    <t>T2140001080785</t>
    <phoneticPr fontId="1"/>
  </si>
  <si>
    <t>諸費用消費税(10%)</t>
    <phoneticPr fontId="1"/>
  </si>
  <si>
    <t>整 備 費 用 消 費 税(10%)</t>
    <phoneticPr fontId="1"/>
  </si>
  <si>
    <t>諸費用合計(10%)</t>
    <phoneticPr fontId="1"/>
  </si>
  <si>
    <t>請求期間</t>
    <rPh sb="0" eb="2">
      <t>セイキュウ</t>
    </rPh>
    <rPh sb="2" eb="4">
      <t>キカン</t>
    </rPh>
    <phoneticPr fontId="1"/>
  </si>
  <si>
    <t>：</t>
  </si>
  <si>
    <t>支払予定日</t>
    <rPh sb="0" eb="5">
      <t>シハライヨテイビ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</si>
</sst>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_ "/>
    <numFmt numFmtId="177" formatCode="0_ "/>
    <numFmt numFmtId="178" formatCode="[$-411]ggge&quot;年&quot;m&quot;月&quot;"/>
    <numFmt numFmtId="179" formatCode="ggge&quot;年&quot;m&quot;月&quot;d&quot;日&quot;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20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10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8"/>
      <color theme="1" tint="0.499984740745262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theme="1"/>
      <name val="ＭＳ Ｐ明朝"/>
      <family val="1"/>
      <charset val="128"/>
    </font>
    <font>
      <sz val="10"/>
      <color rgb="FF666666"/>
      <name val="Docs-Open Sans"/>
      <family val="2"/>
    </font>
    <font>
      <b/>
      <sz val="12"/>
      <color theme="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2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20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5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distributed"/>
    </xf>
    <xf numFmtId="0" fontId="2" fillId="0" borderId="0" xfId="0" applyFont="1" applyAlignment="1"/>
    <xf numFmtId="176" fontId="2" fillId="0" borderId="0" xfId="0" applyNumberFormat="1" applyFont="1">
      <alignment vertical="center"/>
    </xf>
    <xf numFmtId="0" fontId="13" fillId="0" borderId="0" xfId="0" applyFont="1">
      <alignment vertical="center"/>
    </xf>
    <xf numFmtId="0" fontId="15" fillId="0" borderId="19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wrapText="1" indent="1"/>
    </xf>
    <xf numFmtId="0" fontId="15" fillId="0" borderId="15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4" fillId="0" borderId="2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16" xfId="0" applyFont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3" fillId="0" borderId="3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0" fillId="0" borderId="8" xfId="0" applyFont="1" applyBorder="1">
      <alignment vertical="center"/>
    </xf>
    <xf numFmtId="176" fontId="10" fillId="0" borderId="8" xfId="0" applyNumberFormat="1" applyFont="1" applyBorder="1" applyAlignment="1">
      <alignment horizontal="right" vertical="center"/>
    </xf>
    <xf numFmtId="0" fontId="10" fillId="4" borderId="8" xfId="0" applyFont="1" applyFill="1" applyBorder="1">
      <alignment vertical="center"/>
    </xf>
    <xf numFmtId="176" fontId="10" fillId="4" borderId="8" xfId="0" applyNumberFormat="1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76" fontId="10" fillId="0" borderId="24" xfId="0" applyNumberFormat="1" applyFont="1" applyBorder="1">
      <alignment vertical="center"/>
    </xf>
    <xf numFmtId="176" fontId="10" fillId="0" borderId="25" xfId="0" applyNumberFormat="1" applyFont="1" applyBorder="1">
      <alignment vertical="center"/>
    </xf>
    <xf numFmtId="176" fontId="10" fillId="0" borderId="28" xfId="0" applyNumberFormat="1" applyFont="1" applyBorder="1">
      <alignment vertical="center"/>
    </xf>
    <xf numFmtId="176" fontId="10" fillId="0" borderId="30" xfId="0" applyNumberFormat="1" applyFont="1" applyBorder="1">
      <alignment vertical="center"/>
    </xf>
    <xf numFmtId="176" fontId="10" fillId="0" borderId="26" xfId="0" applyNumberFormat="1" applyFont="1" applyBorder="1">
      <alignment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21" fillId="0" borderId="0" xfId="0" applyFont="1">
      <alignment vertical="center"/>
    </xf>
    <xf numFmtId="0" fontId="22" fillId="0" borderId="18" xfId="0" applyFont="1" applyBorder="1">
      <alignment vertical="center"/>
    </xf>
    <xf numFmtId="3" fontId="20" fillId="0" borderId="17" xfId="0" applyNumberFormat="1" applyFont="1" applyBorder="1">
      <alignment vertical="center"/>
    </xf>
    <xf numFmtId="3" fontId="20" fillId="0" borderId="14" xfId="0" applyNumberFormat="1" applyFont="1" applyBorder="1">
      <alignment vertical="center"/>
    </xf>
    <xf numFmtId="0" fontId="2" fillId="0" borderId="0" xfId="0" applyFont="1" applyAlignment="1">
      <alignment horizontal="distributed"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5" fillId="0" borderId="0" xfId="0" applyFont="1" applyBorder="1" applyAlignment="1">
      <alignment vertical="center"/>
    </xf>
    <xf numFmtId="5" fontId="5" fillId="0" borderId="0" xfId="0" applyNumberFormat="1" applyFont="1" applyBorder="1" applyAlignment="1">
      <alignment vertical="center"/>
    </xf>
    <xf numFmtId="0" fontId="2" fillId="0" borderId="20" xfId="0" applyFont="1" applyBorder="1" applyAlignment="1">
      <alignment horizontal="distributed" vertical="center"/>
    </xf>
    <xf numFmtId="0" fontId="2" fillId="0" borderId="31" xfId="0" applyFont="1" applyBorder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2" fillId="0" borderId="27" xfId="0" applyFont="1" applyBorder="1" applyAlignment="1">
      <alignment horizontal="distributed" vertical="center"/>
    </xf>
    <xf numFmtId="0" fontId="2" fillId="0" borderId="10" xfId="0" applyFont="1" applyBorder="1" applyAlignment="1">
      <alignment horizontal="distributed" vertical="center"/>
    </xf>
    <xf numFmtId="0" fontId="2" fillId="0" borderId="29" xfId="0" applyFont="1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/>
    </xf>
    <xf numFmtId="176" fontId="10" fillId="0" borderId="23" xfId="0" applyNumberFormat="1" applyFont="1" applyBorder="1" applyAlignment="1">
      <alignment horizontal="right" vertical="center"/>
    </xf>
    <xf numFmtId="176" fontId="16" fillId="0" borderId="15" xfId="0" applyNumberFormat="1" applyFont="1" applyBorder="1" applyAlignment="1">
      <alignment horizontal="right" vertical="center"/>
    </xf>
    <xf numFmtId="176" fontId="10" fillId="4" borderId="6" xfId="0" applyNumberFormat="1" applyFont="1" applyFill="1" applyBorder="1" applyAlignment="1">
      <alignment horizontal="right" vertical="center"/>
    </xf>
    <xf numFmtId="176" fontId="10" fillId="4" borderId="5" xfId="0" applyNumberFormat="1" applyFont="1" applyFill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176" fontId="10" fillId="0" borderId="5" xfId="0" applyNumberFormat="1" applyFont="1" applyBorder="1" applyAlignment="1">
      <alignment horizontal="righ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0" borderId="20" xfId="0" applyFont="1" applyBorder="1" applyAlignment="1">
      <alignment horizontal="left" vertical="top" wrapText="1" indent="1"/>
    </xf>
    <xf numFmtId="0" fontId="15" fillId="0" borderId="0" xfId="0" applyFont="1" applyAlignment="1">
      <alignment horizontal="left" vertical="top" wrapText="1" indent="1"/>
    </xf>
    <xf numFmtId="0" fontId="15" fillId="0" borderId="15" xfId="0" applyFont="1" applyBorder="1" applyAlignment="1">
      <alignment horizontal="left" vertical="top" wrapText="1" indent="1"/>
    </xf>
    <xf numFmtId="0" fontId="15" fillId="0" borderId="2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distributed" vertical="center"/>
    </xf>
    <xf numFmtId="0" fontId="4" fillId="0" borderId="13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17" xfId="0" applyNumberFormat="1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distributed" vertical="center"/>
    </xf>
    <xf numFmtId="0" fontId="2" fillId="0" borderId="17" xfId="0" applyFont="1" applyBorder="1" applyAlignment="1">
      <alignment horizontal="distributed" vertical="center"/>
    </xf>
    <xf numFmtId="0" fontId="2" fillId="0" borderId="14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18" xfId="0" applyFont="1" applyFill="1" applyBorder="1" applyAlignment="1">
      <alignment horizontal="distributed" vertical="center" indent="1"/>
    </xf>
    <xf numFmtId="0" fontId="7" fillId="2" borderId="17" xfId="0" applyFont="1" applyFill="1" applyBorder="1" applyAlignment="1">
      <alignment horizontal="distributed" vertical="center" indent="1"/>
    </xf>
    <xf numFmtId="0" fontId="7" fillId="2" borderId="14" xfId="0" applyFont="1" applyFill="1" applyBorder="1" applyAlignment="1">
      <alignment horizontal="distributed" vertical="center" indent="1"/>
    </xf>
    <xf numFmtId="5" fontId="17" fillId="0" borderId="14" xfId="0" applyNumberFormat="1" applyFont="1" applyBorder="1" applyAlignment="1">
      <alignment horizontal="center" vertical="center"/>
    </xf>
    <xf numFmtId="5" fontId="17" fillId="0" borderId="1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distributed" vertical="center"/>
    </xf>
    <xf numFmtId="0" fontId="2" fillId="0" borderId="21" xfId="0" applyFont="1" applyBorder="1" applyAlignment="1">
      <alignment horizontal="distributed" vertical="center"/>
    </xf>
    <xf numFmtId="0" fontId="2" fillId="0" borderId="34" xfId="0" applyFont="1" applyBorder="1" applyAlignment="1">
      <alignment horizontal="distributed" vertical="center"/>
    </xf>
    <xf numFmtId="176" fontId="10" fillId="0" borderId="35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10" fillId="0" borderId="37" xfId="0" applyNumberFormat="1" applyFont="1" applyBorder="1" applyAlignment="1">
      <alignment horizontal="right" vertical="center"/>
    </xf>
    <xf numFmtId="176" fontId="16" fillId="0" borderId="38" xfId="0" applyNumberFormat="1" applyFont="1" applyBorder="1" applyAlignment="1">
      <alignment horizontal="right" vertical="center"/>
    </xf>
    <xf numFmtId="176" fontId="10" fillId="0" borderId="36" xfId="0" applyNumberFormat="1" applyFont="1" applyBorder="1" applyAlignment="1">
      <alignment horizontal="right" vertical="center"/>
    </xf>
    <xf numFmtId="176" fontId="16" fillId="0" borderId="16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distributed" vertical="center"/>
    </xf>
    <xf numFmtId="0" fontId="2" fillId="0" borderId="33" xfId="0" applyFont="1" applyBorder="1" applyAlignment="1">
      <alignment horizontal="distributed" vertical="center"/>
    </xf>
    <xf numFmtId="0" fontId="2" fillId="0" borderId="4" xfId="0" applyFont="1" applyBorder="1" applyAlignment="1">
      <alignment horizontal="distributed" vertical="center"/>
    </xf>
    <xf numFmtId="0" fontId="2" fillId="0" borderId="1" xfId="0" applyFont="1" applyBorder="1" applyAlignment="1">
      <alignment horizontal="distributed" vertical="center"/>
    </xf>
    <xf numFmtId="0" fontId="10" fillId="4" borderId="6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58" fontId="2" fillId="0" borderId="18" xfId="0" applyNumberFormat="1" applyFont="1" applyBorder="1" applyAlignment="1">
      <alignment horizontal="center" vertical="center"/>
    </xf>
    <xf numFmtId="58" fontId="2" fillId="0" borderId="17" xfId="0" applyNumberFormat="1" applyFont="1" applyBorder="1" applyAlignment="1">
      <alignment horizontal="center" vertical="center"/>
    </xf>
    <xf numFmtId="58" fontId="2" fillId="0" borderId="14" xfId="0" applyNumberFormat="1" applyFont="1" applyBorder="1" applyAlignment="1">
      <alignment horizontal="center" vertical="center"/>
    </xf>
    <xf numFmtId="0" fontId="23" fillId="4" borderId="8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176" fontId="10" fillId="4" borderId="8" xfId="0" applyNumberFormat="1" applyFont="1" applyFill="1" applyBorder="1" applyAlignment="1">
      <alignment horizontal="right" vertical="center"/>
    </xf>
    <xf numFmtId="176" fontId="10" fillId="0" borderId="8" xfId="0" applyNumberFormat="1" applyFont="1" applyBorder="1" applyAlignment="1">
      <alignment horizontal="right" vertical="center"/>
    </xf>
    <xf numFmtId="3" fontId="20" fillId="0" borderId="17" xfId="0" applyNumberFormat="1" applyFont="1" applyBorder="1" applyAlignment="1">
      <alignment horizontal="right" vertical="center"/>
    </xf>
    <xf numFmtId="3" fontId="20" fillId="0" borderId="1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6" xfId="0" applyFont="1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distributed" vertical="center"/>
    </xf>
    <xf numFmtId="0" fontId="4" fillId="0" borderId="0" xfId="0" applyFont="1" applyBorder="1" applyAlignment="1">
      <alignment horizontal="center" vertical="center"/>
    </xf>
    <xf numFmtId="0" fontId="25" fillId="2" borderId="19" xfId="0" applyFont="1" applyFill="1" applyBorder="1" applyAlignment="1">
      <alignment horizontal="distributed" vertical="center" indent="1"/>
    </xf>
    <xf numFmtId="0" fontId="25" fillId="2" borderId="4" xfId="0" applyFont="1" applyFill="1" applyBorder="1" applyAlignment="1">
      <alignment horizontal="distributed" vertical="center" indent="1"/>
    </xf>
    <xf numFmtId="0" fontId="25" fillId="2" borderId="3" xfId="0" applyFont="1" applyFill="1" applyBorder="1" applyAlignment="1">
      <alignment horizontal="distributed" vertical="center" indent="1"/>
    </xf>
    <xf numFmtId="0" fontId="25" fillId="2" borderId="21" xfId="0" applyFont="1" applyFill="1" applyBorder="1" applyAlignment="1">
      <alignment horizontal="distributed" vertical="center" indent="1"/>
    </xf>
    <xf numFmtId="0" fontId="25" fillId="2" borderId="1" xfId="0" applyFont="1" applyFill="1" applyBorder="1" applyAlignment="1">
      <alignment horizontal="distributed" vertical="center" indent="1"/>
    </xf>
    <xf numFmtId="0" fontId="25" fillId="2" borderId="16" xfId="0" applyFont="1" applyFill="1" applyBorder="1" applyAlignment="1">
      <alignment horizontal="distributed" vertical="center" indent="1"/>
    </xf>
    <xf numFmtId="5" fontId="27" fillId="0" borderId="19" xfId="0" applyNumberFormat="1" applyFont="1" applyBorder="1" applyAlignment="1">
      <alignment horizontal="center" vertical="center"/>
    </xf>
    <xf numFmtId="5" fontId="27" fillId="0" borderId="4" xfId="0" applyNumberFormat="1" applyFont="1" applyBorder="1" applyAlignment="1">
      <alignment horizontal="center" vertical="center"/>
    </xf>
    <xf numFmtId="5" fontId="27" fillId="0" borderId="3" xfId="0" applyNumberFormat="1" applyFont="1" applyBorder="1" applyAlignment="1">
      <alignment horizontal="center" vertical="center"/>
    </xf>
    <xf numFmtId="5" fontId="27" fillId="0" borderId="21" xfId="0" applyNumberFormat="1" applyFont="1" applyBorder="1" applyAlignment="1">
      <alignment horizontal="center" vertical="center"/>
    </xf>
    <xf numFmtId="5" fontId="27" fillId="0" borderId="1" xfId="0" applyNumberFormat="1" applyFont="1" applyBorder="1" applyAlignment="1">
      <alignment horizontal="center" vertical="center"/>
    </xf>
    <xf numFmtId="5" fontId="27" fillId="0" borderId="1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 w="12700">
          <a:noFill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59"/>
  <sheetViews>
    <sheetView topLeftCell="A7" zoomScaleNormal="100" zoomScaleSheetLayoutView="100" workbookViewId="0">
      <selection activeCell="M19" sqref="M19:O19"/>
    </sheetView>
  </sheetViews>
  <sheetFormatPr defaultRowHeight="12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7.625" style="2" customWidth="1"/>
    <col min="8" max="8" width="9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4" width="10.625" style="2" customWidth="1"/>
    <col min="15" max="15" width="10.75" style="2" customWidth="1"/>
    <col min="16" max="16" width="1.625" style="2" customWidth="1"/>
    <col min="17" max="16384" width="9" style="2"/>
  </cols>
  <sheetData>
    <row r="1" spans="2:15" ht="13.5" customHeight="1">
      <c r="I1" s="91" t="s">
        <v>15</v>
      </c>
      <c r="J1" s="91"/>
      <c r="K1" s="91"/>
      <c r="L1" s="91"/>
      <c r="M1" s="91"/>
      <c r="N1" s="65" t="s">
        <v>60</v>
      </c>
      <c r="O1" s="67" t="s">
        <v>61</v>
      </c>
    </row>
    <row r="2" spans="2:15" ht="15" customHeight="1">
      <c r="C2" s="24"/>
      <c r="D2" s="25"/>
      <c r="E2" s="25"/>
      <c r="F2" s="25"/>
      <c r="G2" s="26"/>
      <c r="H2" s="4"/>
      <c r="I2" s="91"/>
      <c r="J2" s="91"/>
      <c r="K2" s="91"/>
      <c r="L2" s="91"/>
      <c r="M2" s="91"/>
      <c r="N2" s="20" t="s">
        <v>0</v>
      </c>
      <c r="O2" s="21"/>
    </row>
    <row r="3" spans="2:15" ht="13.5">
      <c r="C3" s="27"/>
      <c r="D3" s="28"/>
      <c r="E3" s="28"/>
      <c r="F3" s="28"/>
      <c r="G3" s="29"/>
    </row>
    <row r="4" spans="2:15" ht="13.5" customHeight="1">
      <c r="C4" s="92"/>
      <c r="D4" s="93"/>
      <c r="E4" s="93"/>
      <c r="F4" s="93"/>
      <c r="G4" s="94"/>
      <c r="J4" s="122" t="s">
        <v>19</v>
      </c>
      <c r="K4" s="122"/>
      <c r="L4" s="122"/>
      <c r="M4" s="122"/>
      <c r="N4" s="116" t="s">
        <v>20</v>
      </c>
      <c r="O4" s="116"/>
    </row>
    <row r="5" spans="2:15" ht="12" customHeight="1">
      <c r="C5" s="92"/>
      <c r="D5" s="93"/>
      <c r="E5" s="93"/>
      <c r="F5" s="93"/>
      <c r="G5" s="94"/>
      <c r="I5" s="19"/>
      <c r="J5" s="122"/>
      <c r="K5" s="122"/>
      <c r="L5" s="122"/>
      <c r="M5" s="122"/>
      <c r="N5" s="116"/>
      <c r="O5" s="116"/>
    </row>
    <row r="6" spans="2:15" ht="17.25">
      <c r="C6" s="92"/>
      <c r="D6" s="93"/>
      <c r="E6" s="93"/>
      <c r="F6" s="93"/>
      <c r="G6" s="94"/>
      <c r="I6" s="19"/>
      <c r="J6" s="19"/>
      <c r="K6" s="19"/>
      <c r="L6" s="19"/>
      <c r="M6" s="23" t="s">
        <v>38</v>
      </c>
      <c r="N6" s="19"/>
      <c r="O6" s="19"/>
    </row>
    <row r="7" spans="2:15" ht="3" customHeight="1">
      <c r="C7" s="30"/>
      <c r="D7" s="28"/>
      <c r="E7" s="28"/>
      <c r="F7" s="28"/>
      <c r="G7" s="29"/>
    </row>
    <row r="8" spans="2:15" ht="17.25" customHeight="1">
      <c r="C8" s="95"/>
      <c r="D8" s="96"/>
      <c r="E8" s="96"/>
      <c r="F8" s="96"/>
      <c r="G8" s="97"/>
      <c r="J8" s="15" t="s">
        <v>16</v>
      </c>
      <c r="K8" s="16"/>
      <c r="L8" s="15"/>
      <c r="M8" s="15"/>
      <c r="N8" s="15"/>
      <c r="O8" s="15"/>
    </row>
    <row r="9" spans="2:15" ht="17.25" customHeight="1">
      <c r="C9" s="95"/>
      <c r="D9" s="96"/>
      <c r="E9" s="96"/>
      <c r="F9" s="96"/>
      <c r="G9" s="97"/>
      <c r="J9" s="15" t="s">
        <v>17</v>
      </c>
      <c r="K9" s="15"/>
      <c r="L9" s="15"/>
      <c r="M9" s="15"/>
      <c r="N9" s="15"/>
      <c r="O9" s="15"/>
    </row>
    <row r="10" spans="2:15" ht="12.95" customHeight="1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/>
    <row r="12" spans="2:15">
      <c r="C12" s="6" t="s">
        <v>1</v>
      </c>
      <c r="M12" s="3"/>
      <c r="N12" s="5" t="s">
        <v>14</v>
      </c>
    </row>
    <row r="13" spans="2:15" ht="5.0999999999999996" customHeight="1"/>
    <row r="14" spans="2:15" ht="20.100000000000001" customHeight="1">
      <c r="B14" s="100" t="s">
        <v>11</v>
      </c>
      <c r="C14" s="101"/>
      <c r="D14" s="102"/>
      <c r="E14" s="10" t="s">
        <v>29</v>
      </c>
      <c r="F14" s="100" t="s">
        <v>30</v>
      </c>
      <c r="G14" s="101"/>
      <c r="H14" s="102"/>
      <c r="I14" s="100" t="s">
        <v>31</v>
      </c>
      <c r="J14" s="101"/>
      <c r="K14" s="101"/>
      <c r="L14" s="102"/>
      <c r="M14" s="100" t="s">
        <v>32</v>
      </c>
      <c r="N14" s="102"/>
      <c r="O14" s="10" t="s">
        <v>33</v>
      </c>
    </row>
    <row r="15" spans="2:15" ht="20.100000000000001" customHeight="1">
      <c r="B15" s="100"/>
      <c r="C15" s="101"/>
      <c r="D15" s="102"/>
      <c r="E15" s="12"/>
      <c r="F15" s="119"/>
      <c r="G15" s="120"/>
      <c r="H15" s="121"/>
      <c r="I15" s="104"/>
      <c r="J15" s="105"/>
      <c r="K15" s="105"/>
      <c r="L15" s="106"/>
      <c r="M15" s="117" t="s">
        <v>13</v>
      </c>
      <c r="N15" s="118"/>
      <c r="O15" s="58"/>
    </row>
    <row r="16" spans="2:15" ht="20.100000000000001" customHeight="1">
      <c r="B16" s="100" t="s">
        <v>12</v>
      </c>
      <c r="C16" s="101"/>
      <c r="D16" s="102"/>
      <c r="E16" s="100" t="s">
        <v>37</v>
      </c>
      <c r="F16" s="101"/>
      <c r="G16" s="101"/>
      <c r="H16" s="102"/>
      <c r="I16" s="107" t="s">
        <v>53</v>
      </c>
      <c r="J16" s="108"/>
      <c r="K16" s="109"/>
      <c r="L16" s="100" t="s">
        <v>36</v>
      </c>
      <c r="M16" s="102"/>
      <c r="N16" s="11" t="s">
        <v>35</v>
      </c>
      <c r="O16" s="10" t="s">
        <v>34</v>
      </c>
    </row>
    <row r="17" spans="2:16" ht="20.100000000000001" customHeight="1">
      <c r="B17" s="100"/>
      <c r="C17" s="101"/>
      <c r="D17" s="102"/>
      <c r="E17" s="100"/>
      <c r="F17" s="101"/>
      <c r="G17" s="101"/>
      <c r="H17" s="102"/>
      <c r="I17" s="110"/>
      <c r="J17" s="111"/>
      <c r="K17" s="112"/>
      <c r="L17" s="100"/>
      <c r="M17" s="102"/>
      <c r="N17" s="14"/>
      <c r="O17" s="59"/>
    </row>
    <row r="18" spans="2:16" ht="6.95" customHeight="1"/>
    <row r="19" spans="2:16" ht="21.95" customHeight="1">
      <c r="B19" s="98" t="s">
        <v>2</v>
      </c>
      <c r="C19" s="99"/>
      <c r="D19" s="113"/>
      <c r="E19" s="114"/>
      <c r="F19" s="114"/>
      <c r="G19" s="115"/>
      <c r="I19" s="123" t="s">
        <v>3</v>
      </c>
      <c r="J19" s="124"/>
      <c r="K19" s="124"/>
      <c r="L19" s="125"/>
      <c r="M19" s="126">
        <f>O57</f>
        <v>0</v>
      </c>
      <c r="N19" s="127"/>
      <c r="O19" s="127"/>
    </row>
    <row r="20" spans="2:16" ht="5.0999999999999996" customHeight="1"/>
    <row r="21" spans="2:16" ht="18" customHeight="1">
      <c r="B21" s="44" t="s">
        <v>10</v>
      </c>
      <c r="C21" s="89" t="s">
        <v>9</v>
      </c>
      <c r="D21" s="103"/>
      <c r="E21" s="103"/>
      <c r="F21" s="103"/>
      <c r="G21" s="103"/>
      <c r="H21" s="45"/>
      <c r="I21" s="46" t="s">
        <v>4</v>
      </c>
      <c r="J21" s="46" t="s">
        <v>5</v>
      </c>
      <c r="K21" s="89" t="s">
        <v>6</v>
      </c>
      <c r="L21" s="90"/>
      <c r="M21" s="89" t="s">
        <v>7</v>
      </c>
      <c r="N21" s="90"/>
      <c r="O21" s="46" t="s">
        <v>8</v>
      </c>
      <c r="P21" s="17"/>
    </row>
    <row r="22" spans="2:16" ht="15.95" customHeight="1">
      <c r="B22" s="42">
        <v>1</v>
      </c>
      <c r="C22" s="86"/>
      <c r="D22" s="87"/>
      <c r="E22" s="87"/>
      <c r="F22" s="87"/>
      <c r="G22" s="87"/>
      <c r="H22" s="88"/>
      <c r="I22" s="51"/>
      <c r="J22" s="51"/>
      <c r="K22" s="81"/>
      <c r="L22" s="82"/>
      <c r="M22" s="81"/>
      <c r="N22" s="82"/>
      <c r="O22" s="48"/>
      <c r="P22" s="18"/>
    </row>
    <row r="23" spans="2:16" ht="15.95" customHeight="1">
      <c r="B23" s="43">
        <v>2</v>
      </c>
      <c r="C23" s="83"/>
      <c r="D23" s="84"/>
      <c r="E23" s="84"/>
      <c r="F23" s="84"/>
      <c r="G23" s="84"/>
      <c r="H23" s="85"/>
      <c r="I23" s="52"/>
      <c r="J23" s="52"/>
      <c r="K23" s="79"/>
      <c r="L23" s="80"/>
      <c r="M23" s="79"/>
      <c r="N23" s="80"/>
      <c r="O23" s="50"/>
      <c r="P23" s="18"/>
    </row>
    <row r="24" spans="2:16" ht="15.95" customHeight="1">
      <c r="B24" s="42">
        <v>3</v>
      </c>
      <c r="C24" s="86"/>
      <c r="D24" s="87"/>
      <c r="E24" s="87"/>
      <c r="F24" s="87"/>
      <c r="G24" s="87"/>
      <c r="H24" s="88"/>
      <c r="I24" s="51"/>
      <c r="J24" s="51"/>
      <c r="K24" s="81"/>
      <c r="L24" s="82"/>
      <c r="M24" s="81"/>
      <c r="N24" s="82"/>
      <c r="O24" s="48"/>
      <c r="P24" s="18"/>
    </row>
    <row r="25" spans="2:16" ht="15.95" customHeight="1">
      <c r="B25" s="43">
        <v>4</v>
      </c>
      <c r="C25" s="83"/>
      <c r="D25" s="84"/>
      <c r="E25" s="84"/>
      <c r="F25" s="84"/>
      <c r="G25" s="84"/>
      <c r="H25" s="85"/>
      <c r="I25" s="52"/>
      <c r="J25" s="52"/>
      <c r="K25" s="79"/>
      <c r="L25" s="80"/>
      <c r="M25" s="79"/>
      <c r="N25" s="80"/>
      <c r="O25" s="50"/>
      <c r="P25" s="18"/>
    </row>
    <row r="26" spans="2:16" ht="15.95" customHeight="1">
      <c r="B26" s="42">
        <v>5</v>
      </c>
      <c r="C26" s="86"/>
      <c r="D26" s="87"/>
      <c r="E26" s="87"/>
      <c r="F26" s="87"/>
      <c r="G26" s="87"/>
      <c r="H26" s="88"/>
      <c r="I26" s="51"/>
      <c r="J26" s="51"/>
      <c r="K26" s="81"/>
      <c r="L26" s="82"/>
      <c r="M26" s="81"/>
      <c r="N26" s="82"/>
      <c r="O26" s="48"/>
      <c r="P26" s="18"/>
    </row>
    <row r="27" spans="2:16" ht="15.95" customHeight="1">
      <c r="B27" s="43">
        <v>6</v>
      </c>
      <c r="C27" s="83"/>
      <c r="D27" s="84"/>
      <c r="E27" s="84"/>
      <c r="F27" s="84"/>
      <c r="G27" s="84"/>
      <c r="H27" s="85"/>
      <c r="I27" s="52"/>
      <c r="J27" s="52"/>
      <c r="K27" s="79"/>
      <c r="L27" s="80"/>
      <c r="M27" s="79"/>
      <c r="N27" s="80"/>
      <c r="O27" s="50"/>
      <c r="P27" s="18"/>
    </row>
    <row r="28" spans="2:16" ht="15.95" customHeight="1">
      <c r="B28" s="42">
        <v>7</v>
      </c>
      <c r="C28" s="86"/>
      <c r="D28" s="87"/>
      <c r="E28" s="87"/>
      <c r="F28" s="87"/>
      <c r="G28" s="87"/>
      <c r="H28" s="88"/>
      <c r="I28" s="51"/>
      <c r="J28" s="51"/>
      <c r="K28" s="81"/>
      <c r="L28" s="82"/>
      <c r="M28" s="81"/>
      <c r="N28" s="82"/>
      <c r="O28" s="48"/>
      <c r="P28" s="18"/>
    </row>
    <row r="29" spans="2:16" ht="15.95" customHeight="1">
      <c r="B29" s="43">
        <v>8</v>
      </c>
      <c r="C29" s="83"/>
      <c r="D29" s="84"/>
      <c r="E29" s="84"/>
      <c r="F29" s="84"/>
      <c r="G29" s="84"/>
      <c r="H29" s="85"/>
      <c r="I29" s="52"/>
      <c r="J29" s="52"/>
      <c r="K29" s="79"/>
      <c r="L29" s="80"/>
      <c r="M29" s="79"/>
      <c r="N29" s="80"/>
      <c r="O29" s="50"/>
      <c r="P29" s="18"/>
    </row>
    <row r="30" spans="2:16" ht="15.95" customHeight="1">
      <c r="B30" s="42">
        <v>9</v>
      </c>
      <c r="C30" s="86"/>
      <c r="D30" s="87"/>
      <c r="E30" s="87"/>
      <c r="F30" s="87"/>
      <c r="G30" s="87"/>
      <c r="H30" s="88"/>
      <c r="I30" s="51"/>
      <c r="J30" s="51"/>
      <c r="K30" s="81"/>
      <c r="L30" s="82"/>
      <c r="M30" s="81"/>
      <c r="N30" s="82"/>
      <c r="O30" s="48"/>
      <c r="P30" s="18"/>
    </row>
    <row r="31" spans="2:16" ht="15.95" customHeight="1">
      <c r="B31" s="43">
        <v>10</v>
      </c>
      <c r="C31" s="83"/>
      <c r="D31" s="84"/>
      <c r="E31" s="84"/>
      <c r="F31" s="84"/>
      <c r="G31" s="84"/>
      <c r="H31" s="85"/>
      <c r="I31" s="52"/>
      <c r="J31" s="52"/>
      <c r="K31" s="79"/>
      <c r="L31" s="80"/>
      <c r="M31" s="79"/>
      <c r="N31" s="80"/>
      <c r="O31" s="50"/>
      <c r="P31" s="18"/>
    </row>
    <row r="32" spans="2:16" ht="15.95" customHeight="1">
      <c r="B32" s="42">
        <v>11</v>
      </c>
      <c r="C32" s="86"/>
      <c r="D32" s="87"/>
      <c r="E32" s="87"/>
      <c r="F32" s="87"/>
      <c r="G32" s="87"/>
      <c r="H32" s="88"/>
      <c r="I32" s="51"/>
      <c r="J32" s="51"/>
      <c r="K32" s="81"/>
      <c r="L32" s="82"/>
      <c r="M32" s="81"/>
      <c r="N32" s="82"/>
      <c r="O32" s="48"/>
      <c r="P32" s="18"/>
    </row>
    <row r="33" spans="2:16" ht="15.95" customHeight="1">
      <c r="B33" s="43">
        <v>12</v>
      </c>
      <c r="C33" s="83"/>
      <c r="D33" s="84"/>
      <c r="E33" s="84"/>
      <c r="F33" s="84"/>
      <c r="G33" s="84"/>
      <c r="H33" s="85"/>
      <c r="I33" s="52"/>
      <c r="J33" s="52"/>
      <c r="K33" s="79"/>
      <c r="L33" s="80"/>
      <c r="M33" s="79"/>
      <c r="N33" s="80"/>
      <c r="O33" s="50"/>
      <c r="P33" s="18"/>
    </row>
    <row r="34" spans="2:16" ht="15.95" customHeight="1">
      <c r="B34" s="42">
        <v>13</v>
      </c>
      <c r="C34" s="86"/>
      <c r="D34" s="87"/>
      <c r="E34" s="87"/>
      <c r="F34" s="87"/>
      <c r="G34" s="87"/>
      <c r="H34" s="88"/>
      <c r="I34" s="51"/>
      <c r="J34" s="51"/>
      <c r="K34" s="81"/>
      <c r="L34" s="82"/>
      <c r="M34" s="81"/>
      <c r="N34" s="82"/>
      <c r="O34" s="48"/>
      <c r="P34" s="18"/>
    </row>
    <row r="35" spans="2:16" ht="15.95" customHeight="1">
      <c r="B35" s="43">
        <v>14</v>
      </c>
      <c r="C35" s="83"/>
      <c r="D35" s="84"/>
      <c r="E35" s="84"/>
      <c r="F35" s="84"/>
      <c r="G35" s="84"/>
      <c r="H35" s="85"/>
      <c r="I35" s="52"/>
      <c r="J35" s="52"/>
      <c r="K35" s="79"/>
      <c r="L35" s="80"/>
      <c r="M35" s="79"/>
      <c r="N35" s="80"/>
      <c r="O35" s="50"/>
      <c r="P35" s="18"/>
    </row>
    <row r="36" spans="2:16" ht="15.95" customHeight="1">
      <c r="B36" s="42">
        <v>15</v>
      </c>
      <c r="C36" s="86"/>
      <c r="D36" s="87"/>
      <c r="E36" s="87"/>
      <c r="F36" s="87"/>
      <c r="G36" s="87"/>
      <c r="H36" s="88"/>
      <c r="I36" s="51"/>
      <c r="J36" s="51"/>
      <c r="K36" s="81"/>
      <c r="L36" s="82"/>
      <c r="M36" s="81"/>
      <c r="N36" s="82"/>
      <c r="O36" s="48"/>
      <c r="P36" s="18"/>
    </row>
    <row r="37" spans="2:16" ht="15.95" customHeight="1">
      <c r="B37" s="43">
        <v>16</v>
      </c>
      <c r="C37" s="83"/>
      <c r="D37" s="84"/>
      <c r="E37" s="84"/>
      <c r="F37" s="84"/>
      <c r="G37" s="84"/>
      <c r="H37" s="85"/>
      <c r="I37" s="52"/>
      <c r="J37" s="52"/>
      <c r="K37" s="79"/>
      <c r="L37" s="80"/>
      <c r="M37" s="79"/>
      <c r="N37" s="80"/>
      <c r="O37" s="50"/>
      <c r="P37" s="18"/>
    </row>
    <row r="38" spans="2:16" ht="15.95" customHeight="1">
      <c r="B38" s="42">
        <v>17</v>
      </c>
      <c r="C38" s="86"/>
      <c r="D38" s="87"/>
      <c r="E38" s="87"/>
      <c r="F38" s="87"/>
      <c r="G38" s="87"/>
      <c r="H38" s="88"/>
      <c r="I38" s="51"/>
      <c r="J38" s="51"/>
      <c r="K38" s="81"/>
      <c r="L38" s="82"/>
      <c r="M38" s="81"/>
      <c r="N38" s="82"/>
      <c r="O38" s="48"/>
      <c r="P38" s="18"/>
    </row>
    <row r="39" spans="2:16" ht="15.95" customHeight="1">
      <c r="B39" s="43">
        <v>18</v>
      </c>
      <c r="C39" s="83"/>
      <c r="D39" s="84"/>
      <c r="E39" s="84"/>
      <c r="F39" s="84"/>
      <c r="G39" s="84"/>
      <c r="H39" s="85"/>
      <c r="I39" s="52"/>
      <c r="J39" s="52"/>
      <c r="K39" s="79"/>
      <c r="L39" s="80"/>
      <c r="M39" s="79"/>
      <c r="N39" s="80"/>
      <c r="O39" s="50"/>
      <c r="P39" s="18"/>
    </row>
    <row r="40" spans="2:16" ht="15.95" customHeight="1">
      <c r="B40" s="42">
        <v>19</v>
      </c>
      <c r="C40" s="86"/>
      <c r="D40" s="87"/>
      <c r="E40" s="87"/>
      <c r="F40" s="87"/>
      <c r="G40" s="87"/>
      <c r="H40" s="88"/>
      <c r="I40" s="51"/>
      <c r="J40" s="51"/>
      <c r="K40" s="81"/>
      <c r="L40" s="82"/>
      <c r="M40" s="81"/>
      <c r="N40" s="82"/>
      <c r="O40" s="48"/>
      <c r="P40" s="18"/>
    </row>
    <row r="41" spans="2:16" ht="15.95" customHeight="1">
      <c r="B41" s="43">
        <v>20</v>
      </c>
      <c r="C41" s="83"/>
      <c r="D41" s="84"/>
      <c r="E41" s="84"/>
      <c r="F41" s="84"/>
      <c r="G41" s="84"/>
      <c r="H41" s="85"/>
      <c r="I41" s="52"/>
      <c r="J41" s="52"/>
      <c r="K41" s="79"/>
      <c r="L41" s="80"/>
      <c r="M41" s="79"/>
      <c r="N41" s="80"/>
      <c r="O41" s="50"/>
      <c r="P41" s="18"/>
    </row>
    <row r="42" spans="2:16" ht="15.95" customHeight="1">
      <c r="B42" s="42">
        <v>21</v>
      </c>
      <c r="C42" s="86"/>
      <c r="D42" s="87"/>
      <c r="E42" s="87"/>
      <c r="F42" s="87"/>
      <c r="G42" s="87"/>
      <c r="H42" s="88"/>
      <c r="I42" s="51"/>
      <c r="J42" s="51"/>
      <c r="K42" s="81"/>
      <c r="L42" s="82"/>
      <c r="M42" s="81"/>
      <c r="N42" s="82"/>
      <c r="O42" s="48"/>
      <c r="P42" s="18"/>
    </row>
    <row r="43" spans="2:16" ht="15.95" customHeight="1">
      <c r="B43" s="43">
        <v>22</v>
      </c>
      <c r="C43" s="83"/>
      <c r="D43" s="84"/>
      <c r="E43" s="84"/>
      <c r="F43" s="84"/>
      <c r="G43" s="84"/>
      <c r="H43" s="85"/>
      <c r="I43" s="52"/>
      <c r="J43" s="52"/>
      <c r="K43" s="79"/>
      <c r="L43" s="80"/>
      <c r="M43" s="79"/>
      <c r="N43" s="80"/>
      <c r="O43" s="50"/>
      <c r="P43" s="18"/>
    </row>
    <row r="44" spans="2:16" ht="15.95" customHeight="1">
      <c r="B44" s="42">
        <v>23</v>
      </c>
      <c r="C44" s="86"/>
      <c r="D44" s="87"/>
      <c r="E44" s="87"/>
      <c r="F44" s="87"/>
      <c r="G44" s="87"/>
      <c r="H44" s="88"/>
      <c r="I44" s="51"/>
      <c r="J44" s="51"/>
      <c r="K44" s="81"/>
      <c r="L44" s="82"/>
      <c r="M44" s="81"/>
      <c r="N44" s="82"/>
      <c r="O44" s="48"/>
      <c r="P44" s="18"/>
    </row>
    <row r="45" spans="2:16" ht="15.95" customHeight="1">
      <c r="B45" s="43">
        <v>24</v>
      </c>
      <c r="C45" s="83"/>
      <c r="D45" s="84"/>
      <c r="E45" s="84"/>
      <c r="F45" s="84"/>
      <c r="G45" s="84"/>
      <c r="H45" s="85"/>
      <c r="I45" s="52"/>
      <c r="J45" s="52"/>
      <c r="K45" s="79"/>
      <c r="L45" s="80"/>
      <c r="M45" s="79"/>
      <c r="N45" s="80"/>
      <c r="O45" s="50"/>
      <c r="P45" s="18"/>
    </row>
    <row r="46" spans="2:16" ht="15.95" customHeight="1">
      <c r="B46" s="42">
        <v>25</v>
      </c>
      <c r="C46" s="86"/>
      <c r="D46" s="87"/>
      <c r="E46" s="87"/>
      <c r="F46" s="87"/>
      <c r="G46" s="87"/>
      <c r="H46" s="88"/>
      <c r="I46" s="51"/>
      <c r="J46" s="51"/>
      <c r="K46" s="81"/>
      <c r="L46" s="82"/>
      <c r="M46" s="81"/>
      <c r="N46" s="82"/>
      <c r="O46" s="48"/>
      <c r="P46" s="18"/>
    </row>
    <row r="47" spans="2:16" ht="16.5" customHeight="1">
      <c r="B47" s="1"/>
    </row>
    <row r="48" spans="2:16" ht="13.5" customHeight="1">
      <c r="B48" s="128" t="s">
        <v>21</v>
      </c>
      <c r="C48" s="129"/>
      <c r="D48" s="129"/>
      <c r="E48" s="130"/>
      <c r="G48" s="157" t="s">
        <v>52</v>
      </c>
      <c r="H48" s="158"/>
      <c r="I48" s="151"/>
      <c r="J48" s="152"/>
      <c r="K48" s="22"/>
      <c r="L48" s="62" t="s">
        <v>55</v>
      </c>
      <c r="M48" s="146"/>
      <c r="N48" s="147"/>
      <c r="O48" s="64"/>
    </row>
    <row r="49" spans="2:15" ht="13.5" customHeight="1">
      <c r="B49" s="131"/>
      <c r="C49" s="132"/>
      <c r="D49" s="132"/>
      <c r="E49" s="133"/>
      <c r="G49" s="70" t="s">
        <v>51</v>
      </c>
      <c r="H49" s="71"/>
      <c r="I49" s="77"/>
      <c r="J49" s="78"/>
      <c r="K49" s="22"/>
    </row>
    <row r="50" spans="2:15" ht="13.5" customHeight="1">
      <c r="B50" s="131"/>
      <c r="C50" s="132"/>
      <c r="D50" s="132"/>
      <c r="E50" s="133"/>
      <c r="G50" s="70" t="s">
        <v>50</v>
      </c>
      <c r="H50" s="71"/>
      <c r="I50" s="77"/>
      <c r="J50" s="78"/>
      <c r="K50" s="22"/>
      <c r="L50" s="157" t="s">
        <v>25</v>
      </c>
      <c r="M50" s="159"/>
      <c r="N50" s="159"/>
      <c r="O50" s="53">
        <f>SUM(M22:N46)</f>
        <v>0</v>
      </c>
    </row>
    <row r="51" spans="2:15" ht="13.5" customHeight="1">
      <c r="B51" s="131"/>
      <c r="C51" s="132"/>
      <c r="D51" s="132"/>
      <c r="E51" s="133"/>
      <c r="G51" s="70" t="s">
        <v>23</v>
      </c>
      <c r="H51" s="71"/>
      <c r="I51" s="77"/>
      <c r="J51" s="78"/>
      <c r="K51" s="22"/>
      <c r="L51" s="70" t="s">
        <v>26</v>
      </c>
      <c r="M51" s="72"/>
      <c r="N51" s="72"/>
      <c r="O51" s="54">
        <f>SUM(O22:O46)</f>
        <v>0</v>
      </c>
    </row>
    <row r="52" spans="2:15" ht="13.5">
      <c r="B52" s="134"/>
      <c r="C52" s="135"/>
      <c r="D52" s="135"/>
      <c r="E52" s="136"/>
      <c r="G52" s="70"/>
      <c r="H52" s="71"/>
      <c r="I52" s="77"/>
      <c r="J52" s="78"/>
      <c r="L52" s="73" t="s">
        <v>27</v>
      </c>
      <c r="M52" s="74"/>
      <c r="N52" s="74"/>
      <c r="O52" s="55">
        <f>SUM(O50:O51)</f>
        <v>0</v>
      </c>
    </row>
    <row r="53" spans="2:15" ht="13.5">
      <c r="G53" s="70"/>
      <c r="H53" s="71"/>
      <c r="I53" s="77"/>
      <c r="J53" s="78"/>
      <c r="L53" s="75" t="s">
        <v>63</v>
      </c>
      <c r="M53" s="76"/>
      <c r="N53" s="76"/>
      <c r="O53" s="56">
        <f>IF(MOD(O52,1)=0, INT(O52*0.1), ROUND(O52*0.1,0))</f>
        <v>0</v>
      </c>
    </row>
    <row r="54" spans="2:15" ht="13.5" customHeight="1">
      <c r="B54" s="137" t="s">
        <v>40</v>
      </c>
      <c r="C54" s="138"/>
      <c r="D54" s="138"/>
      <c r="E54" s="139"/>
      <c r="G54" s="70"/>
      <c r="H54" s="71"/>
      <c r="I54" s="77"/>
      <c r="J54" s="78"/>
      <c r="L54" s="73" t="s">
        <v>28</v>
      </c>
      <c r="M54" s="74"/>
      <c r="N54" s="74"/>
      <c r="O54" s="55">
        <f>O52+O53</f>
        <v>0</v>
      </c>
    </row>
    <row r="55" spans="2:15" ht="13.5">
      <c r="B55" s="140"/>
      <c r="C55" s="141"/>
      <c r="D55" s="141"/>
      <c r="E55" s="142"/>
      <c r="G55" s="70"/>
      <c r="H55" s="71"/>
      <c r="I55" s="77"/>
      <c r="J55" s="78"/>
      <c r="L55" s="75" t="s">
        <v>24</v>
      </c>
      <c r="M55" s="76"/>
      <c r="N55" s="76"/>
      <c r="O55" s="56">
        <f>I56+I57</f>
        <v>0</v>
      </c>
    </row>
    <row r="56" spans="2:15" ht="13.5">
      <c r="B56" s="140"/>
      <c r="C56" s="141"/>
      <c r="D56" s="141"/>
      <c r="E56" s="142"/>
      <c r="G56" s="73" t="s">
        <v>49</v>
      </c>
      <c r="H56" s="148"/>
      <c r="I56" s="153">
        <f>SUM(I48:I51)</f>
        <v>0</v>
      </c>
      <c r="J56" s="154"/>
      <c r="L56" s="70" t="s">
        <v>58</v>
      </c>
      <c r="M56" s="72"/>
      <c r="N56" s="72"/>
      <c r="O56" s="54"/>
    </row>
    <row r="57" spans="2:15" ht="13.5">
      <c r="B57" s="143"/>
      <c r="C57" s="144"/>
      <c r="D57" s="144"/>
      <c r="E57" s="145"/>
      <c r="G57" s="149" t="s">
        <v>62</v>
      </c>
      <c r="H57" s="150"/>
      <c r="I57" s="155">
        <f>I51*0.1</f>
        <v>0</v>
      </c>
      <c r="J57" s="156"/>
      <c r="L57" s="149" t="str">
        <f>I19</f>
        <v>ご請求金額</v>
      </c>
      <c r="M57" s="160"/>
      <c r="N57" s="160"/>
      <c r="O57" s="57">
        <f>O54+O55+O56</f>
        <v>0</v>
      </c>
    </row>
    <row r="58" spans="2:15">
      <c r="G58" s="61" t="s">
        <v>54</v>
      </c>
      <c r="K58" s="22"/>
    </row>
    <row r="59" spans="2:15">
      <c r="K59" s="22"/>
    </row>
  </sheetData>
  <mergeCells count="134">
    <mergeCell ref="B48:E52"/>
    <mergeCell ref="B54:E57"/>
    <mergeCell ref="M48:N48"/>
    <mergeCell ref="C44:H44"/>
    <mergeCell ref="C45:H45"/>
    <mergeCell ref="C46:H46"/>
    <mergeCell ref="M44:N44"/>
    <mergeCell ref="M45:N45"/>
    <mergeCell ref="M46:N46"/>
    <mergeCell ref="G56:H56"/>
    <mergeCell ref="G57:H57"/>
    <mergeCell ref="I48:J48"/>
    <mergeCell ref="I49:J49"/>
    <mergeCell ref="I50:J50"/>
    <mergeCell ref="I51:J51"/>
    <mergeCell ref="I56:J56"/>
    <mergeCell ref="I57:J57"/>
    <mergeCell ref="G48:H48"/>
    <mergeCell ref="G49:H49"/>
    <mergeCell ref="G50:H50"/>
    <mergeCell ref="G51:H51"/>
    <mergeCell ref="L50:N50"/>
    <mergeCell ref="L56:N56"/>
    <mergeCell ref="L57:N57"/>
    <mergeCell ref="M41:N41"/>
    <mergeCell ref="M42:N42"/>
    <mergeCell ref="K37:L37"/>
    <mergeCell ref="M31:N31"/>
    <mergeCell ref="N4:O5"/>
    <mergeCell ref="M14:N14"/>
    <mergeCell ref="M15:N15"/>
    <mergeCell ref="F14:H14"/>
    <mergeCell ref="F15:H15"/>
    <mergeCell ref="J4:M5"/>
    <mergeCell ref="C39:H39"/>
    <mergeCell ref="C40:H40"/>
    <mergeCell ref="C41:H41"/>
    <mergeCell ref="I19:L19"/>
    <mergeCell ref="M21:N21"/>
    <mergeCell ref="M22:N22"/>
    <mergeCell ref="M19:O19"/>
    <mergeCell ref="M23:N23"/>
    <mergeCell ref="M32:N32"/>
    <mergeCell ref="M33:N33"/>
    <mergeCell ref="M34:N34"/>
    <mergeCell ref="M35:N35"/>
    <mergeCell ref="C36:H36"/>
    <mergeCell ref="C37:H37"/>
    <mergeCell ref="C22:H22"/>
    <mergeCell ref="C23:H23"/>
    <mergeCell ref="M36:N36"/>
    <mergeCell ref="K22:L22"/>
    <mergeCell ref="C42:H42"/>
    <mergeCell ref="C43:H43"/>
    <mergeCell ref="C34:H34"/>
    <mergeCell ref="C35:H35"/>
    <mergeCell ref="M37:N37"/>
    <mergeCell ref="C24:H24"/>
    <mergeCell ref="C25:H25"/>
    <mergeCell ref="C26:H26"/>
    <mergeCell ref="C27:H27"/>
    <mergeCell ref="M43:N43"/>
    <mergeCell ref="M24:N24"/>
    <mergeCell ref="M25:N25"/>
    <mergeCell ref="M26:N26"/>
    <mergeCell ref="M27:N27"/>
    <mergeCell ref="M28:N28"/>
    <mergeCell ref="M29:N29"/>
    <mergeCell ref="M30:N30"/>
    <mergeCell ref="M38:N38"/>
    <mergeCell ref="M39:N39"/>
    <mergeCell ref="M40:N40"/>
    <mergeCell ref="K21:L21"/>
    <mergeCell ref="I1:M2"/>
    <mergeCell ref="C4:G6"/>
    <mergeCell ref="C8:G9"/>
    <mergeCell ref="B19:C19"/>
    <mergeCell ref="B17:D17"/>
    <mergeCell ref="B14:D14"/>
    <mergeCell ref="B15:D15"/>
    <mergeCell ref="B16:D16"/>
    <mergeCell ref="C21:G21"/>
    <mergeCell ref="I14:L14"/>
    <mergeCell ref="I15:L15"/>
    <mergeCell ref="E16:H16"/>
    <mergeCell ref="E17:H17"/>
    <mergeCell ref="I16:K16"/>
    <mergeCell ref="I17:K17"/>
    <mergeCell ref="L16:M16"/>
    <mergeCell ref="L17:M17"/>
    <mergeCell ref="D19:G19"/>
    <mergeCell ref="K23:L23"/>
    <mergeCell ref="K24:L24"/>
    <mergeCell ref="K25:L25"/>
    <mergeCell ref="K26:L26"/>
    <mergeCell ref="K27:L27"/>
    <mergeCell ref="K28:L28"/>
    <mergeCell ref="K29:L29"/>
    <mergeCell ref="K30:L30"/>
    <mergeCell ref="C32:H32"/>
    <mergeCell ref="C28:H28"/>
    <mergeCell ref="C29:H29"/>
    <mergeCell ref="C30:H30"/>
    <mergeCell ref="K31:L31"/>
    <mergeCell ref="K32:L32"/>
    <mergeCell ref="K35:L35"/>
    <mergeCell ref="K36:L36"/>
    <mergeCell ref="C31:H31"/>
    <mergeCell ref="C33:H33"/>
    <mergeCell ref="K43:L43"/>
    <mergeCell ref="K44:L44"/>
    <mergeCell ref="K45:L45"/>
    <mergeCell ref="K46:L46"/>
    <mergeCell ref="K38:L38"/>
    <mergeCell ref="K39:L39"/>
    <mergeCell ref="K40:L40"/>
    <mergeCell ref="K41:L41"/>
    <mergeCell ref="K42:L42"/>
    <mergeCell ref="C38:H38"/>
    <mergeCell ref="K33:L33"/>
    <mergeCell ref="K34:L34"/>
    <mergeCell ref="G52:H52"/>
    <mergeCell ref="G53:H53"/>
    <mergeCell ref="G54:H54"/>
    <mergeCell ref="G55:H55"/>
    <mergeCell ref="L51:N51"/>
    <mergeCell ref="L52:N52"/>
    <mergeCell ref="L53:N53"/>
    <mergeCell ref="L54:N54"/>
    <mergeCell ref="L55:N55"/>
    <mergeCell ref="I52:J52"/>
    <mergeCell ref="I53:J53"/>
    <mergeCell ref="I54:J54"/>
    <mergeCell ref="I55:J55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view="pageBreakPreview" topLeftCell="A34" zoomScaleNormal="100" zoomScaleSheetLayoutView="100" workbookViewId="0">
      <selection activeCell="L108" sqref="L108:N108"/>
    </sheetView>
  </sheetViews>
  <sheetFormatPr defaultRowHeight="12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7.625" style="2" customWidth="1"/>
    <col min="8" max="8" width="9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4" width="10.625" style="2" customWidth="1"/>
    <col min="15" max="15" width="10.75" style="2" customWidth="1"/>
    <col min="16" max="16" width="1.625" style="2" customWidth="1"/>
    <col min="17" max="16384" width="9" style="2"/>
  </cols>
  <sheetData>
    <row r="1" spans="2:15" ht="13.5" customHeight="1">
      <c r="I1" s="91" t="s">
        <v>15</v>
      </c>
      <c r="J1" s="91"/>
      <c r="K1" s="91"/>
      <c r="L1" s="91"/>
      <c r="M1" s="91"/>
      <c r="N1" s="65" t="s">
        <v>60</v>
      </c>
      <c r="O1" s="67" t="s">
        <v>61</v>
      </c>
    </row>
    <row r="2" spans="2:15" ht="15" customHeight="1">
      <c r="C2" s="24"/>
      <c r="D2" s="25"/>
      <c r="E2" s="25"/>
      <c r="F2" s="25"/>
      <c r="G2" s="26"/>
      <c r="H2" s="4"/>
      <c r="I2" s="91"/>
      <c r="J2" s="91"/>
      <c r="K2" s="91"/>
      <c r="L2" s="91"/>
      <c r="M2" s="91"/>
      <c r="N2" s="20" t="s">
        <v>0</v>
      </c>
      <c r="O2" s="21"/>
    </row>
    <row r="3" spans="2:15" ht="13.5">
      <c r="C3" s="27"/>
      <c r="D3" s="28"/>
      <c r="E3" s="28"/>
      <c r="F3" s="28"/>
      <c r="G3" s="29"/>
    </row>
    <row r="4" spans="2:15" ht="13.5" customHeight="1">
      <c r="C4" s="92"/>
      <c r="D4" s="93"/>
      <c r="E4" s="93"/>
      <c r="F4" s="93"/>
      <c r="G4" s="94"/>
      <c r="J4" s="122" t="s">
        <v>19</v>
      </c>
      <c r="K4" s="122"/>
      <c r="L4" s="122"/>
      <c r="M4" s="122"/>
      <c r="N4" s="116" t="s">
        <v>20</v>
      </c>
      <c r="O4" s="116"/>
    </row>
    <row r="5" spans="2:15" ht="12" customHeight="1">
      <c r="C5" s="92"/>
      <c r="D5" s="93"/>
      <c r="E5" s="93"/>
      <c r="F5" s="93"/>
      <c r="G5" s="94"/>
      <c r="I5" s="19"/>
      <c r="J5" s="122"/>
      <c r="K5" s="122"/>
      <c r="L5" s="122"/>
      <c r="M5" s="122"/>
      <c r="N5" s="116"/>
      <c r="O5" s="116"/>
    </row>
    <row r="6" spans="2:15" ht="17.25">
      <c r="C6" s="92"/>
      <c r="D6" s="93"/>
      <c r="E6" s="93"/>
      <c r="F6" s="93"/>
      <c r="G6" s="94"/>
      <c r="I6" s="19"/>
      <c r="J6" s="19"/>
      <c r="K6" s="19"/>
      <c r="L6" s="19"/>
      <c r="M6" s="23" t="s">
        <v>38</v>
      </c>
      <c r="N6" s="19"/>
      <c r="O6" s="19"/>
    </row>
    <row r="7" spans="2:15" ht="3" customHeight="1">
      <c r="C7" s="30"/>
      <c r="D7" s="28"/>
      <c r="E7" s="28"/>
      <c r="F7" s="28"/>
      <c r="G7" s="29"/>
    </row>
    <row r="8" spans="2:15" ht="17.25" customHeight="1">
      <c r="C8" s="95"/>
      <c r="D8" s="96"/>
      <c r="E8" s="96"/>
      <c r="F8" s="96"/>
      <c r="G8" s="97"/>
      <c r="J8" s="15" t="s">
        <v>16</v>
      </c>
      <c r="K8" s="16"/>
      <c r="L8" s="15"/>
      <c r="M8" s="15"/>
      <c r="N8" s="15"/>
      <c r="O8" s="15"/>
    </row>
    <row r="9" spans="2:15" ht="17.25" customHeight="1">
      <c r="C9" s="95"/>
      <c r="D9" s="96"/>
      <c r="E9" s="96"/>
      <c r="F9" s="96"/>
      <c r="G9" s="97"/>
      <c r="J9" s="15" t="s">
        <v>17</v>
      </c>
      <c r="K9" s="15"/>
      <c r="L9" s="15"/>
      <c r="M9" s="15"/>
      <c r="N9" s="15"/>
      <c r="O9" s="15"/>
    </row>
    <row r="10" spans="2:15" ht="12.95" customHeight="1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/>
    <row r="12" spans="2:15">
      <c r="C12" s="6" t="s">
        <v>1</v>
      </c>
      <c r="M12" s="3"/>
      <c r="N12" s="5" t="s">
        <v>14</v>
      </c>
    </row>
    <row r="13" spans="2:15" ht="5.0999999999999996" customHeight="1"/>
    <row r="14" spans="2:15" ht="20.100000000000001" customHeight="1">
      <c r="B14" s="100" t="s">
        <v>11</v>
      </c>
      <c r="C14" s="101"/>
      <c r="D14" s="102"/>
      <c r="E14" s="10" t="s">
        <v>29</v>
      </c>
      <c r="F14" s="100" t="s">
        <v>30</v>
      </c>
      <c r="G14" s="101"/>
      <c r="H14" s="102"/>
      <c r="I14" s="100" t="s">
        <v>31</v>
      </c>
      <c r="J14" s="101"/>
      <c r="K14" s="101"/>
      <c r="L14" s="102"/>
      <c r="M14" s="100" t="s">
        <v>32</v>
      </c>
      <c r="N14" s="102"/>
      <c r="O14" s="10" t="s">
        <v>33</v>
      </c>
    </row>
    <row r="15" spans="2:15" ht="20.100000000000001" customHeight="1">
      <c r="B15" s="100"/>
      <c r="C15" s="101"/>
      <c r="D15" s="102"/>
      <c r="E15" s="12"/>
      <c r="F15" s="119"/>
      <c r="G15" s="120"/>
      <c r="H15" s="121"/>
      <c r="I15" s="166"/>
      <c r="J15" s="167"/>
      <c r="K15" s="167"/>
      <c r="L15" s="168"/>
      <c r="M15" s="117" t="s">
        <v>13</v>
      </c>
      <c r="N15" s="118"/>
      <c r="O15" s="58"/>
    </row>
    <row r="16" spans="2:15" ht="20.100000000000001" customHeight="1">
      <c r="B16" s="100" t="s">
        <v>12</v>
      </c>
      <c r="C16" s="101"/>
      <c r="D16" s="102"/>
      <c r="E16" s="100" t="s">
        <v>37</v>
      </c>
      <c r="F16" s="101"/>
      <c r="G16" s="101"/>
      <c r="H16" s="102"/>
      <c r="I16" s="107" t="s">
        <v>53</v>
      </c>
      <c r="J16" s="108"/>
      <c r="K16" s="109"/>
      <c r="L16" s="100" t="s">
        <v>36</v>
      </c>
      <c r="M16" s="102"/>
      <c r="N16" s="11" t="s">
        <v>35</v>
      </c>
      <c r="O16" s="10" t="s">
        <v>34</v>
      </c>
    </row>
    <row r="17" spans="2:16" ht="20.100000000000001" customHeight="1">
      <c r="B17" s="100"/>
      <c r="C17" s="101"/>
      <c r="D17" s="102"/>
      <c r="E17" s="100"/>
      <c r="F17" s="101"/>
      <c r="G17" s="101"/>
      <c r="H17" s="102"/>
      <c r="I17" s="110"/>
      <c r="J17" s="111"/>
      <c r="K17" s="112"/>
      <c r="L17" s="100"/>
      <c r="M17" s="102"/>
      <c r="N17" s="14"/>
      <c r="O17" s="59"/>
    </row>
    <row r="18" spans="2:16" ht="6.95" customHeight="1"/>
    <row r="19" spans="2:16" ht="21.95" customHeight="1">
      <c r="B19" s="98" t="s">
        <v>2</v>
      </c>
      <c r="C19" s="99"/>
      <c r="D19" s="113"/>
      <c r="E19" s="114"/>
      <c r="F19" s="114"/>
      <c r="G19" s="115"/>
      <c r="I19" s="123" t="s">
        <v>3</v>
      </c>
      <c r="J19" s="124"/>
      <c r="K19" s="124"/>
      <c r="L19" s="125"/>
      <c r="M19" s="126">
        <f>O112</f>
        <v>0</v>
      </c>
      <c r="N19" s="127"/>
      <c r="O19" s="127"/>
    </row>
    <row r="20" spans="2:16" ht="5.0999999999999996" customHeight="1"/>
    <row r="21" spans="2:16" ht="18" customHeight="1">
      <c r="B21" s="44" t="s">
        <v>10</v>
      </c>
      <c r="C21" s="89" t="s">
        <v>9</v>
      </c>
      <c r="D21" s="103"/>
      <c r="E21" s="103"/>
      <c r="F21" s="103"/>
      <c r="G21" s="103"/>
      <c r="H21" s="45"/>
      <c r="I21" s="46" t="s">
        <v>4</v>
      </c>
      <c r="J21" s="46" t="s">
        <v>5</v>
      </c>
      <c r="K21" s="89" t="s">
        <v>6</v>
      </c>
      <c r="L21" s="90"/>
      <c r="M21" s="89" t="s">
        <v>7</v>
      </c>
      <c r="N21" s="90"/>
      <c r="O21" s="46" t="s">
        <v>8</v>
      </c>
      <c r="P21" s="17"/>
    </row>
    <row r="22" spans="2:16" ht="15.95" customHeight="1">
      <c r="B22" s="42">
        <v>1</v>
      </c>
      <c r="C22" s="86"/>
      <c r="D22" s="87"/>
      <c r="E22" s="87"/>
      <c r="F22" s="87"/>
      <c r="G22" s="87"/>
      <c r="H22" s="88"/>
      <c r="I22" s="51"/>
      <c r="J22" s="51"/>
      <c r="K22" s="81"/>
      <c r="L22" s="82"/>
      <c r="M22" s="81"/>
      <c r="N22" s="82"/>
      <c r="O22" s="48"/>
      <c r="P22" s="18"/>
    </row>
    <row r="23" spans="2:16" ht="15.95" customHeight="1">
      <c r="B23" s="43">
        <v>2</v>
      </c>
      <c r="C23" s="83"/>
      <c r="D23" s="84"/>
      <c r="E23" s="84"/>
      <c r="F23" s="84"/>
      <c r="G23" s="84"/>
      <c r="H23" s="88"/>
      <c r="I23" s="52"/>
      <c r="J23" s="52"/>
      <c r="K23" s="79"/>
      <c r="L23" s="80"/>
      <c r="M23" s="79"/>
      <c r="N23" s="80"/>
      <c r="O23" s="50"/>
      <c r="P23" s="18"/>
    </row>
    <row r="24" spans="2:16" ht="15.95" customHeight="1">
      <c r="B24" s="42">
        <v>3</v>
      </c>
      <c r="C24" s="86"/>
      <c r="D24" s="87"/>
      <c r="E24" s="87"/>
      <c r="F24" s="87"/>
      <c r="G24" s="87"/>
      <c r="H24" s="88"/>
      <c r="I24" s="51"/>
      <c r="J24" s="51"/>
      <c r="K24" s="81"/>
      <c r="L24" s="82"/>
      <c r="M24" s="81"/>
      <c r="N24" s="82"/>
      <c r="O24" s="48"/>
      <c r="P24" s="18"/>
    </row>
    <row r="25" spans="2:16" ht="15.95" customHeight="1">
      <c r="B25" s="43">
        <v>4</v>
      </c>
      <c r="C25" s="83"/>
      <c r="D25" s="84"/>
      <c r="E25" s="84"/>
      <c r="F25" s="84"/>
      <c r="G25" s="84"/>
      <c r="H25" s="88"/>
      <c r="I25" s="52"/>
      <c r="J25" s="52"/>
      <c r="K25" s="79"/>
      <c r="L25" s="80"/>
      <c r="M25" s="79"/>
      <c r="N25" s="80"/>
      <c r="O25" s="50"/>
      <c r="P25" s="18"/>
    </row>
    <row r="26" spans="2:16" ht="15.95" customHeight="1">
      <c r="B26" s="42">
        <v>5</v>
      </c>
      <c r="C26" s="86"/>
      <c r="D26" s="87"/>
      <c r="E26" s="87"/>
      <c r="F26" s="87"/>
      <c r="G26" s="87"/>
      <c r="H26" s="88"/>
      <c r="I26" s="51"/>
      <c r="J26" s="51"/>
      <c r="K26" s="81"/>
      <c r="L26" s="82"/>
      <c r="M26" s="81"/>
      <c r="N26" s="82"/>
      <c r="O26" s="48"/>
      <c r="P26" s="18"/>
    </row>
    <row r="27" spans="2:16" ht="15.95" customHeight="1">
      <c r="B27" s="43">
        <v>6</v>
      </c>
      <c r="C27" s="83"/>
      <c r="D27" s="84"/>
      <c r="E27" s="84"/>
      <c r="F27" s="84"/>
      <c r="G27" s="84"/>
      <c r="H27" s="88"/>
      <c r="I27" s="52"/>
      <c r="J27" s="52"/>
      <c r="K27" s="79"/>
      <c r="L27" s="80"/>
      <c r="M27" s="79"/>
      <c r="N27" s="80"/>
      <c r="O27" s="50"/>
      <c r="P27" s="18"/>
    </row>
    <row r="28" spans="2:16" ht="15.95" customHeight="1">
      <c r="B28" s="42">
        <v>7</v>
      </c>
      <c r="C28" s="86"/>
      <c r="D28" s="87"/>
      <c r="E28" s="87"/>
      <c r="F28" s="87"/>
      <c r="G28" s="87"/>
      <c r="H28" s="88"/>
      <c r="I28" s="51"/>
      <c r="J28" s="51"/>
      <c r="K28" s="81"/>
      <c r="L28" s="82"/>
      <c r="M28" s="81"/>
      <c r="N28" s="82"/>
      <c r="O28" s="48"/>
      <c r="P28" s="18"/>
    </row>
    <row r="29" spans="2:16" ht="15.95" customHeight="1">
      <c r="B29" s="43">
        <v>8</v>
      </c>
      <c r="C29" s="83"/>
      <c r="D29" s="84"/>
      <c r="E29" s="84"/>
      <c r="F29" s="84"/>
      <c r="G29" s="84"/>
      <c r="H29" s="88"/>
      <c r="I29" s="52"/>
      <c r="J29" s="52"/>
      <c r="K29" s="79"/>
      <c r="L29" s="80"/>
      <c r="M29" s="79"/>
      <c r="N29" s="80"/>
      <c r="O29" s="50"/>
      <c r="P29" s="18"/>
    </row>
    <row r="30" spans="2:16" ht="15.95" customHeight="1">
      <c r="B30" s="42">
        <v>9</v>
      </c>
      <c r="C30" s="86"/>
      <c r="D30" s="87"/>
      <c r="E30" s="87"/>
      <c r="F30" s="87"/>
      <c r="G30" s="87"/>
      <c r="H30" s="88"/>
      <c r="I30" s="51"/>
      <c r="J30" s="51"/>
      <c r="K30" s="81"/>
      <c r="L30" s="82"/>
      <c r="M30" s="81"/>
      <c r="N30" s="82"/>
      <c r="O30" s="48"/>
      <c r="P30" s="18"/>
    </row>
    <row r="31" spans="2:16" ht="15.95" customHeight="1">
      <c r="B31" s="43">
        <v>10</v>
      </c>
      <c r="C31" s="83"/>
      <c r="D31" s="84"/>
      <c r="E31" s="84"/>
      <c r="F31" s="84"/>
      <c r="G31" s="84"/>
      <c r="H31" s="88"/>
      <c r="I31" s="52"/>
      <c r="J31" s="52"/>
      <c r="K31" s="79"/>
      <c r="L31" s="80"/>
      <c r="M31" s="79"/>
      <c r="N31" s="80"/>
      <c r="O31" s="50"/>
      <c r="P31" s="18"/>
    </row>
    <row r="32" spans="2:16" ht="15.95" customHeight="1">
      <c r="B32" s="42">
        <v>11</v>
      </c>
      <c r="C32" s="86"/>
      <c r="D32" s="87"/>
      <c r="E32" s="87"/>
      <c r="F32" s="87"/>
      <c r="G32" s="87"/>
      <c r="H32" s="88"/>
      <c r="I32" s="51"/>
      <c r="J32" s="51"/>
      <c r="K32" s="81"/>
      <c r="L32" s="82"/>
      <c r="M32" s="81"/>
      <c r="N32" s="82"/>
      <c r="O32" s="48"/>
      <c r="P32" s="18"/>
    </row>
    <row r="33" spans="2:16" ht="15.95" customHeight="1">
      <c r="B33" s="43">
        <v>12</v>
      </c>
      <c r="C33" s="83"/>
      <c r="D33" s="84"/>
      <c r="E33" s="84"/>
      <c r="F33" s="84"/>
      <c r="G33" s="84"/>
      <c r="H33" s="88"/>
      <c r="I33" s="52"/>
      <c r="J33" s="52"/>
      <c r="K33" s="79"/>
      <c r="L33" s="80"/>
      <c r="M33" s="79"/>
      <c r="N33" s="80"/>
      <c r="O33" s="50"/>
      <c r="P33" s="18"/>
    </row>
    <row r="34" spans="2:16" ht="15.95" customHeight="1">
      <c r="B34" s="42">
        <v>13</v>
      </c>
      <c r="C34" s="86"/>
      <c r="D34" s="87"/>
      <c r="E34" s="87"/>
      <c r="F34" s="87"/>
      <c r="G34" s="87"/>
      <c r="H34" s="88"/>
      <c r="I34" s="51"/>
      <c r="J34" s="51"/>
      <c r="K34" s="81"/>
      <c r="L34" s="82"/>
      <c r="M34" s="81"/>
      <c r="N34" s="82"/>
      <c r="O34" s="48"/>
      <c r="P34" s="18"/>
    </row>
    <row r="35" spans="2:16" ht="15.95" customHeight="1">
      <c r="B35" s="43">
        <v>14</v>
      </c>
      <c r="C35" s="83"/>
      <c r="D35" s="84"/>
      <c r="E35" s="84"/>
      <c r="F35" s="84"/>
      <c r="G35" s="84"/>
      <c r="H35" s="88"/>
      <c r="I35" s="52"/>
      <c r="J35" s="52"/>
      <c r="K35" s="79"/>
      <c r="L35" s="80"/>
      <c r="M35" s="79"/>
      <c r="N35" s="80"/>
      <c r="O35" s="50"/>
      <c r="P35" s="18"/>
    </row>
    <row r="36" spans="2:16" ht="15.95" customHeight="1">
      <c r="B36" s="42">
        <v>15</v>
      </c>
      <c r="C36" s="86"/>
      <c r="D36" s="87"/>
      <c r="E36" s="87"/>
      <c r="F36" s="87"/>
      <c r="G36" s="87"/>
      <c r="H36" s="88"/>
      <c r="I36" s="51"/>
      <c r="J36" s="51"/>
      <c r="K36" s="81"/>
      <c r="L36" s="82"/>
      <c r="M36" s="81"/>
      <c r="N36" s="82"/>
      <c r="O36" s="48"/>
      <c r="P36" s="18"/>
    </row>
    <row r="37" spans="2:16" ht="15.95" customHeight="1">
      <c r="B37" s="43">
        <v>16</v>
      </c>
      <c r="C37" s="83"/>
      <c r="D37" s="84"/>
      <c r="E37" s="84"/>
      <c r="F37" s="84"/>
      <c r="G37" s="84"/>
      <c r="H37" s="88"/>
      <c r="I37" s="52"/>
      <c r="J37" s="52"/>
      <c r="K37" s="79"/>
      <c r="L37" s="80"/>
      <c r="M37" s="79"/>
      <c r="N37" s="80"/>
      <c r="O37" s="50"/>
      <c r="P37" s="18"/>
    </row>
    <row r="38" spans="2:16" ht="15.95" customHeight="1">
      <c r="B38" s="42">
        <v>17</v>
      </c>
      <c r="C38" s="86"/>
      <c r="D38" s="87"/>
      <c r="E38" s="87"/>
      <c r="F38" s="87"/>
      <c r="G38" s="87"/>
      <c r="H38" s="88"/>
      <c r="I38" s="51"/>
      <c r="J38" s="51"/>
      <c r="K38" s="81"/>
      <c r="L38" s="82"/>
      <c r="M38" s="81"/>
      <c r="N38" s="82"/>
      <c r="O38" s="48"/>
      <c r="P38" s="18"/>
    </row>
    <row r="39" spans="2:16" ht="15.95" customHeight="1">
      <c r="B39" s="43">
        <v>18</v>
      </c>
      <c r="C39" s="83"/>
      <c r="D39" s="84"/>
      <c r="E39" s="84"/>
      <c r="F39" s="84"/>
      <c r="G39" s="84"/>
      <c r="H39" s="88"/>
      <c r="I39" s="52"/>
      <c r="J39" s="52"/>
      <c r="K39" s="79"/>
      <c r="L39" s="80"/>
      <c r="M39" s="79"/>
      <c r="N39" s="80"/>
      <c r="O39" s="50"/>
      <c r="P39" s="18"/>
    </row>
    <row r="40" spans="2:16" ht="15.95" customHeight="1">
      <c r="B40" s="42">
        <v>19</v>
      </c>
      <c r="C40" s="86"/>
      <c r="D40" s="87"/>
      <c r="E40" s="87"/>
      <c r="F40" s="87"/>
      <c r="G40" s="87"/>
      <c r="H40" s="88"/>
      <c r="I40" s="51"/>
      <c r="J40" s="51"/>
      <c r="K40" s="81"/>
      <c r="L40" s="82"/>
      <c r="M40" s="81"/>
      <c r="N40" s="82"/>
      <c r="O40" s="48"/>
      <c r="P40" s="18"/>
    </row>
    <row r="41" spans="2:16" ht="15.95" customHeight="1">
      <c r="B41" s="43">
        <v>20</v>
      </c>
      <c r="C41" s="83"/>
      <c r="D41" s="84"/>
      <c r="E41" s="84"/>
      <c r="F41" s="84"/>
      <c r="G41" s="84"/>
      <c r="H41" s="88"/>
      <c r="I41" s="52"/>
      <c r="J41" s="52"/>
      <c r="K41" s="79"/>
      <c r="L41" s="80"/>
      <c r="M41" s="79"/>
      <c r="N41" s="80"/>
      <c r="O41" s="50"/>
      <c r="P41" s="18"/>
    </row>
    <row r="42" spans="2:16" ht="15.95" customHeight="1">
      <c r="B42" s="42">
        <v>21</v>
      </c>
      <c r="C42" s="86"/>
      <c r="D42" s="87"/>
      <c r="E42" s="87"/>
      <c r="F42" s="87"/>
      <c r="G42" s="87"/>
      <c r="H42" s="88"/>
      <c r="I42" s="51"/>
      <c r="J42" s="51"/>
      <c r="K42" s="81"/>
      <c r="L42" s="82"/>
      <c r="M42" s="81"/>
      <c r="N42" s="82"/>
      <c r="O42" s="48"/>
      <c r="P42" s="18"/>
    </row>
    <row r="43" spans="2:16" ht="15.95" customHeight="1">
      <c r="B43" s="43">
        <v>22</v>
      </c>
      <c r="C43" s="83"/>
      <c r="D43" s="84"/>
      <c r="E43" s="84"/>
      <c r="F43" s="84"/>
      <c r="G43" s="84"/>
      <c r="H43" s="88"/>
      <c r="I43" s="52"/>
      <c r="J43" s="52"/>
      <c r="K43" s="79"/>
      <c r="L43" s="80"/>
      <c r="M43" s="79"/>
      <c r="N43" s="80"/>
      <c r="O43" s="50"/>
      <c r="P43" s="18"/>
    </row>
    <row r="44" spans="2:16" ht="15.95" customHeight="1">
      <c r="B44" s="42">
        <v>23</v>
      </c>
      <c r="C44" s="86"/>
      <c r="D44" s="87"/>
      <c r="E44" s="87"/>
      <c r="F44" s="87"/>
      <c r="G44" s="87"/>
      <c r="H44" s="88"/>
      <c r="I44" s="51"/>
      <c r="J44" s="51"/>
      <c r="K44" s="81"/>
      <c r="L44" s="82"/>
      <c r="M44" s="81"/>
      <c r="N44" s="82"/>
      <c r="O44" s="48"/>
      <c r="P44" s="18"/>
    </row>
    <row r="45" spans="2:16" ht="15.95" customHeight="1">
      <c r="B45" s="43">
        <v>24</v>
      </c>
      <c r="C45" s="83"/>
      <c r="D45" s="84"/>
      <c r="E45" s="84"/>
      <c r="F45" s="84"/>
      <c r="G45" s="84"/>
      <c r="H45" s="88"/>
      <c r="I45" s="52"/>
      <c r="J45" s="52"/>
      <c r="K45" s="79"/>
      <c r="L45" s="80"/>
      <c r="M45" s="79"/>
      <c r="N45" s="80"/>
      <c r="O45" s="50"/>
      <c r="P45" s="18"/>
    </row>
    <row r="46" spans="2:16" ht="15.95" customHeight="1">
      <c r="B46" s="42">
        <v>25</v>
      </c>
      <c r="C46" s="86"/>
      <c r="D46" s="87"/>
      <c r="E46" s="87"/>
      <c r="F46" s="87"/>
      <c r="G46" s="87"/>
      <c r="H46" s="88"/>
      <c r="I46" s="51"/>
      <c r="J46" s="51"/>
      <c r="K46" s="81"/>
      <c r="L46" s="82"/>
      <c r="M46" s="81"/>
      <c r="N46" s="82"/>
      <c r="O46" s="48"/>
      <c r="P46" s="18"/>
    </row>
    <row r="47" spans="2:16" ht="15.95" customHeight="1">
      <c r="B47" s="43">
        <v>26</v>
      </c>
      <c r="C47" s="83"/>
      <c r="D47" s="84"/>
      <c r="E47" s="84"/>
      <c r="F47" s="84"/>
      <c r="G47" s="84"/>
      <c r="H47" s="88"/>
      <c r="I47" s="52"/>
      <c r="J47" s="52"/>
      <c r="K47" s="79"/>
      <c r="L47" s="80"/>
      <c r="M47" s="79"/>
      <c r="N47" s="80"/>
      <c r="O47" s="50"/>
      <c r="P47" s="18"/>
    </row>
    <row r="48" spans="2:16" ht="15.95" customHeight="1">
      <c r="B48" s="42">
        <v>27</v>
      </c>
      <c r="C48" s="86"/>
      <c r="D48" s="87"/>
      <c r="E48" s="87"/>
      <c r="F48" s="87"/>
      <c r="G48" s="87"/>
      <c r="H48" s="88"/>
      <c r="I48" s="51"/>
      <c r="J48" s="51"/>
      <c r="K48" s="81"/>
      <c r="L48" s="82"/>
      <c r="M48" s="81"/>
      <c r="N48" s="82"/>
      <c r="O48" s="48"/>
      <c r="P48" s="18"/>
    </row>
    <row r="49" spans="1:16" ht="15.95" customHeight="1">
      <c r="B49" s="43">
        <v>28</v>
      </c>
      <c r="C49" s="83"/>
      <c r="D49" s="84"/>
      <c r="E49" s="84"/>
      <c r="F49" s="84"/>
      <c r="G49" s="84"/>
      <c r="H49" s="88"/>
      <c r="I49" s="52"/>
      <c r="J49" s="52"/>
      <c r="K49" s="79"/>
      <c r="L49" s="80"/>
      <c r="M49" s="79"/>
      <c r="N49" s="80"/>
      <c r="O49" s="50"/>
      <c r="P49" s="18"/>
    </row>
    <row r="50" spans="1:16" ht="15.95" customHeight="1">
      <c r="B50" s="42">
        <v>29</v>
      </c>
      <c r="C50" s="86"/>
      <c r="D50" s="87"/>
      <c r="E50" s="87"/>
      <c r="F50" s="87"/>
      <c r="G50" s="87"/>
      <c r="H50" s="88"/>
      <c r="I50" s="51"/>
      <c r="J50" s="51"/>
      <c r="K50" s="81"/>
      <c r="L50" s="82"/>
      <c r="M50" s="81"/>
      <c r="N50" s="82"/>
      <c r="O50" s="48"/>
      <c r="P50" s="18"/>
    </row>
    <row r="51" spans="1:16" ht="15.95" customHeight="1">
      <c r="B51" s="43">
        <v>30</v>
      </c>
      <c r="C51" s="83"/>
      <c r="D51" s="84"/>
      <c r="E51" s="84"/>
      <c r="F51" s="84"/>
      <c r="G51" s="84"/>
      <c r="H51" s="88"/>
      <c r="I51" s="52"/>
      <c r="J51" s="52"/>
      <c r="K51" s="79"/>
      <c r="L51" s="80"/>
      <c r="M51" s="79"/>
      <c r="N51" s="80"/>
      <c r="O51" s="50"/>
      <c r="P51" s="18"/>
    </row>
    <row r="52" spans="1:16" ht="15.95" customHeight="1">
      <c r="B52" s="42">
        <v>31</v>
      </c>
      <c r="C52" s="86"/>
      <c r="D52" s="87"/>
      <c r="E52" s="87"/>
      <c r="F52" s="87"/>
      <c r="G52" s="87"/>
      <c r="H52" s="88"/>
      <c r="I52" s="51"/>
      <c r="J52" s="51"/>
      <c r="K52" s="81"/>
      <c r="L52" s="82"/>
      <c r="M52" s="81"/>
      <c r="N52" s="82"/>
      <c r="O52" s="48"/>
      <c r="P52" s="18"/>
    </row>
    <row r="53" spans="1:16" ht="15.95" customHeight="1">
      <c r="B53" s="43">
        <v>32</v>
      </c>
      <c r="C53" s="83"/>
      <c r="D53" s="84"/>
      <c r="E53" s="84"/>
      <c r="F53" s="84"/>
      <c r="G53" s="84"/>
      <c r="H53" s="88"/>
      <c r="I53" s="52"/>
      <c r="J53" s="52"/>
      <c r="K53" s="79"/>
      <c r="L53" s="80"/>
      <c r="M53" s="79"/>
      <c r="N53" s="80"/>
      <c r="O53" s="50"/>
      <c r="P53" s="18"/>
    </row>
    <row r="54" spans="1:16" ht="15.75" customHeight="1">
      <c r="B54" s="34"/>
      <c r="C54" s="35"/>
      <c r="D54" s="35"/>
      <c r="E54" s="35"/>
      <c r="F54" s="35"/>
      <c r="G54" s="35"/>
      <c r="H54" s="36"/>
      <c r="I54" s="3"/>
      <c r="J54" s="3"/>
    </row>
    <row r="55" spans="1:16" ht="13.5">
      <c r="B55" s="34"/>
      <c r="C55" s="35"/>
      <c r="D55" s="35"/>
      <c r="E55" s="35"/>
      <c r="F55" s="35"/>
      <c r="G55" s="35"/>
      <c r="H55" s="36"/>
      <c r="I55" s="3"/>
      <c r="J55" s="3"/>
      <c r="K55" s="22"/>
      <c r="L55" s="62" t="s">
        <v>56</v>
      </c>
      <c r="M55" s="60"/>
      <c r="N55" s="63"/>
      <c r="O55" s="64"/>
    </row>
    <row r="56" spans="1:16" ht="13.5">
      <c r="B56" s="34"/>
      <c r="C56" s="35"/>
      <c r="D56" s="35"/>
      <c r="E56" s="35"/>
      <c r="F56" s="35"/>
      <c r="G56" s="35"/>
      <c r="H56" s="36"/>
      <c r="I56" s="3"/>
      <c r="J56" s="3"/>
      <c r="K56" s="22"/>
    </row>
    <row r="57" spans="1:16" ht="13.5">
      <c r="B57" s="34"/>
      <c r="C57" s="35"/>
      <c r="D57" s="35"/>
      <c r="E57" s="35"/>
      <c r="F57" s="35"/>
      <c r="G57" s="35"/>
      <c r="H57" s="36"/>
      <c r="I57" s="3"/>
      <c r="J57" s="3"/>
      <c r="K57" s="22"/>
    </row>
    <row r="58" spans="1:16" ht="13.5">
      <c r="B58" s="34"/>
      <c r="C58" s="35"/>
      <c r="D58" s="35"/>
      <c r="E58" s="35"/>
      <c r="F58" s="35"/>
      <c r="G58" s="35"/>
      <c r="H58" s="36"/>
      <c r="I58" s="3"/>
      <c r="J58" s="3"/>
      <c r="K58" s="22"/>
    </row>
    <row r="59" spans="1:16" ht="13.5">
      <c r="B59" s="34"/>
      <c r="C59" s="35"/>
      <c r="D59" s="35"/>
      <c r="E59" s="35"/>
      <c r="F59" s="35"/>
      <c r="G59" s="35"/>
      <c r="H59" s="36"/>
      <c r="I59" s="3"/>
      <c r="J59" s="3"/>
    </row>
    <row r="60" spans="1:16" ht="13.5" customHeight="1">
      <c r="I60" s="165" t="str">
        <f>I1</f>
        <v>納品　御請求書</v>
      </c>
      <c r="J60" s="165"/>
      <c r="K60" s="165"/>
      <c r="L60" s="165"/>
      <c r="M60" s="165"/>
    </row>
    <row r="61" spans="1:16" ht="15" customHeight="1">
      <c r="C61" s="37"/>
      <c r="D61" s="28"/>
      <c r="E61" s="28"/>
      <c r="F61" s="28"/>
      <c r="G61" s="28"/>
      <c r="H61" s="4"/>
      <c r="I61" s="165"/>
      <c r="J61" s="165"/>
      <c r="K61" s="165"/>
      <c r="L61" s="165"/>
      <c r="M61" s="165"/>
      <c r="N61" s="20" t="s">
        <v>0</v>
      </c>
      <c r="O61" s="21">
        <f>O2</f>
        <v>0</v>
      </c>
    </row>
    <row r="62" spans="1:16" ht="5.0999999999999996" customHeight="1"/>
    <row r="63" spans="1:16" ht="18" customHeight="1">
      <c r="A63" s="39"/>
      <c r="B63" s="44" t="s">
        <v>10</v>
      </c>
      <c r="C63" s="89" t="s">
        <v>9</v>
      </c>
      <c r="D63" s="103"/>
      <c r="E63" s="103"/>
      <c r="F63" s="103"/>
      <c r="G63" s="103"/>
      <c r="H63" s="45"/>
      <c r="I63" s="46" t="s">
        <v>4</v>
      </c>
      <c r="J63" s="46" t="s">
        <v>5</v>
      </c>
      <c r="K63" s="89" t="s">
        <v>6</v>
      </c>
      <c r="L63" s="90"/>
      <c r="M63" s="89" t="s">
        <v>7</v>
      </c>
      <c r="N63" s="90"/>
      <c r="O63" s="46" t="s">
        <v>8</v>
      </c>
      <c r="P63" s="17"/>
    </row>
    <row r="64" spans="1:16" ht="15.95" customHeight="1">
      <c r="A64" s="39"/>
      <c r="B64" s="7">
        <v>33</v>
      </c>
      <c r="C64" s="86"/>
      <c r="D64" s="87"/>
      <c r="E64" s="87"/>
      <c r="F64" s="87"/>
      <c r="G64" s="87"/>
      <c r="H64" s="88"/>
      <c r="I64" s="51"/>
      <c r="J64" s="51"/>
      <c r="K64" s="163"/>
      <c r="L64" s="164"/>
      <c r="M64" s="81"/>
      <c r="N64" s="82"/>
      <c r="O64" s="48"/>
      <c r="P64" s="18"/>
    </row>
    <row r="65" spans="1:16" ht="15.95" customHeight="1">
      <c r="A65" s="39"/>
      <c r="B65" s="8">
        <v>34</v>
      </c>
      <c r="C65" s="83"/>
      <c r="D65" s="84"/>
      <c r="E65" s="84"/>
      <c r="F65" s="84"/>
      <c r="G65" s="84"/>
      <c r="H65" s="88"/>
      <c r="I65" s="52"/>
      <c r="J65" s="52"/>
      <c r="K65" s="161"/>
      <c r="L65" s="162"/>
      <c r="M65" s="79"/>
      <c r="N65" s="80"/>
      <c r="O65" s="50"/>
      <c r="P65" s="18"/>
    </row>
    <row r="66" spans="1:16" ht="15.95" customHeight="1">
      <c r="A66" s="39"/>
      <c r="B66" s="7">
        <v>35</v>
      </c>
      <c r="C66" s="86"/>
      <c r="D66" s="87"/>
      <c r="E66" s="87"/>
      <c r="F66" s="87"/>
      <c r="G66" s="87"/>
      <c r="H66" s="88"/>
      <c r="I66" s="51"/>
      <c r="J66" s="51"/>
      <c r="K66" s="163"/>
      <c r="L66" s="164"/>
      <c r="M66" s="81"/>
      <c r="N66" s="82"/>
      <c r="O66" s="48"/>
      <c r="P66" s="18"/>
    </row>
    <row r="67" spans="1:16" ht="15.95" customHeight="1">
      <c r="A67" s="39"/>
      <c r="B67" s="8">
        <v>36</v>
      </c>
      <c r="C67" s="83"/>
      <c r="D67" s="84"/>
      <c r="E67" s="84"/>
      <c r="F67" s="84"/>
      <c r="G67" s="84"/>
      <c r="H67" s="88"/>
      <c r="I67" s="52"/>
      <c r="J67" s="52"/>
      <c r="K67" s="161"/>
      <c r="L67" s="162"/>
      <c r="M67" s="79"/>
      <c r="N67" s="80"/>
      <c r="O67" s="50"/>
      <c r="P67" s="18"/>
    </row>
    <row r="68" spans="1:16" ht="15.95" customHeight="1">
      <c r="A68" s="39"/>
      <c r="B68" s="7">
        <v>37</v>
      </c>
      <c r="C68" s="86"/>
      <c r="D68" s="87"/>
      <c r="E68" s="87"/>
      <c r="F68" s="87"/>
      <c r="G68" s="87"/>
      <c r="H68" s="88"/>
      <c r="I68" s="51"/>
      <c r="J68" s="51"/>
      <c r="K68" s="163"/>
      <c r="L68" s="164"/>
      <c r="M68" s="81"/>
      <c r="N68" s="82"/>
      <c r="O68" s="48"/>
      <c r="P68" s="18"/>
    </row>
    <row r="69" spans="1:16" ht="15.95" customHeight="1">
      <c r="A69" s="39"/>
      <c r="B69" s="8">
        <v>38</v>
      </c>
      <c r="C69" s="83"/>
      <c r="D69" s="84"/>
      <c r="E69" s="84"/>
      <c r="F69" s="84"/>
      <c r="G69" s="84"/>
      <c r="H69" s="88"/>
      <c r="I69" s="52"/>
      <c r="J69" s="52"/>
      <c r="K69" s="161"/>
      <c r="L69" s="162"/>
      <c r="M69" s="79"/>
      <c r="N69" s="80"/>
      <c r="O69" s="50"/>
      <c r="P69" s="18"/>
    </row>
    <row r="70" spans="1:16" ht="15.95" customHeight="1">
      <c r="A70" s="39"/>
      <c r="B70" s="7">
        <v>39</v>
      </c>
      <c r="C70" s="86"/>
      <c r="D70" s="87"/>
      <c r="E70" s="87"/>
      <c r="F70" s="87"/>
      <c r="G70" s="87"/>
      <c r="H70" s="88"/>
      <c r="I70" s="51"/>
      <c r="J70" s="51"/>
      <c r="K70" s="163"/>
      <c r="L70" s="164"/>
      <c r="M70" s="81"/>
      <c r="N70" s="82"/>
      <c r="O70" s="48"/>
      <c r="P70" s="18"/>
    </row>
    <row r="71" spans="1:16" ht="15.95" customHeight="1">
      <c r="A71" s="39"/>
      <c r="B71" s="8">
        <v>40</v>
      </c>
      <c r="C71" s="83"/>
      <c r="D71" s="84"/>
      <c r="E71" s="84"/>
      <c r="F71" s="84"/>
      <c r="G71" s="84"/>
      <c r="H71" s="88"/>
      <c r="I71" s="52"/>
      <c r="J71" s="52"/>
      <c r="K71" s="161"/>
      <c r="L71" s="162"/>
      <c r="M71" s="79"/>
      <c r="N71" s="80"/>
      <c r="O71" s="50"/>
      <c r="P71" s="18"/>
    </row>
    <row r="72" spans="1:16" ht="15.95" customHeight="1">
      <c r="A72" s="39"/>
      <c r="B72" s="7">
        <v>41</v>
      </c>
      <c r="C72" s="86"/>
      <c r="D72" s="87"/>
      <c r="E72" s="87"/>
      <c r="F72" s="87"/>
      <c r="G72" s="87"/>
      <c r="H72" s="88"/>
      <c r="I72" s="51"/>
      <c r="J72" s="51"/>
      <c r="K72" s="163"/>
      <c r="L72" s="164"/>
      <c r="M72" s="81"/>
      <c r="N72" s="82"/>
      <c r="O72" s="48"/>
      <c r="P72" s="18"/>
    </row>
    <row r="73" spans="1:16" ht="15.95" customHeight="1">
      <c r="A73" s="39"/>
      <c r="B73" s="8">
        <v>42</v>
      </c>
      <c r="C73" s="83"/>
      <c r="D73" s="84"/>
      <c r="E73" s="84"/>
      <c r="F73" s="84"/>
      <c r="G73" s="84"/>
      <c r="H73" s="88"/>
      <c r="I73" s="52"/>
      <c r="J73" s="52"/>
      <c r="K73" s="161"/>
      <c r="L73" s="162"/>
      <c r="M73" s="79"/>
      <c r="N73" s="80"/>
      <c r="O73" s="50"/>
      <c r="P73" s="18"/>
    </row>
    <row r="74" spans="1:16" ht="15.95" customHeight="1">
      <c r="A74" s="39"/>
      <c r="B74" s="7">
        <v>43</v>
      </c>
      <c r="C74" s="86"/>
      <c r="D74" s="87"/>
      <c r="E74" s="87"/>
      <c r="F74" s="87"/>
      <c r="G74" s="87"/>
      <c r="H74" s="88"/>
      <c r="I74" s="51"/>
      <c r="J74" s="51"/>
      <c r="K74" s="163"/>
      <c r="L74" s="164"/>
      <c r="M74" s="81"/>
      <c r="N74" s="82"/>
      <c r="O74" s="48"/>
      <c r="P74" s="18"/>
    </row>
    <row r="75" spans="1:16" ht="15.95" customHeight="1">
      <c r="A75" s="39"/>
      <c r="B75" s="8">
        <v>44</v>
      </c>
      <c r="C75" s="83"/>
      <c r="D75" s="84"/>
      <c r="E75" s="84"/>
      <c r="F75" s="84"/>
      <c r="G75" s="84"/>
      <c r="H75" s="88"/>
      <c r="I75" s="52"/>
      <c r="J75" s="52"/>
      <c r="K75" s="161"/>
      <c r="L75" s="162"/>
      <c r="M75" s="79"/>
      <c r="N75" s="80"/>
      <c r="O75" s="50"/>
      <c r="P75" s="18"/>
    </row>
    <row r="76" spans="1:16" ht="15.95" customHeight="1">
      <c r="A76" s="39"/>
      <c r="B76" s="7">
        <v>45</v>
      </c>
      <c r="C76" s="86"/>
      <c r="D76" s="87"/>
      <c r="E76" s="87"/>
      <c r="F76" s="87"/>
      <c r="G76" s="87"/>
      <c r="H76" s="88"/>
      <c r="I76" s="51"/>
      <c r="J76" s="51"/>
      <c r="K76" s="163"/>
      <c r="L76" s="164"/>
      <c r="M76" s="81"/>
      <c r="N76" s="82"/>
      <c r="O76" s="48"/>
      <c r="P76" s="18"/>
    </row>
    <row r="77" spans="1:16" ht="15.95" customHeight="1">
      <c r="A77" s="39"/>
      <c r="B77" s="8">
        <v>46</v>
      </c>
      <c r="C77" s="83"/>
      <c r="D77" s="84"/>
      <c r="E77" s="84"/>
      <c r="F77" s="84"/>
      <c r="G77" s="84"/>
      <c r="H77" s="88"/>
      <c r="I77" s="52"/>
      <c r="J77" s="52"/>
      <c r="K77" s="161"/>
      <c r="L77" s="162"/>
      <c r="M77" s="79"/>
      <c r="N77" s="80"/>
      <c r="O77" s="50"/>
      <c r="P77" s="18"/>
    </row>
    <row r="78" spans="1:16" ht="15.95" customHeight="1">
      <c r="A78" s="39"/>
      <c r="B78" s="7">
        <v>47</v>
      </c>
      <c r="C78" s="86"/>
      <c r="D78" s="87"/>
      <c r="E78" s="87"/>
      <c r="F78" s="87"/>
      <c r="G78" s="87"/>
      <c r="H78" s="88"/>
      <c r="I78" s="51"/>
      <c r="J78" s="51"/>
      <c r="K78" s="163"/>
      <c r="L78" s="164"/>
      <c r="M78" s="81"/>
      <c r="N78" s="82"/>
      <c r="O78" s="48"/>
      <c r="P78" s="18"/>
    </row>
    <row r="79" spans="1:16" ht="15.95" customHeight="1">
      <c r="A79" s="39"/>
      <c r="B79" s="8">
        <v>48</v>
      </c>
      <c r="C79" s="83"/>
      <c r="D79" s="84"/>
      <c r="E79" s="84"/>
      <c r="F79" s="84"/>
      <c r="G79" s="84"/>
      <c r="H79" s="88"/>
      <c r="I79" s="52"/>
      <c r="J79" s="52"/>
      <c r="K79" s="161"/>
      <c r="L79" s="162"/>
      <c r="M79" s="79"/>
      <c r="N79" s="80"/>
      <c r="O79" s="50"/>
      <c r="P79" s="18"/>
    </row>
    <row r="80" spans="1:16" ht="15.95" customHeight="1">
      <c r="A80" s="39"/>
      <c r="B80" s="7">
        <v>49</v>
      </c>
      <c r="C80" s="86"/>
      <c r="D80" s="87"/>
      <c r="E80" s="87"/>
      <c r="F80" s="87"/>
      <c r="G80" s="87"/>
      <c r="H80" s="88"/>
      <c r="I80" s="51"/>
      <c r="J80" s="51"/>
      <c r="K80" s="163"/>
      <c r="L80" s="164"/>
      <c r="M80" s="81"/>
      <c r="N80" s="82"/>
      <c r="O80" s="48"/>
      <c r="P80" s="18"/>
    </row>
    <row r="81" spans="1:16" ht="15.95" customHeight="1">
      <c r="A81" s="39"/>
      <c r="B81" s="8">
        <v>50</v>
      </c>
      <c r="C81" s="83"/>
      <c r="D81" s="84"/>
      <c r="E81" s="84"/>
      <c r="F81" s="84"/>
      <c r="G81" s="84"/>
      <c r="H81" s="88"/>
      <c r="I81" s="52"/>
      <c r="J81" s="52"/>
      <c r="K81" s="161"/>
      <c r="L81" s="162"/>
      <c r="M81" s="79"/>
      <c r="N81" s="80"/>
      <c r="O81" s="50"/>
      <c r="P81" s="18"/>
    </row>
    <row r="82" spans="1:16" ht="15.95" customHeight="1">
      <c r="A82" s="39"/>
      <c r="B82" s="7">
        <v>51</v>
      </c>
      <c r="C82" s="86"/>
      <c r="D82" s="87"/>
      <c r="E82" s="87"/>
      <c r="F82" s="87"/>
      <c r="G82" s="87"/>
      <c r="H82" s="88"/>
      <c r="I82" s="51"/>
      <c r="J82" s="51"/>
      <c r="K82" s="163"/>
      <c r="L82" s="164"/>
      <c r="M82" s="81"/>
      <c r="N82" s="82"/>
      <c r="O82" s="48"/>
      <c r="P82" s="18"/>
    </row>
    <row r="83" spans="1:16" ht="15.95" customHeight="1">
      <c r="A83" s="39"/>
      <c r="B83" s="8">
        <v>52</v>
      </c>
      <c r="C83" s="83"/>
      <c r="D83" s="84"/>
      <c r="E83" s="84"/>
      <c r="F83" s="84"/>
      <c r="G83" s="84"/>
      <c r="H83" s="88"/>
      <c r="I83" s="52"/>
      <c r="J83" s="52"/>
      <c r="K83" s="161"/>
      <c r="L83" s="162"/>
      <c r="M83" s="79"/>
      <c r="N83" s="80"/>
      <c r="O83" s="50"/>
      <c r="P83" s="18"/>
    </row>
    <row r="84" spans="1:16" ht="15.95" customHeight="1">
      <c r="A84" s="39"/>
      <c r="B84" s="7">
        <v>53</v>
      </c>
      <c r="C84" s="86"/>
      <c r="D84" s="87"/>
      <c r="E84" s="87"/>
      <c r="F84" s="87"/>
      <c r="G84" s="87"/>
      <c r="H84" s="88"/>
      <c r="I84" s="51"/>
      <c r="J84" s="51"/>
      <c r="K84" s="163"/>
      <c r="L84" s="164"/>
      <c r="M84" s="81"/>
      <c r="N84" s="82"/>
      <c r="O84" s="48"/>
      <c r="P84" s="18"/>
    </row>
    <row r="85" spans="1:16" ht="15.95" customHeight="1">
      <c r="A85" s="39"/>
      <c r="B85" s="8">
        <v>54</v>
      </c>
      <c r="C85" s="83"/>
      <c r="D85" s="84"/>
      <c r="E85" s="84"/>
      <c r="F85" s="84"/>
      <c r="G85" s="84"/>
      <c r="H85" s="88"/>
      <c r="I85" s="52"/>
      <c r="J85" s="52"/>
      <c r="K85" s="161"/>
      <c r="L85" s="162"/>
      <c r="M85" s="79"/>
      <c r="N85" s="80"/>
      <c r="O85" s="50"/>
      <c r="P85" s="18"/>
    </row>
    <row r="86" spans="1:16" ht="15.95" customHeight="1">
      <c r="A86" s="39"/>
      <c r="B86" s="7">
        <v>55</v>
      </c>
      <c r="C86" s="86"/>
      <c r="D86" s="87"/>
      <c r="E86" s="87"/>
      <c r="F86" s="87"/>
      <c r="G86" s="87"/>
      <c r="H86" s="88"/>
      <c r="I86" s="51"/>
      <c r="J86" s="51"/>
      <c r="K86" s="163"/>
      <c r="L86" s="164"/>
      <c r="M86" s="81"/>
      <c r="N86" s="82"/>
      <c r="O86" s="48"/>
      <c r="P86" s="18"/>
    </row>
    <row r="87" spans="1:16" ht="15.95" customHeight="1">
      <c r="A87" s="39"/>
      <c r="B87" s="8">
        <v>56</v>
      </c>
      <c r="C87" s="83"/>
      <c r="D87" s="84"/>
      <c r="E87" s="84"/>
      <c r="F87" s="84"/>
      <c r="G87" s="84"/>
      <c r="H87" s="88"/>
      <c r="I87" s="52"/>
      <c r="J87" s="52"/>
      <c r="K87" s="161"/>
      <c r="L87" s="162"/>
      <c r="M87" s="79"/>
      <c r="N87" s="80"/>
      <c r="O87" s="50"/>
      <c r="P87" s="18"/>
    </row>
    <row r="88" spans="1:16" ht="15.95" customHeight="1">
      <c r="A88" s="39"/>
      <c r="B88" s="9">
        <v>57</v>
      </c>
      <c r="C88" s="86"/>
      <c r="D88" s="87"/>
      <c r="E88" s="87"/>
      <c r="F88" s="87"/>
      <c r="G88" s="87"/>
      <c r="H88" s="88"/>
      <c r="I88" s="51"/>
      <c r="J88" s="51"/>
      <c r="K88" s="163"/>
      <c r="L88" s="164"/>
      <c r="M88" s="81"/>
      <c r="N88" s="82"/>
      <c r="O88" s="48"/>
      <c r="P88" s="18"/>
    </row>
    <row r="89" spans="1:16" ht="15.95" customHeight="1">
      <c r="A89" s="39"/>
      <c r="B89" s="8">
        <v>58</v>
      </c>
      <c r="C89" s="83"/>
      <c r="D89" s="84"/>
      <c r="E89" s="84"/>
      <c r="F89" s="84"/>
      <c r="G89" s="84"/>
      <c r="H89" s="88"/>
      <c r="I89" s="52"/>
      <c r="J89" s="52"/>
      <c r="K89" s="161"/>
      <c r="L89" s="162"/>
      <c r="M89" s="79"/>
      <c r="N89" s="80"/>
      <c r="O89" s="50"/>
      <c r="P89" s="18"/>
    </row>
    <row r="90" spans="1:16" ht="15.95" customHeight="1">
      <c r="A90" s="39"/>
      <c r="B90" s="7">
        <v>59</v>
      </c>
      <c r="C90" s="86"/>
      <c r="D90" s="87"/>
      <c r="E90" s="87"/>
      <c r="F90" s="87"/>
      <c r="G90" s="87"/>
      <c r="H90" s="88"/>
      <c r="I90" s="51"/>
      <c r="J90" s="51"/>
      <c r="K90" s="163"/>
      <c r="L90" s="164"/>
      <c r="M90" s="81"/>
      <c r="N90" s="82"/>
      <c r="O90" s="48"/>
      <c r="P90" s="18"/>
    </row>
    <row r="91" spans="1:16" ht="15.95" customHeight="1">
      <c r="A91" s="39"/>
      <c r="B91" s="8">
        <v>60</v>
      </c>
      <c r="C91" s="83"/>
      <c r="D91" s="84"/>
      <c r="E91" s="84"/>
      <c r="F91" s="84"/>
      <c r="G91" s="84"/>
      <c r="H91" s="88"/>
      <c r="I91" s="52"/>
      <c r="J91" s="52"/>
      <c r="K91" s="161"/>
      <c r="L91" s="162"/>
      <c r="M91" s="79"/>
      <c r="N91" s="80"/>
      <c r="O91" s="50"/>
      <c r="P91" s="18"/>
    </row>
    <row r="92" spans="1:16" ht="15.95" customHeight="1">
      <c r="A92" s="39"/>
      <c r="B92" s="7">
        <v>61</v>
      </c>
      <c r="C92" s="86"/>
      <c r="D92" s="87"/>
      <c r="E92" s="87"/>
      <c r="F92" s="87"/>
      <c r="G92" s="87"/>
      <c r="H92" s="88"/>
      <c r="I92" s="51"/>
      <c r="J92" s="51"/>
      <c r="K92" s="163"/>
      <c r="L92" s="164"/>
      <c r="M92" s="81"/>
      <c r="N92" s="82"/>
      <c r="O92" s="48"/>
      <c r="P92" s="18"/>
    </row>
    <row r="93" spans="1:16" ht="15.95" customHeight="1">
      <c r="A93" s="39"/>
      <c r="B93" s="8">
        <v>62</v>
      </c>
      <c r="C93" s="83"/>
      <c r="D93" s="84"/>
      <c r="E93" s="84"/>
      <c r="F93" s="84"/>
      <c r="G93" s="84"/>
      <c r="H93" s="88"/>
      <c r="I93" s="52"/>
      <c r="J93" s="52"/>
      <c r="K93" s="161"/>
      <c r="L93" s="162"/>
      <c r="M93" s="79"/>
      <c r="N93" s="80"/>
      <c r="O93" s="50"/>
      <c r="P93" s="18"/>
    </row>
    <row r="94" spans="1:16" ht="15.95" customHeight="1">
      <c r="A94" s="39"/>
      <c r="B94" s="7">
        <v>63</v>
      </c>
      <c r="C94" s="86"/>
      <c r="D94" s="87"/>
      <c r="E94" s="87"/>
      <c r="F94" s="87"/>
      <c r="G94" s="87"/>
      <c r="H94" s="88"/>
      <c r="I94" s="51"/>
      <c r="J94" s="51"/>
      <c r="K94" s="163"/>
      <c r="L94" s="164"/>
      <c r="M94" s="81"/>
      <c r="N94" s="82"/>
      <c r="O94" s="48"/>
      <c r="P94" s="18"/>
    </row>
    <row r="95" spans="1:16" ht="15.95" customHeight="1">
      <c r="A95" s="39"/>
      <c r="B95" s="8">
        <v>64</v>
      </c>
      <c r="C95" s="83"/>
      <c r="D95" s="84"/>
      <c r="E95" s="84"/>
      <c r="F95" s="84"/>
      <c r="G95" s="84"/>
      <c r="H95" s="88"/>
      <c r="I95" s="52"/>
      <c r="J95" s="52"/>
      <c r="K95" s="161"/>
      <c r="L95" s="162"/>
      <c r="M95" s="79"/>
      <c r="N95" s="80"/>
      <c r="O95" s="50"/>
      <c r="P95" s="18"/>
    </row>
    <row r="96" spans="1:16" ht="15.95" customHeight="1">
      <c r="A96" s="39"/>
      <c r="B96" s="7">
        <v>65</v>
      </c>
      <c r="C96" s="86"/>
      <c r="D96" s="87"/>
      <c r="E96" s="87"/>
      <c r="F96" s="87"/>
      <c r="G96" s="87"/>
      <c r="H96" s="88"/>
      <c r="I96" s="51"/>
      <c r="J96" s="51"/>
      <c r="K96" s="163"/>
      <c r="L96" s="164"/>
      <c r="M96" s="81"/>
      <c r="N96" s="82"/>
      <c r="O96" s="48"/>
      <c r="P96" s="18"/>
    </row>
    <row r="97" spans="1:16" ht="15.95" customHeight="1">
      <c r="A97" s="39"/>
      <c r="B97" s="8">
        <v>66</v>
      </c>
      <c r="C97" s="83"/>
      <c r="D97" s="84"/>
      <c r="E97" s="84"/>
      <c r="F97" s="84"/>
      <c r="G97" s="84"/>
      <c r="H97" s="88"/>
      <c r="I97" s="52"/>
      <c r="J97" s="52"/>
      <c r="K97" s="161"/>
      <c r="L97" s="162"/>
      <c r="M97" s="79"/>
      <c r="N97" s="80"/>
      <c r="O97" s="50"/>
      <c r="P97" s="18"/>
    </row>
    <row r="98" spans="1:16" ht="15.95" customHeight="1">
      <c r="A98" s="39"/>
      <c r="B98" s="7">
        <v>67</v>
      </c>
      <c r="C98" s="86"/>
      <c r="D98" s="87"/>
      <c r="E98" s="87"/>
      <c r="F98" s="87"/>
      <c r="G98" s="87"/>
      <c r="H98" s="88"/>
      <c r="I98" s="51"/>
      <c r="J98" s="51"/>
      <c r="K98" s="163"/>
      <c r="L98" s="164"/>
      <c r="M98" s="81"/>
      <c r="N98" s="82"/>
      <c r="O98" s="48"/>
      <c r="P98" s="18"/>
    </row>
    <row r="99" spans="1:16" ht="15.95" customHeight="1">
      <c r="A99" s="39"/>
      <c r="B99" s="8">
        <v>68</v>
      </c>
      <c r="C99" s="83"/>
      <c r="D99" s="84"/>
      <c r="E99" s="84"/>
      <c r="F99" s="84"/>
      <c r="G99" s="84"/>
      <c r="H99" s="88"/>
      <c r="I99" s="52"/>
      <c r="J99" s="52"/>
      <c r="K99" s="161"/>
      <c r="L99" s="162"/>
      <c r="M99" s="79"/>
      <c r="N99" s="80"/>
      <c r="O99" s="50"/>
      <c r="P99" s="18"/>
    </row>
    <row r="100" spans="1:16" ht="15.95" customHeight="1">
      <c r="A100" s="39"/>
      <c r="B100" s="7">
        <v>69</v>
      </c>
      <c r="C100" s="86"/>
      <c r="D100" s="87"/>
      <c r="E100" s="87"/>
      <c r="F100" s="87"/>
      <c r="G100" s="87"/>
      <c r="H100" s="88"/>
      <c r="I100" s="51"/>
      <c r="J100" s="51"/>
      <c r="K100" s="163"/>
      <c r="L100" s="164"/>
      <c r="M100" s="81"/>
      <c r="N100" s="82"/>
      <c r="O100" s="48"/>
      <c r="P100" s="18"/>
    </row>
    <row r="101" spans="1:16" ht="15.95" customHeight="1">
      <c r="A101" s="39"/>
      <c r="B101" s="13">
        <v>70</v>
      </c>
      <c r="C101" s="83"/>
      <c r="D101" s="84"/>
      <c r="E101" s="84"/>
      <c r="F101" s="84"/>
      <c r="G101" s="84"/>
      <c r="H101" s="88"/>
      <c r="I101" s="52"/>
      <c r="J101" s="52"/>
      <c r="K101" s="161"/>
      <c r="L101" s="162"/>
      <c r="M101" s="79"/>
      <c r="N101" s="80"/>
      <c r="O101" s="50"/>
      <c r="P101" s="18"/>
    </row>
    <row r="102" spans="1:16" ht="18" customHeight="1">
      <c r="B102" s="38"/>
    </row>
    <row r="103" spans="1:16" ht="13.5" customHeight="1">
      <c r="B103" s="128" t="s">
        <v>21</v>
      </c>
      <c r="C103" s="129"/>
      <c r="D103" s="129"/>
      <c r="E103" s="130"/>
      <c r="G103" s="157" t="s">
        <v>52</v>
      </c>
      <c r="H103" s="158"/>
      <c r="I103" s="151"/>
      <c r="J103" s="152"/>
      <c r="K103" s="22"/>
      <c r="L103" s="62" t="s">
        <v>57</v>
      </c>
      <c r="M103" s="60"/>
      <c r="N103" s="63"/>
      <c r="O103" s="64"/>
    </row>
    <row r="104" spans="1:16" ht="13.5" customHeight="1">
      <c r="B104" s="131"/>
      <c r="C104" s="132"/>
      <c r="D104" s="132"/>
      <c r="E104" s="133"/>
      <c r="G104" s="70" t="s">
        <v>51</v>
      </c>
      <c r="H104" s="71"/>
      <c r="I104" s="77"/>
      <c r="J104" s="78"/>
      <c r="K104" s="22"/>
    </row>
    <row r="105" spans="1:16" ht="13.5" customHeight="1">
      <c r="B105" s="131"/>
      <c r="C105" s="132"/>
      <c r="D105" s="132"/>
      <c r="E105" s="133"/>
      <c r="G105" s="70" t="s">
        <v>50</v>
      </c>
      <c r="H105" s="71"/>
      <c r="I105" s="77"/>
      <c r="J105" s="78"/>
      <c r="K105" s="22"/>
      <c r="L105" s="157" t="s">
        <v>25</v>
      </c>
      <c r="M105" s="159"/>
      <c r="N105" s="159"/>
      <c r="O105" s="53">
        <f>SUM(M22:M53)+SUM(M64:M101)</f>
        <v>0</v>
      </c>
    </row>
    <row r="106" spans="1:16" ht="13.5" customHeight="1">
      <c r="B106" s="131"/>
      <c r="C106" s="132"/>
      <c r="D106" s="132"/>
      <c r="E106" s="133"/>
      <c r="G106" s="70" t="s">
        <v>23</v>
      </c>
      <c r="H106" s="71"/>
      <c r="I106" s="77"/>
      <c r="J106" s="78"/>
      <c r="K106" s="22"/>
      <c r="L106" s="70" t="s">
        <v>26</v>
      </c>
      <c r="M106" s="72"/>
      <c r="N106" s="72"/>
      <c r="O106" s="54">
        <f>SUM(O22:O53)+SUM(O64:O101)</f>
        <v>0</v>
      </c>
    </row>
    <row r="107" spans="1:16" ht="13.5">
      <c r="B107" s="134"/>
      <c r="C107" s="135"/>
      <c r="D107" s="135"/>
      <c r="E107" s="136"/>
      <c r="G107" s="70"/>
      <c r="H107" s="71"/>
      <c r="I107" s="77"/>
      <c r="J107" s="78"/>
      <c r="L107" s="73" t="s">
        <v>27</v>
      </c>
      <c r="M107" s="74"/>
      <c r="N107" s="74"/>
      <c r="O107" s="55">
        <f>SUM(O105:O106)</f>
        <v>0</v>
      </c>
    </row>
    <row r="108" spans="1:16" ht="13.5">
      <c r="G108" s="70"/>
      <c r="H108" s="71"/>
      <c r="I108" s="77"/>
      <c r="J108" s="78"/>
      <c r="L108" s="75" t="s">
        <v>63</v>
      </c>
      <c r="M108" s="76"/>
      <c r="N108" s="76"/>
      <c r="O108" s="56">
        <f>IF(MOD(O107,1)=0, INT(O107*0.1), ROUND(O107*0.1,0))</f>
        <v>0</v>
      </c>
    </row>
    <row r="109" spans="1:16" ht="13.5">
      <c r="B109" s="137" t="s">
        <v>22</v>
      </c>
      <c r="C109" s="138"/>
      <c r="D109" s="138"/>
      <c r="E109" s="139"/>
      <c r="G109" s="70"/>
      <c r="H109" s="71"/>
      <c r="I109" s="77"/>
      <c r="J109" s="78"/>
      <c r="L109" s="73" t="s">
        <v>28</v>
      </c>
      <c r="M109" s="74"/>
      <c r="N109" s="74"/>
      <c r="O109" s="55">
        <f>O107+O108</f>
        <v>0</v>
      </c>
    </row>
    <row r="110" spans="1:16" ht="13.5" customHeight="1">
      <c r="B110" s="140"/>
      <c r="C110" s="141"/>
      <c r="D110" s="141"/>
      <c r="E110" s="142"/>
      <c r="G110" s="70"/>
      <c r="H110" s="71"/>
      <c r="I110" s="77"/>
      <c r="J110" s="78"/>
      <c r="L110" s="75" t="s">
        <v>24</v>
      </c>
      <c r="M110" s="76"/>
      <c r="N110" s="76"/>
      <c r="O110" s="56">
        <f>I113+I114</f>
        <v>0</v>
      </c>
    </row>
    <row r="111" spans="1:16" ht="13.5" customHeight="1">
      <c r="B111" s="140"/>
      <c r="C111" s="141"/>
      <c r="D111" s="141"/>
      <c r="E111" s="142"/>
      <c r="G111" s="73" t="s">
        <v>64</v>
      </c>
      <c r="H111" s="148"/>
      <c r="I111" s="153">
        <f>SUM(I103:I106)</f>
        <v>0</v>
      </c>
      <c r="J111" s="154"/>
      <c r="L111" s="70" t="s">
        <v>58</v>
      </c>
      <c r="M111" s="72"/>
      <c r="N111" s="72"/>
      <c r="O111" s="54"/>
    </row>
    <row r="112" spans="1:16" ht="13.5">
      <c r="B112" s="143"/>
      <c r="C112" s="144"/>
      <c r="D112" s="144"/>
      <c r="E112" s="145"/>
      <c r="G112" s="149" t="s">
        <v>48</v>
      </c>
      <c r="H112" s="150"/>
      <c r="I112" s="155">
        <f>I106*0.1</f>
        <v>0</v>
      </c>
      <c r="J112" s="156"/>
      <c r="L112" s="149" t="str">
        <f>I19</f>
        <v>ご請求金額</v>
      </c>
      <c r="M112" s="160"/>
      <c r="N112" s="160"/>
      <c r="O112" s="57">
        <f>O109+O110+O111</f>
        <v>0</v>
      </c>
    </row>
    <row r="113" spans="7:11" ht="12" customHeight="1">
      <c r="G113" s="61" t="s">
        <v>54</v>
      </c>
      <c r="K113" s="22"/>
    </row>
    <row r="114" spans="7:11" ht="12" customHeight="1">
      <c r="K114" s="22"/>
    </row>
  </sheetData>
  <mergeCells count="272">
    <mergeCell ref="B103:E107"/>
    <mergeCell ref="B109:E112"/>
    <mergeCell ref="B15:D15"/>
    <mergeCell ref="F15:H15"/>
    <mergeCell ref="I15:L15"/>
    <mergeCell ref="M15:N15"/>
    <mergeCell ref="B16:D16"/>
    <mergeCell ref="E16:H16"/>
    <mergeCell ref="I16:K16"/>
    <mergeCell ref="L16:M16"/>
    <mergeCell ref="C21:G21"/>
    <mergeCell ref="K21:L21"/>
    <mergeCell ref="M21:N21"/>
    <mergeCell ref="C22:H22"/>
    <mergeCell ref="M22:N22"/>
    <mergeCell ref="C23:H23"/>
    <mergeCell ref="M23:N23"/>
    <mergeCell ref="B17:D17"/>
    <mergeCell ref="E17:H17"/>
    <mergeCell ref="I17:K17"/>
    <mergeCell ref="L17:M17"/>
    <mergeCell ref="B19:C19"/>
    <mergeCell ref="D19:G19"/>
    <mergeCell ref="I19:L19"/>
    <mergeCell ref="I1:M2"/>
    <mergeCell ref="C4:G6"/>
    <mergeCell ref="J4:M5"/>
    <mergeCell ref="N4:O5"/>
    <mergeCell ref="C8:G9"/>
    <mergeCell ref="B14:D14"/>
    <mergeCell ref="F14:H14"/>
    <mergeCell ref="I14:L14"/>
    <mergeCell ref="M14:N14"/>
    <mergeCell ref="M19:O19"/>
    <mergeCell ref="K22:L22"/>
    <mergeCell ref="K23:L23"/>
    <mergeCell ref="C27:H27"/>
    <mergeCell ref="M27:N27"/>
    <mergeCell ref="C28:H28"/>
    <mergeCell ref="M28:N28"/>
    <mergeCell ref="C29:H29"/>
    <mergeCell ref="M29:N29"/>
    <mergeCell ref="K28:L28"/>
    <mergeCell ref="K29:L29"/>
    <mergeCell ref="C24:H24"/>
    <mergeCell ref="M24:N24"/>
    <mergeCell ref="C25:H25"/>
    <mergeCell ref="M25:N25"/>
    <mergeCell ref="C26:H26"/>
    <mergeCell ref="M26:N26"/>
    <mergeCell ref="K24:L24"/>
    <mergeCell ref="K25:L25"/>
    <mergeCell ref="K26:L26"/>
    <mergeCell ref="K27:L27"/>
    <mergeCell ref="C30:H30"/>
    <mergeCell ref="M30:N30"/>
    <mergeCell ref="C31:H31"/>
    <mergeCell ref="M31:N31"/>
    <mergeCell ref="C32:H32"/>
    <mergeCell ref="M32:N32"/>
    <mergeCell ref="K30:L30"/>
    <mergeCell ref="K31:L31"/>
    <mergeCell ref="K32:L32"/>
    <mergeCell ref="C33:H33"/>
    <mergeCell ref="M33:N33"/>
    <mergeCell ref="C34:H34"/>
    <mergeCell ref="M34:N34"/>
    <mergeCell ref="C35:H35"/>
    <mergeCell ref="M35:N35"/>
    <mergeCell ref="K33:L33"/>
    <mergeCell ref="K34:L34"/>
    <mergeCell ref="K35:L35"/>
    <mergeCell ref="M39:N39"/>
    <mergeCell ref="C40:H40"/>
    <mergeCell ref="M40:N40"/>
    <mergeCell ref="C41:H41"/>
    <mergeCell ref="M41:N41"/>
    <mergeCell ref="K39:L39"/>
    <mergeCell ref="K40:L40"/>
    <mergeCell ref="K41:L41"/>
    <mergeCell ref="C36:H36"/>
    <mergeCell ref="M36:N36"/>
    <mergeCell ref="C37:H37"/>
    <mergeCell ref="M37:N37"/>
    <mergeCell ref="C38:H38"/>
    <mergeCell ref="M38:N38"/>
    <mergeCell ref="K36:L36"/>
    <mergeCell ref="K37:L37"/>
    <mergeCell ref="K38:L38"/>
    <mergeCell ref="C39:H39"/>
    <mergeCell ref="C53:H53"/>
    <mergeCell ref="M53:N53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K51:L51"/>
    <mergeCell ref="K52:L52"/>
    <mergeCell ref="K53:L53"/>
    <mergeCell ref="K47:L47"/>
    <mergeCell ref="K48:L48"/>
    <mergeCell ref="K49:L49"/>
    <mergeCell ref="K50:L50"/>
    <mergeCell ref="C45:H45"/>
    <mergeCell ref="M45:N45"/>
    <mergeCell ref="C46:H46"/>
    <mergeCell ref="M46:N46"/>
    <mergeCell ref="C42:H42"/>
    <mergeCell ref="M42:N42"/>
    <mergeCell ref="C43:H43"/>
    <mergeCell ref="M43:N43"/>
    <mergeCell ref="C44:H44"/>
    <mergeCell ref="M44:N44"/>
    <mergeCell ref="K42:L42"/>
    <mergeCell ref="K43:L43"/>
    <mergeCell ref="K44:L44"/>
    <mergeCell ref="K45:L45"/>
    <mergeCell ref="K46:L46"/>
    <mergeCell ref="I60:M61"/>
    <mergeCell ref="C63:G63"/>
    <mergeCell ref="K63:L63"/>
    <mergeCell ref="M63:N63"/>
    <mergeCell ref="C64:H64"/>
    <mergeCell ref="K64:L64"/>
    <mergeCell ref="M64:N64"/>
    <mergeCell ref="C65:H65"/>
    <mergeCell ref="K65:L65"/>
    <mergeCell ref="M65:N65"/>
    <mergeCell ref="C66:H66"/>
    <mergeCell ref="K66:L66"/>
    <mergeCell ref="M66:N66"/>
    <mergeCell ref="C67:H67"/>
    <mergeCell ref="K67:L67"/>
    <mergeCell ref="M67:N67"/>
    <mergeCell ref="C68:H68"/>
    <mergeCell ref="K68:L68"/>
    <mergeCell ref="M68:N68"/>
    <mergeCell ref="C69:H69"/>
    <mergeCell ref="K69:L69"/>
    <mergeCell ref="M69:N69"/>
    <mergeCell ref="C70:H70"/>
    <mergeCell ref="K70:L70"/>
    <mergeCell ref="M70:N70"/>
    <mergeCell ref="C71:H71"/>
    <mergeCell ref="K71:L71"/>
    <mergeCell ref="M71:N71"/>
    <mergeCell ref="C72:H72"/>
    <mergeCell ref="K72:L72"/>
    <mergeCell ref="M72:N72"/>
    <mergeCell ref="C73:H73"/>
    <mergeCell ref="K73:L73"/>
    <mergeCell ref="M73:N73"/>
    <mergeCell ref="C74:H74"/>
    <mergeCell ref="K74:L74"/>
    <mergeCell ref="M74:N74"/>
    <mergeCell ref="C75:H75"/>
    <mergeCell ref="K75:L75"/>
    <mergeCell ref="M75:N75"/>
    <mergeCell ref="C76:H76"/>
    <mergeCell ref="K76:L76"/>
    <mergeCell ref="M76:N76"/>
    <mergeCell ref="C77:H77"/>
    <mergeCell ref="K77:L77"/>
    <mergeCell ref="M77:N77"/>
    <mergeCell ref="C78:H78"/>
    <mergeCell ref="K78:L78"/>
    <mergeCell ref="M78:N78"/>
    <mergeCell ref="C79:H79"/>
    <mergeCell ref="K79:L79"/>
    <mergeCell ref="M79:N79"/>
    <mergeCell ref="C80:H80"/>
    <mergeCell ref="K80:L80"/>
    <mergeCell ref="M80:N80"/>
    <mergeCell ref="C81:H81"/>
    <mergeCell ref="K81:L81"/>
    <mergeCell ref="M81:N81"/>
    <mergeCell ref="C82:H82"/>
    <mergeCell ref="K82:L82"/>
    <mergeCell ref="M82:N82"/>
    <mergeCell ref="C83:H83"/>
    <mergeCell ref="K83:L83"/>
    <mergeCell ref="M83:N83"/>
    <mergeCell ref="C84:H84"/>
    <mergeCell ref="K84:L84"/>
    <mergeCell ref="M84:N84"/>
    <mergeCell ref="C85:H85"/>
    <mergeCell ref="K85:L85"/>
    <mergeCell ref="M85:N85"/>
    <mergeCell ref="C86:H86"/>
    <mergeCell ref="K86:L86"/>
    <mergeCell ref="M86:N86"/>
    <mergeCell ref="C87:H87"/>
    <mergeCell ref="K87:L87"/>
    <mergeCell ref="M87:N87"/>
    <mergeCell ref="C88:H88"/>
    <mergeCell ref="K88:L88"/>
    <mergeCell ref="M88:N88"/>
    <mergeCell ref="C89:H89"/>
    <mergeCell ref="K89:L89"/>
    <mergeCell ref="M89:N89"/>
    <mergeCell ref="C90:H90"/>
    <mergeCell ref="K90:L90"/>
    <mergeCell ref="M90:N90"/>
    <mergeCell ref="C91:H91"/>
    <mergeCell ref="K91:L91"/>
    <mergeCell ref="M91:N91"/>
    <mergeCell ref="C92:H92"/>
    <mergeCell ref="K92:L92"/>
    <mergeCell ref="M92:N92"/>
    <mergeCell ref="M97:N97"/>
    <mergeCell ref="C98:H98"/>
    <mergeCell ref="K98:L98"/>
    <mergeCell ref="M98:N98"/>
    <mergeCell ref="C93:H93"/>
    <mergeCell ref="K93:L93"/>
    <mergeCell ref="M93:N93"/>
    <mergeCell ref="C94:H94"/>
    <mergeCell ref="K94:L94"/>
    <mergeCell ref="M94:N94"/>
    <mergeCell ref="C95:H95"/>
    <mergeCell ref="K95:L95"/>
    <mergeCell ref="M95:N95"/>
    <mergeCell ref="C96:H96"/>
    <mergeCell ref="K96:L96"/>
    <mergeCell ref="M96:N96"/>
    <mergeCell ref="C97:H97"/>
    <mergeCell ref="K97:L97"/>
    <mergeCell ref="G103:H103"/>
    <mergeCell ref="G104:H104"/>
    <mergeCell ref="G105:H105"/>
    <mergeCell ref="G106:H106"/>
    <mergeCell ref="L105:N105"/>
    <mergeCell ref="L106:N106"/>
    <mergeCell ref="L107:N107"/>
    <mergeCell ref="L108:N108"/>
    <mergeCell ref="L109:N109"/>
    <mergeCell ref="I103:J103"/>
    <mergeCell ref="I104:J104"/>
    <mergeCell ref="I105:J105"/>
    <mergeCell ref="I106:J106"/>
    <mergeCell ref="L110:N110"/>
    <mergeCell ref="L111:N111"/>
    <mergeCell ref="L112:N112"/>
    <mergeCell ref="G107:H107"/>
    <mergeCell ref="I107:J107"/>
    <mergeCell ref="G108:H108"/>
    <mergeCell ref="I108:J108"/>
    <mergeCell ref="G109:H109"/>
    <mergeCell ref="I109:J109"/>
    <mergeCell ref="G110:H110"/>
    <mergeCell ref="I110:J110"/>
    <mergeCell ref="G111:H111"/>
    <mergeCell ref="I111:J111"/>
    <mergeCell ref="G112:H112"/>
    <mergeCell ref="I112:J112"/>
    <mergeCell ref="C99:H99"/>
    <mergeCell ref="K99:L99"/>
    <mergeCell ref="M99:N99"/>
    <mergeCell ref="C100:H100"/>
    <mergeCell ref="K100:L100"/>
    <mergeCell ref="M100:N100"/>
    <mergeCell ref="C101:H101"/>
    <mergeCell ref="K101:L101"/>
    <mergeCell ref="M101:N101"/>
  </mergeCells>
  <phoneticPr fontId="1"/>
  <pageMargins left="0.23622047244094491" right="0.23622047244094491" top="0.39370078740157483" bottom="0.3937007874015748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tabSelected="1" view="pageBreakPreview" zoomScaleNormal="100" zoomScaleSheetLayoutView="100" workbookViewId="0">
      <selection activeCell="D21" sqref="D21:F21"/>
    </sheetView>
  </sheetViews>
  <sheetFormatPr defaultRowHeight="12"/>
  <cols>
    <col min="1" max="1" width="2.625" style="2" customWidth="1"/>
    <col min="2" max="2" width="3.75" style="2" bestFit="1" customWidth="1"/>
    <col min="3" max="3" width="6.5" style="2" customWidth="1"/>
    <col min="4" max="4" width="4" style="2" customWidth="1"/>
    <col min="5" max="5" width="2.5" style="2" customWidth="1"/>
    <col min="6" max="6" width="21.875" style="2" customWidth="1"/>
    <col min="7" max="7" width="6.5" style="2" customWidth="1"/>
    <col min="8" max="8" width="3.875" style="2" customWidth="1"/>
    <col min="9" max="9" width="3.375" style="2" customWidth="1"/>
    <col min="10" max="10" width="5" style="2" customWidth="1"/>
    <col min="11" max="11" width="4.625" style="2" customWidth="1"/>
    <col min="12" max="12" width="1.25" style="2" customWidth="1"/>
    <col min="13" max="13" width="8" style="2" customWidth="1"/>
    <col min="14" max="14" width="2" style="2" customWidth="1"/>
    <col min="15" max="15" width="9.25" style="2" customWidth="1"/>
    <col min="16" max="16" width="10.75" style="2" customWidth="1"/>
    <col min="17" max="17" width="1.625" style="2" customWidth="1"/>
    <col min="18" max="16384" width="9" style="2"/>
  </cols>
  <sheetData>
    <row r="1" spans="2:17" ht="14.25" customHeight="1">
      <c r="I1" s="91" t="s">
        <v>42</v>
      </c>
      <c r="J1" s="91"/>
      <c r="K1" s="91"/>
      <c r="L1" s="91"/>
      <c r="M1" s="91"/>
      <c r="N1" s="91"/>
      <c r="O1" s="65" t="s">
        <v>60</v>
      </c>
      <c r="P1" s="67" t="s">
        <v>61</v>
      </c>
    </row>
    <row r="2" spans="2:17" ht="15" customHeight="1">
      <c r="C2" s="24"/>
      <c r="D2" s="25"/>
      <c r="E2" s="25"/>
      <c r="F2" s="25"/>
      <c r="G2" s="26"/>
      <c r="I2" s="91"/>
      <c r="J2" s="91"/>
      <c r="K2" s="91"/>
      <c r="L2" s="91"/>
      <c r="M2" s="91"/>
      <c r="N2" s="91"/>
      <c r="O2" s="20" t="s">
        <v>0</v>
      </c>
      <c r="P2" s="21"/>
    </row>
    <row r="3" spans="2:17" ht="13.5">
      <c r="C3" s="27"/>
      <c r="D3" s="28"/>
      <c r="E3" s="28"/>
      <c r="F3" s="28"/>
      <c r="G3" s="29"/>
    </row>
    <row r="4" spans="2:17" ht="13.5" customHeight="1">
      <c r="C4" s="92"/>
      <c r="D4" s="93"/>
      <c r="E4" s="93"/>
      <c r="F4" s="93"/>
      <c r="G4" s="94"/>
      <c r="K4" s="122" t="s">
        <v>19</v>
      </c>
      <c r="L4" s="122"/>
      <c r="M4" s="122"/>
      <c r="N4" s="122"/>
      <c r="O4" s="116" t="s">
        <v>20</v>
      </c>
      <c r="P4" s="116"/>
    </row>
    <row r="5" spans="2:17" ht="12" customHeight="1">
      <c r="C5" s="92"/>
      <c r="D5" s="93"/>
      <c r="E5" s="93"/>
      <c r="F5" s="93"/>
      <c r="G5" s="94"/>
      <c r="J5" s="19"/>
      <c r="K5" s="122"/>
      <c r="L5" s="122"/>
      <c r="M5" s="122"/>
      <c r="N5" s="122"/>
      <c r="O5" s="116"/>
      <c r="P5" s="116"/>
    </row>
    <row r="6" spans="2:17" ht="17.25">
      <c r="C6" s="92"/>
      <c r="D6" s="93"/>
      <c r="E6" s="93"/>
      <c r="F6" s="93"/>
      <c r="G6" s="94"/>
      <c r="J6" s="19"/>
      <c r="K6" s="19"/>
      <c r="L6" s="19"/>
      <c r="M6" s="19"/>
      <c r="N6" s="23" t="s">
        <v>38</v>
      </c>
      <c r="O6" s="19"/>
      <c r="P6" s="19"/>
    </row>
    <row r="7" spans="2:17" ht="3" customHeight="1">
      <c r="C7" s="30"/>
      <c r="D7" s="28"/>
      <c r="E7" s="28"/>
      <c r="F7" s="28"/>
      <c r="G7" s="29"/>
    </row>
    <row r="8" spans="2:17" ht="16.5" customHeight="1">
      <c r="C8" s="95"/>
      <c r="D8" s="96"/>
      <c r="E8" s="96"/>
      <c r="F8" s="96"/>
      <c r="G8" s="97"/>
      <c r="K8" s="15" t="s">
        <v>16</v>
      </c>
      <c r="L8" s="16"/>
      <c r="M8" s="15"/>
      <c r="N8" s="15"/>
      <c r="O8" s="15"/>
      <c r="P8" s="15"/>
    </row>
    <row r="9" spans="2:17" ht="16.5" customHeight="1">
      <c r="C9" s="95"/>
      <c r="D9" s="96"/>
      <c r="E9" s="96"/>
      <c r="F9" s="96"/>
      <c r="G9" s="97"/>
      <c r="K9" s="15" t="s">
        <v>17</v>
      </c>
      <c r="L9" s="15"/>
      <c r="M9" s="15"/>
      <c r="N9" s="15"/>
      <c r="O9" s="15"/>
      <c r="P9" s="15"/>
    </row>
    <row r="10" spans="2:17" ht="12.95" customHeight="1">
      <c r="C10" s="31"/>
      <c r="D10" s="32"/>
      <c r="E10" s="32"/>
      <c r="F10" s="32"/>
      <c r="G10" s="33"/>
      <c r="K10" s="15" t="s">
        <v>18</v>
      </c>
      <c r="L10" s="15"/>
      <c r="M10" s="15"/>
      <c r="N10" s="15"/>
      <c r="O10" s="15"/>
      <c r="P10" s="15"/>
    </row>
    <row r="11" spans="2:17" ht="8.25" customHeight="1"/>
    <row r="12" spans="2:17" ht="11.25" customHeight="1">
      <c r="C12" s="189"/>
      <c r="D12" s="189"/>
      <c r="E12" s="190"/>
      <c r="F12" s="190"/>
      <c r="G12" s="190"/>
      <c r="N12" s="3"/>
      <c r="O12" s="5"/>
    </row>
    <row r="13" spans="2:17" ht="13.5" customHeight="1">
      <c r="B13" s="66"/>
      <c r="C13" s="203" t="s">
        <v>65</v>
      </c>
      <c r="D13" s="203"/>
      <c r="E13" s="68" t="s">
        <v>66</v>
      </c>
      <c r="F13" s="68"/>
      <c r="G13" s="68"/>
      <c r="H13" s="69"/>
      <c r="J13" s="191" t="s">
        <v>59</v>
      </c>
      <c r="K13" s="192"/>
      <c r="L13" s="192"/>
      <c r="M13" s="193"/>
      <c r="N13" s="197">
        <f>SUM(P17:P41)</f>
        <v>0</v>
      </c>
      <c r="O13" s="198"/>
      <c r="P13" s="199"/>
    </row>
    <row r="14" spans="2:17" ht="13.5" customHeight="1">
      <c r="B14"/>
      <c r="C14" s="203" t="s">
        <v>67</v>
      </c>
      <c r="D14" s="203"/>
      <c r="E14" s="68" t="s">
        <v>66</v>
      </c>
      <c r="F14" s="68"/>
      <c r="G14" s="68"/>
      <c r="H14" s="69"/>
      <c r="J14" s="194"/>
      <c r="K14" s="195"/>
      <c r="L14" s="195"/>
      <c r="M14" s="196"/>
      <c r="N14" s="200"/>
      <c r="O14" s="201"/>
      <c r="P14" s="202"/>
    </row>
    <row r="15" spans="2:17" ht="5.0999999999999996" customHeight="1"/>
    <row r="16" spans="2:17" ht="22.5" customHeight="1">
      <c r="B16" s="44" t="s">
        <v>10</v>
      </c>
      <c r="C16" s="46" t="s">
        <v>39</v>
      </c>
      <c r="D16" s="188" t="s">
        <v>45</v>
      </c>
      <c r="E16" s="188"/>
      <c r="F16" s="188"/>
      <c r="G16" s="188" t="s">
        <v>43</v>
      </c>
      <c r="H16" s="188"/>
      <c r="I16" s="188" t="s">
        <v>44</v>
      </c>
      <c r="J16" s="188"/>
      <c r="K16" s="188"/>
      <c r="L16" s="188"/>
      <c r="M16" s="188"/>
      <c r="N16" s="188" t="s">
        <v>46</v>
      </c>
      <c r="O16" s="188"/>
      <c r="P16" s="46" t="s">
        <v>47</v>
      </c>
      <c r="Q16" s="17"/>
    </row>
    <row r="17" spans="2:17" ht="22.5" customHeight="1">
      <c r="B17" s="42">
        <v>1</v>
      </c>
      <c r="C17" s="47"/>
      <c r="D17" s="171"/>
      <c r="E17" s="171"/>
      <c r="F17" s="171"/>
      <c r="G17" s="172"/>
      <c r="H17" s="172"/>
      <c r="I17" s="173"/>
      <c r="J17" s="173"/>
      <c r="K17" s="173"/>
      <c r="L17" s="173"/>
      <c r="M17" s="173"/>
      <c r="N17" s="176"/>
      <c r="O17" s="176"/>
      <c r="P17" s="48"/>
      <c r="Q17" s="18"/>
    </row>
    <row r="18" spans="2:17" ht="22.5" customHeight="1">
      <c r="B18" s="43">
        <v>2</v>
      </c>
      <c r="C18" s="49"/>
      <c r="D18" s="174"/>
      <c r="E18" s="174"/>
      <c r="F18" s="174"/>
      <c r="G18" s="169"/>
      <c r="H18" s="169"/>
      <c r="I18" s="170"/>
      <c r="J18" s="170"/>
      <c r="K18" s="170"/>
      <c r="L18" s="170"/>
      <c r="M18" s="170"/>
      <c r="N18" s="175"/>
      <c r="O18" s="175"/>
      <c r="P18" s="50"/>
      <c r="Q18" s="18"/>
    </row>
    <row r="19" spans="2:17" ht="22.5" customHeight="1">
      <c r="B19" s="42">
        <v>3</v>
      </c>
      <c r="C19" s="47"/>
      <c r="D19" s="171"/>
      <c r="E19" s="171"/>
      <c r="F19" s="171"/>
      <c r="G19" s="172"/>
      <c r="H19" s="172"/>
      <c r="I19" s="173"/>
      <c r="J19" s="173"/>
      <c r="K19" s="173"/>
      <c r="L19" s="173"/>
      <c r="M19" s="173"/>
      <c r="N19" s="176"/>
      <c r="O19" s="176"/>
      <c r="P19" s="48"/>
      <c r="Q19" s="18"/>
    </row>
    <row r="20" spans="2:17" ht="22.5" customHeight="1">
      <c r="B20" s="43">
        <v>4</v>
      </c>
      <c r="C20" s="49"/>
      <c r="D20" s="174"/>
      <c r="E20" s="174"/>
      <c r="F20" s="174"/>
      <c r="G20" s="169"/>
      <c r="H20" s="169"/>
      <c r="I20" s="170"/>
      <c r="J20" s="170"/>
      <c r="K20" s="170"/>
      <c r="L20" s="170"/>
      <c r="M20" s="170"/>
      <c r="N20" s="175"/>
      <c r="O20" s="175"/>
      <c r="P20" s="50"/>
      <c r="Q20" s="18"/>
    </row>
    <row r="21" spans="2:17" ht="22.5" customHeight="1">
      <c r="B21" s="42">
        <v>5</v>
      </c>
      <c r="C21" s="47"/>
      <c r="D21" s="171"/>
      <c r="E21" s="171"/>
      <c r="F21" s="171"/>
      <c r="G21" s="172"/>
      <c r="H21" s="172"/>
      <c r="I21" s="173"/>
      <c r="J21" s="173"/>
      <c r="K21" s="173"/>
      <c r="L21" s="173"/>
      <c r="M21" s="173"/>
      <c r="N21" s="176"/>
      <c r="O21" s="176"/>
      <c r="P21" s="48"/>
      <c r="Q21" s="18"/>
    </row>
    <row r="22" spans="2:17" ht="22.5" customHeight="1">
      <c r="B22" s="43">
        <v>6</v>
      </c>
      <c r="C22" s="49"/>
      <c r="D22" s="174"/>
      <c r="E22" s="174"/>
      <c r="F22" s="174"/>
      <c r="G22" s="169"/>
      <c r="H22" s="169"/>
      <c r="I22" s="170"/>
      <c r="J22" s="170"/>
      <c r="K22" s="170"/>
      <c r="L22" s="170"/>
      <c r="M22" s="170"/>
      <c r="N22" s="175"/>
      <c r="O22" s="175"/>
      <c r="P22" s="50"/>
      <c r="Q22" s="18"/>
    </row>
    <row r="23" spans="2:17" ht="22.5" customHeight="1">
      <c r="B23" s="42">
        <v>7</v>
      </c>
      <c r="C23" s="47"/>
      <c r="D23" s="171"/>
      <c r="E23" s="171"/>
      <c r="F23" s="171"/>
      <c r="G23" s="172"/>
      <c r="H23" s="172"/>
      <c r="I23" s="173"/>
      <c r="J23" s="173"/>
      <c r="K23" s="173"/>
      <c r="L23" s="173"/>
      <c r="M23" s="173"/>
      <c r="N23" s="176"/>
      <c r="O23" s="176"/>
      <c r="P23" s="48"/>
      <c r="Q23" s="18"/>
    </row>
    <row r="24" spans="2:17" ht="22.5" customHeight="1">
      <c r="B24" s="43">
        <v>8</v>
      </c>
      <c r="C24" s="49"/>
      <c r="D24" s="174"/>
      <c r="E24" s="174"/>
      <c r="F24" s="174"/>
      <c r="G24" s="169"/>
      <c r="H24" s="169"/>
      <c r="I24" s="170"/>
      <c r="J24" s="170"/>
      <c r="K24" s="170"/>
      <c r="L24" s="170"/>
      <c r="M24" s="170"/>
      <c r="N24" s="175"/>
      <c r="O24" s="175"/>
      <c r="P24" s="50"/>
      <c r="Q24" s="18"/>
    </row>
    <row r="25" spans="2:17" ht="22.5" customHeight="1">
      <c r="B25" s="42">
        <v>9</v>
      </c>
      <c r="C25" s="47"/>
      <c r="D25" s="171"/>
      <c r="E25" s="171"/>
      <c r="F25" s="171"/>
      <c r="G25" s="172"/>
      <c r="H25" s="172"/>
      <c r="I25" s="173"/>
      <c r="J25" s="173"/>
      <c r="K25" s="173"/>
      <c r="L25" s="173"/>
      <c r="M25" s="173"/>
      <c r="N25" s="176"/>
      <c r="O25" s="176"/>
      <c r="P25" s="48"/>
      <c r="Q25" s="18"/>
    </row>
    <row r="26" spans="2:17" ht="22.5" customHeight="1">
      <c r="B26" s="43">
        <v>10</v>
      </c>
      <c r="C26" s="49"/>
      <c r="D26" s="174"/>
      <c r="E26" s="174"/>
      <c r="F26" s="174"/>
      <c r="G26" s="169"/>
      <c r="H26" s="169"/>
      <c r="I26" s="170"/>
      <c r="J26" s="170"/>
      <c r="K26" s="170"/>
      <c r="L26" s="170"/>
      <c r="M26" s="170"/>
      <c r="N26" s="175"/>
      <c r="O26" s="175"/>
      <c r="P26" s="50"/>
      <c r="Q26" s="18"/>
    </row>
    <row r="27" spans="2:17" ht="22.5" customHeight="1">
      <c r="B27" s="42">
        <v>11</v>
      </c>
      <c r="C27" s="47"/>
      <c r="D27" s="171"/>
      <c r="E27" s="171"/>
      <c r="F27" s="171"/>
      <c r="G27" s="172"/>
      <c r="H27" s="172"/>
      <c r="I27" s="173"/>
      <c r="J27" s="173"/>
      <c r="K27" s="173"/>
      <c r="L27" s="173"/>
      <c r="M27" s="173"/>
      <c r="N27" s="176"/>
      <c r="O27" s="176"/>
      <c r="P27" s="48"/>
      <c r="Q27" s="18"/>
    </row>
    <row r="28" spans="2:17" ht="22.5" customHeight="1">
      <c r="B28" s="43">
        <v>12</v>
      </c>
      <c r="C28" s="49"/>
      <c r="D28" s="174"/>
      <c r="E28" s="174"/>
      <c r="F28" s="174"/>
      <c r="G28" s="169"/>
      <c r="H28" s="169"/>
      <c r="I28" s="170"/>
      <c r="J28" s="170"/>
      <c r="K28" s="170"/>
      <c r="L28" s="170"/>
      <c r="M28" s="170"/>
      <c r="N28" s="175"/>
      <c r="O28" s="175"/>
      <c r="P28" s="50"/>
      <c r="Q28" s="18"/>
    </row>
    <row r="29" spans="2:17" ht="22.5" customHeight="1">
      <c r="B29" s="42">
        <v>13</v>
      </c>
      <c r="C29" s="47"/>
      <c r="D29" s="171"/>
      <c r="E29" s="171"/>
      <c r="F29" s="171"/>
      <c r="G29" s="172"/>
      <c r="H29" s="172"/>
      <c r="I29" s="173"/>
      <c r="J29" s="173"/>
      <c r="K29" s="173"/>
      <c r="L29" s="173"/>
      <c r="M29" s="173"/>
      <c r="N29" s="176"/>
      <c r="O29" s="176"/>
      <c r="P29" s="48"/>
      <c r="Q29" s="18"/>
    </row>
    <row r="30" spans="2:17" ht="22.5" customHeight="1">
      <c r="B30" s="43">
        <v>14</v>
      </c>
      <c r="C30" s="49"/>
      <c r="D30" s="174"/>
      <c r="E30" s="174"/>
      <c r="F30" s="174"/>
      <c r="G30" s="169"/>
      <c r="H30" s="169"/>
      <c r="I30" s="170"/>
      <c r="J30" s="170"/>
      <c r="K30" s="170"/>
      <c r="L30" s="170"/>
      <c r="M30" s="170"/>
      <c r="N30" s="175"/>
      <c r="O30" s="175"/>
      <c r="P30" s="50"/>
      <c r="Q30" s="18"/>
    </row>
    <row r="31" spans="2:17" ht="22.5" customHeight="1">
      <c r="B31" s="42">
        <v>15</v>
      </c>
      <c r="C31" s="47"/>
      <c r="D31" s="171"/>
      <c r="E31" s="171"/>
      <c r="F31" s="171"/>
      <c r="G31" s="172"/>
      <c r="H31" s="172"/>
      <c r="I31" s="173"/>
      <c r="J31" s="173"/>
      <c r="K31" s="173"/>
      <c r="L31" s="173"/>
      <c r="M31" s="173"/>
      <c r="N31" s="176"/>
      <c r="O31" s="176"/>
      <c r="P31" s="48"/>
      <c r="Q31" s="18"/>
    </row>
    <row r="32" spans="2:17" ht="22.5" customHeight="1">
      <c r="B32" s="43">
        <v>16</v>
      </c>
      <c r="C32" s="49"/>
      <c r="D32" s="174"/>
      <c r="E32" s="174"/>
      <c r="F32" s="174"/>
      <c r="G32" s="169"/>
      <c r="H32" s="169"/>
      <c r="I32" s="170"/>
      <c r="J32" s="170"/>
      <c r="K32" s="170"/>
      <c r="L32" s="170"/>
      <c r="M32" s="170"/>
      <c r="N32" s="175"/>
      <c r="O32" s="175"/>
      <c r="P32" s="50"/>
      <c r="Q32" s="18"/>
    </row>
    <row r="33" spans="2:17" ht="22.5" customHeight="1">
      <c r="B33" s="42">
        <v>17</v>
      </c>
      <c r="C33" s="47"/>
      <c r="D33" s="171"/>
      <c r="E33" s="171"/>
      <c r="F33" s="171"/>
      <c r="G33" s="172"/>
      <c r="H33" s="172"/>
      <c r="I33" s="173"/>
      <c r="J33" s="173"/>
      <c r="K33" s="173"/>
      <c r="L33" s="173"/>
      <c r="M33" s="173"/>
      <c r="N33" s="176"/>
      <c r="O33" s="176"/>
      <c r="P33" s="48"/>
      <c r="Q33" s="18"/>
    </row>
    <row r="34" spans="2:17" ht="22.5" customHeight="1">
      <c r="B34" s="43">
        <v>18</v>
      </c>
      <c r="C34" s="49"/>
      <c r="D34" s="174"/>
      <c r="E34" s="174"/>
      <c r="F34" s="174"/>
      <c r="G34" s="169"/>
      <c r="H34" s="169"/>
      <c r="I34" s="170"/>
      <c r="J34" s="170"/>
      <c r="K34" s="170"/>
      <c r="L34" s="170"/>
      <c r="M34" s="170"/>
      <c r="N34" s="175"/>
      <c r="O34" s="175"/>
      <c r="P34" s="50"/>
      <c r="Q34" s="18"/>
    </row>
    <row r="35" spans="2:17" ht="22.5" customHeight="1">
      <c r="B35" s="42">
        <v>19</v>
      </c>
      <c r="C35" s="47"/>
      <c r="D35" s="171"/>
      <c r="E35" s="171"/>
      <c r="F35" s="171"/>
      <c r="G35" s="172"/>
      <c r="H35" s="172"/>
      <c r="I35" s="173"/>
      <c r="J35" s="173"/>
      <c r="K35" s="173"/>
      <c r="L35" s="173"/>
      <c r="M35" s="173"/>
      <c r="N35" s="176"/>
      <c r="O35" s="176"/>
      <c r="P35" s="48"/>
      <c r="Q35" s="18"/>
    </row>
    <row r="36" spans="2:17" ht="22.5" customHeight="1">
      <c r="B36" s="43">
        <v>20</v>
      </c>
      <c r="C36" s="49"/>
      <c r="D36" s="174"/>
      <c r="E36" s="174"/>
      <c r="F36" s="174"/>
      <c r="G36" s="169"/>
      <c r="H36" s="169"/>
      <c r="I36" s="170"/>
      <c r="J36" s="170"/>
      <c r="K36" s="170"/>
      <c r="L36" s="170"/>
      <c r="M36" s="170"/>
      <c r="N36" s="175"/>
      <c r="O36" s="175"/>
      <c r="P36" s="50"/>
      <c r="Q36" s="18"/>
    </row>
    <row r="37" spans="2:17" ht="22.5" customHeight="1">
      <c r="B37" s="42">
        <v>21</v>
      </c>
      <c r="C37" s="47"/>
      <c r="D37" s="171"/>
      <c r="E37" s="171"/>
      <c r="F37" s="171"/>
      <c r="G37" s="172"/>
      <c r="H37" s="172"/>
      <c r="I37" s="173"/>
      <c r="J37" s="173"/>
      <c r="K37" s="173"/>
      <c r="L37" s="173"/>
      <c r="M37" s="173"/>
      <c r="N37" s="176"/>
      <c r="O37" s="176"/>
      <c r="P37" s="48"/>
      <c r="Q37" s="18"/>
    </row>
    <row r="38" spans="2:17" ht="22.5" customHeight="1">
      <c r="B38" s="43">
        <v>22</v>
      </c>
      <c r="C38" s="49"/>
      <c r="D38" s="174"/>
      <c r="E38" s="174"/>
      <c r="F38" s="174"/>
      <c r="G38" s="169"/>
      <c r="H38" s="169"/>
      <c r="I38" s="170"/>
      <c r="J38" s="170"/>
      <c r="K38" s="170"/>
      <c r="L38" s="170"/>
      <c r="M38" s="170"/>
      <c r="N38" s="175"/>
      <c r="O38" s="175"/>
      <c r="P38" s="50"/>
      <c r="Q38" s="18"/>
    </row>
    <row r="39" spans="2:17" ht="22.5" customHeight="1">
      <c r="B39" s="42">
        <v>23</v>
      </c>
      <c r="C39" s="47"/>
      <c r="D39" s="171"/>
      <c r="E39" s="171"/>
      <c r="F39" s="171"/>
      <c r="G39" s="172"/>
      <c r="H39" s="172"/>
      <c r="I39" s="173"/>
      <c r="J39" s="173"/>
      <c r="K39" s="173"/>
      <c r="L39" s="173"/>
      <c r="M39" s="173"/>
      <c r="N39" s="176"/>
      <c r="O39" s="176"/>
      <c r="P39" s="48"/>
      <c r="Q39" s="18"/>
    </row>
    <row r="40" spans="2:17" ht="22.5" customHeight="1">
      <c r="B40" s="43">
        <v>24</v>
      </c>
      <c r="C40" s="49"/>
      <c r="D40" s="174"/>
      <c r="E40" s="174"/>
      <c r="F40" s="174"/>
      <c r="G40" s="169"/>
      <c r="H40" s="169"/>
      <c r="I40" s="170"/>
      <c r="J40" s="170"/>
      <c r="K40" s="170"/>
      <c r="L40" s="170"/>
      <c r="M40" s="170"/>
      <c r="N40" s="175"/>
      <c r="O40" s="175"/>
      <c r="P40" s="50"/>
      <c r="Q40" s="18"/>
    </row>
    <row r="41" spans="2:17" ht="21" customHeight="1">
      <c r="B41" s="42">
        <v>25</v>
      </c>
      <c r="C41" s="47"/>
      <c r="D41" s="171"/>
      <c r="E41" s="171"/>
      <c r="F41" s="171"/>
      <c r="G41" s="172"/>
      <c r="H41" s="172"/>
      <c r="I41" s="173"/>
      <c r="J41" s="173"/>
      <c r="K41" s="173"/>
      <c r="L41" s="173"/>
      <c r="M41" s="173"/>
      <c r="N41" s="176"/>
      <c r="O41" s="176"/>
      <c r="P41" s="48"/>
      <c r="Q41" s="18"/>
    </row>
    <row r="42" spans="2:17" ht="15" customHeight="1">
      <c r="B42" s="1"/>
    </row>
    <row r="43" spans="2:17" ht="13.5" customHeight="1">
      <c r="B43" s="179" t="s">
        <v>41</v>
      </c>
      <c r="C43" s="180"/>
      <c r="D43" s="180"/>
      <c r="E43" s="180"/>
      <c r="F43" s="181"/>
      <c r="J43" s="40"/>
      <c r="K43" s="40"/>
      <c r="L43" s="22"/>
      <c r="M43" s="62" t="s">
        <v>55</v>
      </c>
      <c r="N43" s="60"/>
      <c r="O43" s="177"/>
      <c r="P43" s="178"/>
    </row>
    <row r="44" spans="2:17" ht="13.5" customHeight="1">
      <c r="B44" s="182"/>
      <c r="C44" s="183"/>
      <c r="D44" s="183"/>
      <c r="E44" s="183"/>
      <c r="F44" s="184"/>
      <c r="J44" s="40"/>
      <c r="K44" s="41"/>
      <c r="L44" s="22"/>
    </row>
    <row r="45" spans="2:17" ht="13.5" customHeight="1">
      <c r="B45" s="182"/>
      <c r="C45" s="183"/>
      <c r="D45" s="183"/>
      <c r="E45" s="183"/>
      <c r="F45" s="184"/>
      <c r="J45" s="40"/>
      <c r="K45" s="41"/>
      <c r="L45" s="22"/>
    </row>
    <row r="46" spans="2:17" ht="13.5" customHeight="1">
      <c r="B46" s="182"/>
      <c r="C46" s="183"/>
      <c r="D46" s="183"/>
      <c r="E46" s="183"/>
      <c r="F46" s="184"/>
      <c r="J46" s="40"/>
      <c r="K46" s="41"/>
      <c r="L46" s="22"/>
    </row>
    <row r="47" spans="2:17">
      <c r="B47" s="185"/>
      <c r="C47" s="186"/>
      <c r="D47" s="186"/>
      <c r="E47" s="186"/>
      <c r="F47" s="187"/>
      <c r="P47" s="22"/>
    </row>
    <row r="48" spans="2:17">
      <c r="P48" s="22"/>
    </row>
    <row r="49" spans="16:16">
      <c r="P49" s="22"/>
    </row>
  </sheetData>
  <mergeCells count="117">
    <mergeCell ref="C12:D12"/>
    <mergeCell ref="E12:G12"/>
    <mergeCell ref="K4:N5"/>
    <mergeCell ref="O4:P5"/>
    <mergeCell ref="I1:N2"/>
    <mergeCell ref="C4:G6"/>
    <mergeCell ref="C8:G9"/>
    <mergeCell ref="J13:M14"/>
    <mergeCell ref="N13:P14"/>
    <mergeCell ref="C13:D13"/>
    <mergeCell ref="C14:D14"/>
    <mergeCell ref="N18:O18"/>
    <mergeCell ref="N19:O19"/>
    <mergeCell ref="I17:M17"/>
    <mergeCell ref="G17:H17"/>
    <mergeCell ref="D17:F17"/>
    <mergeCell ref="D18:F18"/>
    <mergeCell ref="N16:O16"/>
    <mergeCell ref="N17:O17"/>
    <mergeCell ref="I16:M16"/>
    <mergeCell ref="D16:F16"/>
    <mergeCell ref="G18:H18"/>
    <mergeCell ref="I18:M18"/>
    <mergeCell ref="G16:H16"/>
    <mergeCell ref="G19:H19"/>
    <mergeCell ref="I19:M19"/>
    <mergeCell ref="D19:F19"/>
    <mergeCell ref="N20:O20"/>
    <mergeCell ref="N21:O21"/>
    <mergeCell ref="D20:F20"/>
    <mergeCell ref="G20:H20"/>
    <mergeCell ref="I20:M20"/>
    <mergeCell ref="N26:O26"/>
    <mergeCell ref="D21:F21"/>
    <mergeCell ref="G21:H21"/>
    <mergeCell ref="I21:M21"/>
    <mergeCell ref="D22:F22"/>
    <mergeCell ref="G22:H22"/>
    <mergeCell ref="I22:M22"/>
    <mergeCell ref="N24:O24"/>
    <mergeCell ref="N25:O25"/>
    <mergeCell ref="D23:F23"/>
    <mergeCell ref="G23:H23"/>
    <mergeCell ref="I23:M23"/>
    <mergeCell ref="D24:F24"/>
    <mergeCell ref="N22:O22"/>
    <mergeCell ref="N23:O23"/>
    <mergeCell ref="G24:H24"/>
    <mergeCell ref="I24:M24"/>
    <mergeCell ref="N32:O32"/>
    <mergeCell ref="N33:O33"/>
    <mergeCell ref="D31:F31"/>
    <mergeCell ref="G31:H31"/>
    <mergeCell ref="I31:M31"/>
    <mergeCell ref="D32:F32"/>
    <mergeCell ref="N27:O27"/>
    <mergeCell ref="D25:F25"/>
    <mergeCell ref="G25:H25"/>
    <mergeCell ref="I25:M25"/>
    <mergeCell ref="D26:F26"/>
    <mergeCell ref="G26:H26"/>
    <mergeCell ref="I26:M26"/>
    <mergeCell ref="O43:P43"/>
    <mergeCell ref="N40:O40"/>
    <mergeCell ref="N41:O41"/>
    <mergeCell ref="B43:F47"/>
    <mergeCell ref="D39:F39"/>
    <mergeCell ref="G39:H39"/>
    <mergeCell ref="I39:M39"/>
    <mergeCell ref="N38:O38"/>
    <mergeCell ref="N39:O39"/>
    <mergeCell ref="D40:F40"/>
    <mergeCell ref="G40:H40"/>
    <mergeCell ref="I40:M40"/>
    <mergeCell ref="D41:F41"/>
    <mergeCell ref="G41:H41"/>
    <mergeCell ref="I41:M41"/>
    <mergeCell ref="N36:O36"/>
    <mergeCell ref="N37:O37"/>
    <mergeCell ref="D35:F35"/>
    <mergeCell ref="G35:H35"/>
    <mergeCell ref="I35:M35"/>
    <mergeCell ref="D36:F36"/>
    <mergeCell ref="N34:O34"/>
    <mergeCell ref="N35:O35"/>
    <mergeCell ref="G28:H28"/>
    <mergeCell ref="I28:M28"/>
    <mergeCell ref="D29:F29"/>
    <mergeCell ref="G29:H29"/>
    <mergeCell ref="I29:M29"/>
    <mergeCell ref="D30:F30"/>
    <mergeCell ref="G30:H30"/>
    <mergeCell ref="I30:M30"/>
    <mergeCell ref="N30:O30"/>
    <mergeCell ref="N31:O31"/>
    <mergeCell ref="G32:H32"/>
    <mergeCell ref="I32:M32"/>
    <mergeCell ref="G34:H34"/>
    <mergeCell ref="I34:M34"/>
    <mergeCell ref="N28:O28"/>
    <mergeCell ref="N29:O29"/>
    <mergeCell ref="G36:H36"/>
    <mergeCell ref="I36:M36"/>
    <mergeCell ref="D37:F37"/>
    <mergeCell ref="G37:H37"/>
    <mergeCell ref="I37:M37"/>
    <mergeCell ref="D38:F38"/>
    <mergeCell ref="G38:H38"/>
    <mergeCell ref="I38:M38"/>
    <mergeCell ref="D27:F27"/>
    <mergeCell ref="G27:H27"/>
    <mergeCell ref="I27:M27"/>
    <mergeCell ref="D28:F28"/>
    <mergeCell ref="D33:F33"/>
    <mergeCell ref="G33:H33"/>
    <mergeCell ref="I33:M33"/>
    <mergeCell ref="D34:F34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bill_single</vt:lpstr>
      <vt:lpstr>bill_double1</vt:lpstr>
      <vt:lpstr>bill_sum</vt:lpstr>
      <vt:lpstr>bill_double1!Print_Area</vt:lpstr>
      <vt:lpstr>bill_single!Print_Area</vt:lpstr>
      <vt:lpstr>bill_sum!Print_Area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p-model</cp:lastModifiedBy>
  <cp:lastPrinted>2023-09-09T09:10:19Z</cp:lastPrinted>
  <dcterms:created xsi:type="dcterms:W3CDTF">2016-09-13T05:31:14Z</dcterms:created>
  <dcterms:modified xsi:type="dcterms:W3CDTF">2023-09-10T01:19:27Z</dcterms:modified>
</cp:coreProperties>
</file>