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New folder\"/>
    </mc:Choice>
  </mc:AlternateContent>
  <bookViews>
    <workbookView xWindow="-105" yWindow="-105" windowWidth="23250" windowHeight="12450"/>
  </bookViews>
  <sheets>
    <sheet name="Sheet1" sheetId="1" r:id="rId1"/>
    <sheet name="Sheet2" sheetId="2" r:id="rId2"/>
  </sheets>
  <definedNames>
    <definedName name="_xlnm._FilterDatabase" localSheetId="0" hidden="1">Sheet1!$A$1:$J$48</definedName>
    <definedName name="_xlnm.Print_Area" localSheetId="0">Sheet1!$A$1:$J$48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20" i="1" l="1"/>
  <c r="F21" i="1"/>
  <c r="F22" i="1"/>
  <c r="F2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19" i="1"/>
  <c r="F18" i="1"/>
  <c r="F4" i="1"/>
</calcChain>
</file>

<file path=xl/sharedStrings.xml><?xml version="1.0" encoding="utf-8"?>
<sst xmlns="http://schemas.openxmlformats.org/spreadsheetml/2006/main" count="245" uniqueCount="73">
  <si>
    <t>Man'r</t>
  </si>
  <si>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</si>
  <si>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</si>
  <si>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</si>
  <si>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</si>
  <si>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</si>
  <si>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</si>
  <si>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</si>
  <si>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pcs</t>
  </si>
  <si>
    <t>box</t>
  </si>
  <si>
    <t>Tools and Equipment Rental</t>
  </si>
  <si>
    <t>unit</t>
  </si>
  <si>
    <t>length</t>
  </si>
  <si>
    <t>gal</t>
  </si>
  <si>
    <t>kgs</t>
  </si>
  <si>
    <t>cyl</t>
  </si>
  <si>
    <t>JOORS</t>
  </si>
  <si>
    <t>scaffolding</t>
  </si>
  <si>
    <t>DATE</t>
  </si>
  <si>
    <t>SOURCE</t>
  </si>
  <si>
    <t>TYPE</t>
  </si>
  <si>
    <t>Materials</t>
  </si>
  <si>
    <t>Consumables</t>
  </si>
  <si>
    <t>Labor</t>
  </si>
  <si>
    <t>PROJECT</t>
  </si>
  <si>
    <t>DRY BLENDING PROJECT PHASE-1  STRUCTURE</t>
  </si>
  <si>
    <t>DESCRIPTION</t>
  </si>
  <si>
    <t>mobilization/demobilization &amp; housekeeping</t>
  </si>
  <si>
    <t>pep</t>
  </si>
  <si>
    <t>site enclosure</t>
  </si>
  <si>
    <t>cotton gloves</t>
  </si>
  <si>
    <t>cuation tape</t>
  </si>
  <si>
    <t>rags</t>
  </si>
  <si>
    <t>welding gloves</t>
  </si>
  <si>
    <t>welding apron</t>
  </si>
  <si>
    <t>fire blanket</t>
  </si>
  <si>
    <t>goggles</t>
  </si>
  <si>
    <t>dust mask ( 50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</si>
  <si>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</si>
  <si>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</si>
  <si>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</si>
  <si>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</si>
  <si>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</si>
  <si>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</si>
  <si>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</si>
  <si>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</si>
  <si>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</si>
  <si>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</si>
  <si>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</si>
  <si>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</si>
  <si>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</si>
  <si>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</si>
  <si>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</si>
  <si>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</si>
  <si>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</si>
  <si>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</si>
  <si>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</si>
  <si>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</si>
  <si>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</si>
  <si>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</si>
  <si>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</si>
  <si>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</si>
  <si>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</si>
  <si>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</si>
  <si>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oxygen</t>
  </si>
  <si>
    <t>acetylene</t>
  </si>
  <si>
    <t>weld kleen</t>
  </si>
  <si>
    <t>rust remover</t>
  </si>
  <si>
    <t>filler rod</t>
  </si>
  <si>
    <t>ordinary welding rod, e7018 x 1/8"ø</t>
  </si>
  <si>
    <t>argon</t>
  </si>
  <si>
    <t>miscelleneous</t>
  </si>
  <si>
    <t>supply of labor and 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</si>
</sst>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_)"/>
    <numFmt numFmtId="165" formatCode="[$-3409]mmmm\ dd\,\ yyyy;@"/>
  </numFmts>
  <fonts count="12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1" applyNumberFormat="1" applyFont="1" applyFill="1" applyBorder="1" applyAlignment="1">
      <alignment horizontal="center" vertical="center" wrapText="1"/>
    </xf>
    <xf numFmtId="2" fontId="4" fillId="0" borderId="0" xfId="1" applyNumberFormat="1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1" applyNumberFormat="1" applyFont="1" applyFill="1" applyBorder="1" applyAlignment="1">
      <alignment vertical="center" shrinkToFit="1"/>
    </xf>
    <xf numFmtId="0" fontId="7" fillId="0" borderId="0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7" fillId="0" borderId="0" xfId="4" applyNumberFormat="1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vertical="center"/>
    </xf>
    <xf numFmtId="165" fontId="6" fillId="0" borderId="0" xfId="4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vertical="center" shrinkToFit="1"/>
    </xf>
    <xf numFmtId="0" fontId="7" fillId="0" borderId="0" xfId="3" applyFont="1" applyFill="1" applyBorder="1" applyAlignment="1">
      <alignment horizontal="center" vertical="center"/>
    </xf>
    <xf numFmtId="2" fontId="7" fillId="0" borderId="0" xfId="4" applyNumberFormat="1" applyFont="1" applyFill="1" applyBorder="1" applyAlignment="1">
      <alignment horizontal="center" vertical="center" shrinkToFit="1"/>
    </xf>
    <xf numFmtId="2" fontId="7" fillId="0" borderId="0" xfId="2" applyNumberFormat="1" applyFont="1" applyFill="1" applyBorder="1" applyAlignment="1">
      <alignment horizontal="center" vertical="center"/>
    </xf>
    <xf numFmtId="2" fontId="7" fillId="0" borderId="0" xfId="4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>
      <alignment vertical="center"/>
    </xf>
    <xf numFmtId="43" fontId="7" fillId="0" borderId="0" xfId="2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vertical="center" shrinkToFit="1"/>
    </xf>
    <xf numFmtId="2" fontId="0" fillId="0" borderId="0" xfId="4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2" fillId="0" borderId="0" xfId="1" applyNumberFormat="1" applyFont="1" applyFill="1" applyBorder="1"/>
    <xf numFmtId="2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</cellXfs>
  <cellStyles count="5">
    <cellStyle name="Comma 2" xfId="4"/>
    <cellStyle name="Comma 3" xfId="2"/>
    <cellStyle name="Normal" xfId="0" builtinId="0"/>
    <cellStyle name="Normal 2" xfId="3"/>
    <cellStyle name="Normal_CDOF-EN-F-07-001 Technical Purchase Requisition Form_ENGG-00520-WAREHOUSE FLOORING REPAI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topLeftCell="A10" zoomScale="70" zoomScaleNormal="70" zoomScaleSheetLayoutView="55" workbookViewId="0">
      <selection activeCell="E33" sqref="E33"/>
    </sheetView>
  </sheetViews>
  <sheetFormatPr defaultColWidth="3.5703125" defaultRowHeight="12.75" x14ac:dyDescent="0.2"/>
  <cols>
    <col min="1" max="1" width="89" style="23" bestFit="1" customWidth="1"/>
    <col min="2" max="3" width="9" style="23" customWidth="1"/>
    <col min="4" max="4" width="11.5703125" style="24" customWidth="1"/>
    <col min="5" max="5" width="18.42578125" style="24" customWidth="1"/>
    <col min="6" max="6" width="22.28515625" style="24" customWidth="1"/>
    <col min="7" max="8" width="23" style="23" customWidth="1"/>
    <col min="9" max="10" width="22.28515625" style="25" customWidth="1"/>
    <col min="11" max="16384" width="3.5703125" style="23"/>
  </cols>
  <sheetData>
    <row r="1" spans="1:10" s="4" customFormat="1" ht="24.95" customHeight="1" x14ac:dyDescent="0.25">
      <c r="A1" s="1" t="s">
        <v>26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24</v>
      </c>
      <c r="H1" s="1" t="s">
        <v>20</v>
      </c>
      <c r="I1" s="3" t="s">
        <v>18</v>
      </c>
      <c r="J1" s="3" t="s">
        <v>19</v>
      </c>
    </row>
    <row r="2" spans="1:10" s="12" customFormat="1" ht="15" customHeight="1" x14ac:dyDescent="0.25">
      <c r="A2" s="5" t="s">
        <v>27</v>
      </c>
      <c r="B2" s="6"/>
      <c r="C2" s="7" t="s">
        <v>6</v>
      </c>
      <c r="D2" s="8">
        <v>1</v>
      </c>
      <c r="E2" s="9">
        <v>15000</v>
      </c>
      <c r="F2" s="9">
        <f>E2*D2</f>
        <v>15000</v>
      </c>
      <c r="G2" s="10" t="s">
        <v>25</v>
      </c>
      <c r="H2" s="10" t="s">
        <v>5</v>
      </c>
      <c r="I2" s="11">
        <v>45392</v>
      </c>
      <c r="J2" s="11" t="s">
        <v>16</v>
      </c>
    </row>
    <row r="3" spans="1:10" s="12" customFormat="1" ht="15" customHeight="1" x14ac:dyDescent="0.25">
      <c r="A3" s="5" t="s">
        <v>28</v>
      </c>
      <c r="B3" s="6"/>
      <c r="C3" s="7" t="s">
        <v>6</v>
      </c>
      <c r="D3" s="8">
        <v>1</v>
      </c>
      <c r="E3" s="9">
        <v>10000</v>
      </c>
      <c r="F3" s="9">
        <f>E3*D3</f>
        <v>10000</v>
      </c>
      <c r="G3" s="10" t="s">
        <v>25</v>
      </c>
      <c r="H3" s="10" t="s">
        <v>5</v>
      </c>
      <c r="I3" s="11">
        <v>45392</v>
      </c>
      <c r="J3" s="11" t="s">
        <v>16</v>
      </c>
    </row>
    <row r="4" spans="1:10" s="12" customFormat="1" ht="15" customHeight="1" x14ac:dyDescent="0.25">
      <c r="A4" s="5" t="s">
        <v>29</v>
      </c>
      <c r="B4" s="6"/>
      <c r="C4" s="13" t="s">
        <v>6</v>
      </c>
      <c r="D4" s="9">
        <v>1</v>
      </c>
      <c r="E4" s="14">
        <v>7500</v>
      </c>
      <c r="F4" s="15">
        <f>D4*E4</f>
        <v>7500</v>
      </c>
      <c r="G4" s="10" t="s">
        <v>25</v>
      </c>
      <c r="H4" s="10" t="s">
        <v>7</v>
      </c>
      <c r="I4" s="11">
        <v>45392</v>
      </c>
      <c r="J4" s="11" t="s">
        <v>16</v>
      </c>
    </row>
    <row r="5" spans="1:10" s="12" customFormat="1" ht="15" customHeight="1" x14ac:dyDescent="0.25">
      <c r="A5" s="5" t="s">
        <v>30</v>
      </c>
      <c r="B5" s="6"/>
      <c r="C5" s="7" t="s">
        <v>8</v>
      </c>
      <c r="D5" s="8">
        <v>10</v>
      </c>
      <c r="E5" s="9">
        <v>264</v>
      </c>
      <c r="F5" s="15">
        <f t="shared" ref="F5:F17" si="0">D5*E5</f>
        <v>2640</v>
      </c>
      <c r="G5" s="10" t="s">
        <v>25</v>
      </c>
      <c r="H5" s="10" t="s">
        <v>7</v>
      </c>
      <c r="I5" s="11">
        <v>45392</v>
      </c>
      <c r="J5" s="11" t="s">
        <v>16</v>
      </c>
    </row>
    <row r="6" spans="1:10" s="12" customFormat="1" ht="15" customHeight="1" x14ac:dyDescent="0.25">
      <c r="A6" s="5" t="s">
        <v>31</v>
      </c>
      <c r="B6" s="6"/>
      <c r="C6" s="7" t="s">
        <v>8</v>
      </c>
      <c r="D6" s="8">
        <v>1</v>
      </c>
      <c r="E6" s="9">
        <v>1400</v>
      </c>
      <c r="F6" s="15">
        <f t="shared" si="0"/>
        <v>1400</v>
      </c>
      <c r="G6" s="10" t="s">
        <v>25</v>
      </c>
      <c r="H6" s="10" t="s">
        <v>7</v>
      </c>
      <c r="I6" s="11">
        <v>45392</v>
      </c>
      <c r="J6" s="11" t="s">
        <v>16</v>
      </c>
    </row>
    <row r="7" spans="1:10" s="12" customFormat="1" ht="15" customHeight="1" x14ac:dyDescent="0.25">
      <c r="A7" s="5" t="s">
        <v>32</v>
      </c>
      <c r="B7" s="6"/>
      <c r="C7" s="7" t="s">
        <v>8</v>
      </c>
      <c r="D7" s="8">
        <v>15</v>
      </c>
      <c r="E7" s="9">
        <v>18</v>
      </c>
      <c r="F7" s="15">
        <f t="shared" si="0"/>
        <v>270</v>
      </c>
      <c r="G7" s="10" t="s">
        <v>25</v>
      </c>
      <c r="H7" s="10" t="s">
        <v>7</v>
      </c>
      <c r="I7" s="11">
        <v>45392</v>
      </c>
      <c r="J7" s="11" t="s">
        <v>16</v>
      </c>
    </row>
    <row r="8" spans="1:10" s="12" customFormat="1" ht="15" customHeight="1" x14ac:dyDescent="0.25">
      <c r="A8" s="5" t="s">
        <v>33</v>
      </c>
      <c r="B8" s="6"/>
      <c r="C8" s="7" t="s">
        <v>8</v>
      </c>
      <c r="D8" s="8">
        <v>2</v>
      </c>
      <c r="E8" s="9">
        <v>480</v>
      </c>
      <c r="F8" s="15">
        <f t="shared" si="0"/>
        <v>960</v>
      </c>
      <c r="G8" s="10" t="s">
        <v>25</v>
      </c>
      <c r="H8" s="10" t="s">
        <v>7</v>
      </c>
      <c r="I8" s="11">
        <v>45392</v>
      </c>
      <c r="J8" s="11" t="s">
        <v>16</v>
      </c>
    </row>
    <row r="9" spans="1:10" s="12" customFormat="1" ht="15" customHeight="1" x14ac:dyDescent="0.25">
      <c r="A9" s="5" t="s">
        <v>34</v>
      </c>
      <c r="B9" s="6"/>
      <c r="C9" s="7" t="s">
        <v>8</v>
      </c>
      <c r="D9" s="8">
        <v>2</v>
      </c>
      <c r="E9" s="9">
        <v>450</v>
      </c>
      <c r="F9" s="15">
        <f t="shared" si="0"/>
        <v>900</v>
      </c>
      <c r="G9" s="10" t="s">
        <v>25</v>
      </c>
      <c r="H9" s="10" t="s">
        <v>7</v>
      </c>
      <c r="I9" s="11">
        <v>45392</v>
      </c>
      <c r="J9" s="11" t="s">
        <v>16</v>
      </c>
    </row>
    <row r="10" spans="1:10" s="12" customFormat="1" ht="15" customHeight="1" x14ac:dyDescent="0.25">
      <c r="A10" s="5" t="s">
        <v>35</v>
      </c>
      <c r="B10" s="6"/>
      <c r="C10" s="7" t="s">
        <v>8</v>
      </c>
      <c r="D10" s="8">
        <v>2</v>
      </c>
      <c r="E10" s="9">
        <v>480</v>
      </c>
      <c r="F10" s="15">
        <f t="shared" si="0"/>
        <v>960</v>
      </c>
      <c r="G10" s="10" t="s">
        <v>25</v>
      </c>
      <c r="H10" s="10" t="s">
        <v>7</v>
      </c>
      <c r="I10" s="11">
        <v>45392</v>
      </c>
      <c r="J10" s="11" t="s">
        <v>16</v>
      </c>
    </row>
    <row r="11" spans="1:10" s="12" customFormat="1" ht="15" customHeight="1" x14ac:dyDescent="0.25">
      <c r="A11" s="5" t="s">
        <v>36</v>
      </c>
      <c r="B11" s="6"/>
      <c r="C11" s="7" t="s">
        <v>8</v>
      </c>
      <c r="D11" s="9">
        <v>20</v>
      </c>
      <c r="E11" s="16">
        <v>175</v>
      </c>
      <c r="F11" s="15">
        <f t="shared" si="0"/>
        <v>3500</v>
      </c>
      <c r="G11" s="10" t="s">
        <v>25</v>
      </c>
      <c r="H11" s="10" t="s">
        <v>7</v>
      </c>
      <c r="I11" s="11">
        <v>45392</v>
      </c>
      <c r="J11" s="11" t="s">
        <v>16</v>
      </c>
    </row>
    <row r="12" spans="1:10" s="12" customFormat="1" ht="15" customHeight="1" x14ac:dyDescent="0.25">
      <c r="A12" s="5" t="s">
        <v>37</v>
      </c>
      <c r="B12" s="6"/>
      <c r="C12" s="7" t="s">
        <v>9</v>
      </c>
      <c r="D12" s="9">
        <v>10</v>
      </c>
      <c r="E12" s="16">
        <v>350</v>
      </c>
      <c r="F12" s="15">
        <f t="shared" si="0"/>
        <v>3500</v>
      </c>
      <c r="G12" s="10" t="s">
        <v>25</v>
      </c>
      <c r="H12" s="10" t="s">
        <v>7</v>
      </c>
      <c r="I12" s="11">
        <v>45392</v>
      </c>
      <c r="J12" s="11" t="s">
        <v>16</v>
      </c>
    </row>
    <row r="13" spans="1:10" s="12" customFormat="1" ht="15" customHeight="1" x14ac:dyDescent="0.25">
      <c r="A13" s="5" t="s">
        <v>38</v>
      </c>
      <c r="B13" s="6"/>
      <c r="C13" s="7" t="s">
        <v>8</v>
      </c>
      <c r="D13" s="9">
        <v>8</v>
      </c>
      <c r="E13" s="16">
        <v>250</v>
      </c>
      <c r="F13" s="15">
        <f t="shared" si="0"/>
        <v>2000</v>
      </c>
      <c r="G13" s="10" t="s">
        <v>25</v>
      </c>
      <c r="H13" s="10" t="s">
        <v>7</v>
      </c>
      <c r="I13" s="11">
        <v>45392</v>
      </c>
      <c r="J13" s="11" t="s">
        <v>16</v>
      </c>
    </row>
    <row r="14" spans="1:10" s="12" customFormat="1" ht="15" customHeight="1" x14ac:dyDescent="0.25">
      <c r="A14" s="5" t="s">
        <v>39</v>
      </c>
      <c r="B14" s="6"/>
      <c r="C14" s="7" t="s">
        <v>8</v>
      </c>
      <c r="D14" s="9">
        <v>2</v>
      </c>
      <c r="E14" s="16">
        <v>480</v>
      </c>
      <c r="F14" s="15">
        <f t="shared" si="0"/>
        <v>960</v>
      </c>
      <c r="G14" s="10" t="s">
        <v>25</v>
      </c>
      <c r="H14" s="10" t="s">
        <v>7</v>
      </c>
      <c r="I14" s="11">
        <v>45392</v>
      </c>
      <c r="J14" s="11" t="s">
        <v>16</v>
      </c>
    </row>
    <row r="15" spans="1:10" s="12" customFormat="1" ht="14.25" customHeight="1" x14ac:dyDescent="0.25">
      <c r="A15" s="5" t="s">
        <v>40</v>
      </c>
      <c r="B15" s="6"/>
      <c r="C15" s="7" t="s">
        <v>6</v>
      </c>
      <c r="D15" s="9">
        <v>1</v>
      </c>
      <c r="E15" s="16">
        <v>1500</v>
      </c>
      <c r="F15" s="15">
        <f t="shared" si="0"/>
        <v>1500</v>
      </c>
      <c r="G15" s="10" t="s">
        <v>25</v>
      </c>
      <c r="H15" s="10" t="s">
        <v>7</v>
      </c>
      <c r="I15" s="11">
        <v>45392</v>
      </c>
      <c r="J15" s="11" t="s">
        <v>16</v>
      </c>
    </row>
    <row r="16" spans="1:10" s="12" customFormat="1" ht="15" customHeight="1" x14ac:dyDescent="0.25">
      <c r="A16" s="5" t="s">
        <v>41</v>
      </c>
      <c r="B16" s="6"/>
      <c r="C16" s="7" t="s">
        <v>8</v>
      </c>
      <c r="D16" s="9">
        <v>2</v>
      </c>
      <c r="E16" s="16">
        <v>1800</v>
      </c>
      <c r="F16" s="15">
        <f t="shared" si="0"/>
        <v>3600</v>
      </c>
      <c r="G16" s="10" t="s">
        <v>25</v>
      </c>
      <c r="H16" s="10" t="s">
        <v>7</v>
      </c>
      <c r="I16" s="11">
        <v>45392</v>
      </c>
      <c r="J16" s="11" t="s">
        <v>16</v>
      </c>
    </row>
    <row r="17" spans="1:10" s="12" customFormat="1" ht="15" customHeight="1" x14ac:dyDescent="0.25">
      <c r="A17" s="5" t="s">
        <v>42</v>
      </c>
      <c r="B17" s="6"/>
      <c r="C17" s="7" t="s">
        <v>8</v>
      </c>
      <c r="D17" s="9">
        <v>30</v>
      </c>
      <c r="E17" s="16">
        <v>28</v>
      </c>
      <c r="F17" s="15">
        <f t="shared" si="0"/>
        <v>840</v>
      </c>
      <c r="G17" s="10" t="s">
        <v>25</v>
      </c>
      <c r="H17" s="10" t="s">
        <v>7</v>
      </c>
      <c r="I17" s="11">
        <v>45392</v>
      </c>
      <c r="J17" s="11" t="s">
        <v>16</v>
      </c>
    </row>
    <row r="18" spans="1:10" s="12" customFormat="1" ht="15" customHeight="1" x14ac:dyDescent="0.25">
      <c r="A18" s="5" t="s">
        <v>43</v>
      </c>
      <c r="B18" s="6"/>
      <c r="C18" s="7" t="s">
        <v>8</v>
      </c>
      <c r="D18" s="9">
        <v>2</v>
      </c>
      <c r="E18" s="16">
        <v>480</v>
      </c>
      <c r="F18" s="15">
        <f t="shared" ref="F18" si="1">D18*E18</f>
        <v>960</v>
      </c>
      <c r="G18" s="10" t="s">
        <v>25</v>
      </c>
      <c r="H18" s="10" t="s">
        <v>7</v>
      </c>
      <c r="I18" s="11">
        <v>45392</v>
      </c>
      <c r="J18" s="11" t="s">
        <v>16</v>
      </c>
    </row>
    <row r="19" spans="1:10" s="12" customFormat="1" ht="15" customHeight="1" x14ac:dyDescent="0.25">
      <c r="A19" s="5" t="s">
        <v>44</v>
      </c>
      <c r="B19" s="6"/>
      <c r="C19" s="7" t="s">
        <v>11</v>
      </c>
      <c r="D19" s="9">
        <v>1</v>
      </c>
      <c r="E19" s="14">
        <v>16000</v>
      </c>
      <c r="F19" s="15">
        <f>D19*E19</f>
        <v>16000</v>
      </c>
      <c r="G19" s="10" t="s">
        <v>25</v>
      </c>
      <c r="H19" s="10" t="s">
        <v>10</v>
      </c>
      <c r="I19" s="11">
        <v>45392</v>
      </c>
      <c r="J19" s="11" t="s">
        <v>16</v>
      </c>
    </row>
    <row r="20" spans="1:10" s="12" customFormat="1" ht="15" customHeight="1" x14ac:dyDescent="0.25">
      <c r="A20" s="5" t="s">
        <v>45</v>
      </c>
      <c r="B20" s="6"/>
      <c r="C20" s="7" t="s">
        <v>11</v>
      </c>
      <c r="D20" s="9">
        <v>2</v>
      </c>
      <c r="E20" s="14">
        <v>6000</v>
      </c>
      <c r="F20" s="15">
        <f t="shared" ref="F20:F23" si="2">D20*E20</f>
        <v>12000</v>
      </c>
      <c r="G20" s="10" t="s">
        <v>25</v>
      </c>
      <c r="H20" s="10" t="s">
        <v>10</v>
      </c>
      <c r="I20" s="11">
        <v>45392</v>
      </c>
      <c r="J20" s="11" t="s">
        <v>16</v>
      </c>
    </row>
    <row r="21" spans="1:10" s="12" customFormat="1" ht="15" customHeight="1" x14ac:dyDescent="0.25">
      <c r="A21" s="5" t="s">
        <v>46</v>
      </c>
      <c r="B21" s="6"/>
      <c r="C21" s="7" t="s">
        <v>11</v>
      </c>
      <c r="D21" s="9">
        <v>1</v>
      </c>
      <c r="E21" s="14">
        <v>4500</v>
      </c>
      <c r="F21" s="15">
        <f t="shared" si="2"/>
        <v>4500</v>
      </c>
      <c r="G21" s="10" t="s">
        <v>25</v>
      </c>
      <c r="H21" s="10" t="s">
        <v>10</v>
      </c>
      <c r="I21" s="11">
        <v>45392</v>
      </c>
      <c r="J21" s="11" t="s">
        <v>16</v>
      </c>
    </row>
    <row r="22" spans="1:10" s="12" customFormat="1" ht="15" customHeight="1" x14ac:dyDescent="0.25">
      <c r="A22" s="5" t="s">
        <v>47</v>
      </c>
      <c r="B22" s="6"/>
      <c r="C22" s="7" t="s">
        <v>11</v>
      </c>
      <c r="D22" s="9">
        <v>1</v>
      </c>
      <c r="E22" s="9">
        <v>2800</v>
      </c>
      <c r="F22" s="15">
        <f t="shared" si="2"/>
        <v>2800</v>
      </c>
      <c r="G22" s="10" t="s">
        <v>25</v>
      </c>
      <c r="H22" s="10" t="s">
        <v>10</v>
      </c>
      <c r="I22" s="11">
        <v>45392</v>
      </c>
      <c r="J22" s="11" t="s">
        <v>16</v>
      </c>
    </row>
    <row r="23" spans="1:10" s="12" customFormat="1" ht="15" customHeight="1" x14ac:dyDescent="0.25">
      <c r="A23" s="5" t="s">
        <v>17</v>
      </c>
      <c r="B23" s="6"/>
      <c r="C23" s="7" t="s">
        <v>6</v>
      </c>
      <c r="D23" s="9">
        <v>1</v>
      </c>
      <c r="E23" s="9">
        <v>12000</v>
      </c>
      <c r="F23" s="15">
        <f t="shared" si="2"/>
        <v>12000</v>
      </c>
      <c r="G23" s="10" t="s">
        <v>25</v>
      </c>
      <c r="H23" s="10" t="s">
        <v>10</v>
      </c>
      <c r="I23" s="11">
        <v>45392</v>
      </c>
      <c r="J23" s="11" t="s">
        <v>16</v>
      </c>
    </row>
    <row r="24" spans="1:10" s="19" customFormat="1" ht="15" customHeight="1" x14ac:dyDescent="0.25">
      <c r="A24" s="5" t="s">
        <v>48</v>
      </c>
      <c r="B24" s="17"/>
      <c r="C24" s="13" t="s">
        <v>12</v>
      </c>
      <c r="D24" s="9">
        <v>10</v>
      </c>
      <c r="E24" s="14">
        <v>6850</v>
      </c>
      <c r="F24" s="15">
        <f t="shared" ref="F24:F31" si="3">D24*E24</f>
        <v>68500</v>
      </c>
      <c r="G24" s="10" t="s">
        <v>25</v>
      </c>
      <c r="H24" s="18" t="s">
        <v>21</v>
      </c>
      <c r="I24" s="11">
        <v>45392</v>
      </c>
      <c r="J24" s="11" t="s">
        <v>16</v>
      </c>
    </row>
    <row r="25" spans="1:10" s="19" customFormat="1" ht="15" customHeight="1" x14ac:dyDescent="0.25">
      <c r="A25" s="5" t="s">
        <v>49</v>
      </c>
      <c r="B25" s="17"/>
      <c r="C25" s="13" t="s">
        <v>12</v>
      </c>
      <c r="D25" s="9">
        <v>2</v>
      </c>
      <c r="E25" s="14">
        <v>8475</v>
      </c>
      <c r="F25" s="15">
        <f t="shared" si="3"/>
        <v>16950</v>
      </c>
      <c r="G25" s="10" t="s">
        <v>25</v>
      </c>
      <c r="H25" s="18" t="s">
        <v>21</v>
      </c>
      <c r="I25" s="11">
        <v>45392</v>
      </c>
      <c r="J25" s="11" t="s">
        <v>16</v>
      </c>
    </row>
    <row r="26" spans="1:10" s="19" customFormat="1" ht="15" customHeight="1" x14ac:dyDescent="0.25">
      <c r="A26" s="5" t="s">
        <v>50</v>
      </c>
      <c r="B26" s="17"/>
      <c r="C26" s="13" t="s">
        <v>12</v>
      </c>
      <c r="D26" s="9">
        <v>4</v>
      </c>
      <c r="E26" s="14">
        <v>3600</v>
      </c>
      <c r="F26" s="15">
        <f t="shared" si="3"/>
        <v>14400</v>
      </c>
      <c r="G26" s="10" t="s">
        <v>25</v>
      </c>
      <c r="H26" s="18" t="s">
        <v>21</v>
      </c>
      <c r="I26" s="11">
        <v>45392</v>
      </c>
      <c r="J26" s="11" t="s">
        <v>16</v>
      </c>
    </row>
    <row r="27" spans="1:10" s="19" customFormat="1" ht="15" customHeight="1" x14ac:dyDescent="0.25">
      <c r="A27" s="5" t="s">
        <v>51</v>
      </c>
      <c r="B27" s="17"/>
      <c r="C27" s="13" t="s">
        <v>8</v>
      </c>
      <c r="D27" s="9">
        <v>5</v>
      </c>
      <c r="E27" s="14">
        <v>54600</v>
      </c>
      <c r="F27" s="15">
        <f t="shared" si="3"/>
        <v>273000</v>
      </c>
      <c r="G27" s="10" t="s">
        <v>25</v>
      </c>
      <c r="H27" s="18" t="s">
        <v>21</v>
      </c>
      <c r="I27" s="11">
        <v>45392</v>
      </c>
      <c r="J27" s="11" t="s">
        <v>16</v>
      </c>
    </row>
    <row r="28" spans="1:10" s="19" customFormat="1" ht="15" customHeight="1" x14ac:dyDescent="0.25">
      <c r="A28" s="5" t="s">
        <v>52</v>
      </c>
      <c r="B28" s="17"/>
      <c r="C28" s="13" t="s">
        <v>8</v>
      </c>
      <c r="D28" s="9">
        <v>2</v>
      </c>
      <c r="E28" s="14">
        <v>8900</v>
      </c>
      <c r="F28" s="15">
        <f t="shared" si="3"/>
        <v>17800</v>
      </c>
      <c r="G28" s="10" t="s">
        <v>25</v>
      </c>
      <c r="H28" s="18" t="s">
        <v>21</v>
      </c>
      <c r="I28" s="11">
        <v>45392</v>
      </c>
      <c r="J28" s="11" t="s">
        <v>16</v>
      </c>
    </row>
    <row r="29" spans="1:10" s="19" customFormat="1" ht="15" customHeight="1" x14ac:dyDescent="0.25">
      <c r="A29" s="5" t="s">
        <v>53</v>
      </c>
      <c r="B29" s="17"/>
      <c r="C29" s="13" t="s">
        <v>13</v>
      </c>
      <c r="D29" s="9">
        <v>3</v>
      </c>
      <c r="E29" s="14">
        <v>780</v>
      </c>
      <c r="F29" s="15">
        <f t="shared" si="3"/>
        <v>2340</v>
      </c>
      <c r="G29" s="10" t="s">
        <v>25</v>
      </c>
      <c r="H29" s="18" t="s">
        <v>21</v>
      </c>
      <c r="I29" s="11">
        <v>45392</v>
      </c>
      <c r="J29" s="11" t="s">
        <v>16</v>
      </c>
    </row>
    <row r="30" spans="1:10" s="19" customFormat="1" ht="15" customHeight="1" x14ac:dyDescent="0.25">
      <c r="A30" s="5" t="s">
        <v>54</v>
      </c>
      <c r="B30" s="17"/>
      <c r="C30" s="13" t="s">
        <v>8</v>
      </c>
      <c r="D30" s="9">
        <v>12</v>
      </c>
      <c r="E30" s="14">
        <v>875</v>
      </c>
      <c r="F30" s="15">
        <f t="shared" si="3"/>
        <v>10500</v>
      </c>
      <c r="G30" s="10" t="s">
        <v>25</v>
      </c>
      <c r="H30" s="18" t="s">
        <v>21</v>
      </c>
      <c r="I30" s="11">
        <v>45392</v>
      </c>
      <c r="J30" s="11" t="s">
        <v>16</v>
      </c>
    </row>
    <row r="31" spans="1:10" s="19" customFormat="1" ht="15" customHeight="1" x14ac:dyDescent="0.25">
      <c r="A31" s="5" t="s">
        <v>55</v>
      </c>
      <c r="B31" s="17"/>
      <c r="C31" s="13" t="s">
        <v>8</v>
      </c>
      <c r="D31" s="9">
        <v>36</v>
      </c>
      <c r="E31" s="14">
        <v>680</v>
      </c>
      <c r="F31" s="15">
        <f t="shared" si="3"/>
        <v>24480</v>
      </c>
      <c r="G31" s="10" t="s">
        <v>25</v>
      </c>
      <c r="H31" s="18" t="s">
        <v>21</v>
      </c>
      <c r="I31" s="11">
        <v>45392</v>
      </c>
      <c r="J31" s="11" t="s">
        <v>16</v>
      </c>
    </row>
    <row r="32" spans="1:10" s="19" customFormat="1" ht="15" customHeight="1" x14ac:dyDescent="0.25">
      <c r="A32" s="5" t="s">
        <v>56</v>
      </c>
      <c r="B32" s="17"/>
      <c r="C32" s="13" t="s">
        <v>8</v>
      </c>
      <c r="D32" s="9">
        <v>2</v>
      </c>
      <c r="E32" s="14">
        <v>4680</v>
      </c>
      <c r="F32" s="15">
        <f>D32*E32</f>
        <v>9360</v>
      </c>
      <c r="G32" s="10" t="s">
        <v>25</v>
      </c>
      <c r="H32" s="18" t="s">
        <v>21</v>
      </c>
      <c r="I32" s="11">
        <v>45392</v>
      </c>
      <c r="J32" s="11" t="s">
        <v>16</v>
      </c>
    </row>
    <row r="33" spans="1:10" s="19" customFormat="1" ht="15" customHeight="1" x14ac:dyDescent="0.25">
      <c r="A33" s="5" t="s">
        <v>57</v>
      </c>
      <c r="B33" s="17"/>
      <c r="C33" s="13" t="s">
        <v>8</v>
      </c>
      <c r="D33" s="9">
        <v>1</v>
      </c>
      <c r="E33" s="20">
        <v>43600</v>
      </c>
      <c r="F33" s="15">
        <f t="shared" ref="F33" si="4">D33*E33</f>
        <v>43600</v>
      </c>
      <c r="G33" s="10" t="s">
        <v>25</v>
      </c>
      <c r="H33" s="18" t="s">
        <v>21</v>
      </c>
      <c r="I33" s="11">
        <v>45392</v>
      </c>
      <c r="J33" s="11" t="s">
        <v>16</v>
      </c>
    </row>
    <row r="34" spans="1:10" s="19" customFormat="1" ht="15" customHeight="1" x14ac:dyDescent="0.25">
      <c r="A34" s="5" t="s">
        <v>58</v>
      </c>
      <c r="B34" s="17"/>
      <c r="C34" s="21" t="s">
        <v>8</v>
      </c>
      <c r="D34" s="9">
        <v>50</v>
      </c>
      <c r="E34" s="9">
        <v>185</v>
      </c>
      <c r="F34" s="15">
        <f t="shared" ref="F34:F46" si="5">D34*E34</f>
        <v>9250</v>
      </c>
      <c r="G34" s="10" t="s">
        <v>25</v>
      </c>
      <c r="H34" s="18" t="s">
        <v>22</v>
      </c>
      <c r="I34" s="11">
        <v>45392</v>
      </c>
      <c r="J34" s="11" t="s">
        <v>16</v>
      </c>
    </row>
    <row r="35" spans="1:10" s="19" customFormat="1" ht="15" customHeight="1" x14ac:dyDescent="0.25">
      <c r="A35" s="5" t="s">
        <v>59</v>
      </c>
      <c r="B35" s="17"/>
      <c r="C35" s="21" t="s">
        <v>8</v>
      </c>
      <c r="D35" s="9">
        <v>40</v>
      </c>
      <c r="E35" s="9">
        <v>95</v>
      </c>
      <c r="F35" s="15">
        <f t="shared" si="5"/>
        <v>3800</v>
      </c>
      <c r="G35" s="10" t="s">
        <v>25</v>
      </c>
      <c r="H35" s="18" t="s">
        <v>22</v>
      </c>
      <c r="I35" s="11">
        <v>45392</v>
      </c>
      <c r="J35" s="11" t="s">
        <v>16</v>
      </c>
    </row>
    <row r="36" spans="1:10" s="19" customFormat="1" ht="15" customHeight="1" x14ac:dyDescent="0.25">
      <c r="A36" s="5" t="s">
        <v>60</v>
      </c>
      <c r="B36" s="17"/>
      <c r="C36" s="21" t="s">
        <v>8</v>
      </c>
      <c r="D36" s="9">
        <v>40</v>
      </c>
      <c r="E36" s="9">
        <v>130</v>
      </c>
      <c r="F36" s="15">
        <f t="shared" si="5"/>
        <v>5200</v>
      </c>
      <c r="G36" s="10" t="s">
        <v>25</v>
      </c>
      <c r="H36" s="18" t="s">
        <v>22</v>
      </c>
      <c r="I36" s="11">
        <v>45392</v>
      </c>
      <c r="J36" s="11" t="s">
        <v>16</v>
      </c>
    </row>
    <row r="37" spans="1:10" s="19" customFormat="1" ht="15" customHeight="1" x14ac:dyDescent="0.25">
      <c r="A37" s="5" t="s">
        <v>61</v>
      </c>
      <c r="B37" s="17"/>
      <c r="C37" s="21" t="s">
        <v>8</v>
      </c>
      <c r="D37" s="9">
        <v>40</v>
      </c>
      <c r="E37" s="9">
        <v>160</v>
      </c>
      <c r="F37" s="15">
        <f t="shared" si="5"/>
        <v>6400</v>
      </c>
      <c r="G37" s="10" t="s">
        <v>25</v>
      </c>
      <c r="H37" s="18" t="s">
        <v>22</v>
      </c>
      <c r="I37" s="11">
        <v>45392</v>
      </c>
      <c r="J37" s="11" t="s">
        <v>16</v>
      </c>
    </row>
    <row r="38" spans="1:10" s="19" customFormat="1" ht="15" customHeight="1" x14ac:dyDescent="0.25">
      <c r="A38" s="5" t="s">
        <v>62</v>
      </c>
      <c r="B38" s="17"/>
      <c r="C38" s="21" t="s">
        <v>8</v>
      </c>
      <c r="D38" s="9">
        <v>2</v>
      </c>
      <c r="E38" s="9">
        <v>250</v>
      </c>
      <c r="F38" s="15">
        <f t="shared" si="5"/>
        <v>500</v>
      </c>
      <c r="G38" s="10" t="s">
        <v>25</v>
      </c>
      <c r="H38" s="18" t="s">
        <v>22</v>
      </c>
      <c r="I38" s="11">
        <v>45392</v>
      </c>
      <c r="J38" s="11" t="s">
        <v>16</v>
      </c>
    </row>
    <row r="39" spans="1:10" s="19" customFormat="1" ht="15" customHeight="1" x14ac:dyDescent="0.25">
      <c r="A39" s="5" t="s">
        <v>63</v>
      </c>
      <c r="B39" s="17"/>
      <c r="C39" s="21" t="s">
        <v>8</v>
      </c>
      <c r="D39" s="9">
        <v>30</v>
      </c>
      <c r="E39" s="9">
        <v>68</v>
      </c>
      <c r="F39" s="15">
        <f t="shared" si="5"/>
        <v>2040</v>
      </c>
      <c r="G39" s="10" t="s">
        <v>25</v>
      </c>
      <c r="H39" s="18" t="s">
        <v>22</v>
      </c>
      <c r="I39" s="11">
        <v>45392</v>
      </c>
      <c r="J39" s="11" t="s">
        <v>16</v>
      </c>
    </row>
    <row r="40" spans="1:10" s="19" customFormat="1" ht="15" customHeight="1" x14ac:dyDescent="0.25">
      <c r="A40" s="5" t="s">
        <v>64</v>
      </c>
      <c r="B40" s="17"/>
      <c r="C40" s="21" t="s">
        <v>15</v>
      </c>
      <c r="D40" s="9">
        <v>2</v>
      </c>
      <c r="E40" s="9"/>
      <c r="F40" s="15">
        <f t="shared" si="5"/>
        <v>0</v>
      </c>
      <c r="G40" s="10" t="s">
        <v>25</v>
      </c>
      <c r="H40" s="18" t="s">
        <v>22</v>
      </c>
      <c r="I40" s="11">
        <v>45392</v>
      </c>
      <c r="J40" s="11" t="s">
        <v>16</v>
      </c>
    </row>
    <row r="41" spans="1:10" s="19" customFormat="1" ht="15" customHeight="1" x14ac:dyDescent="0.25">
      <c r="A41" s="5" t="s">
        <v>65</v>
      </c>
      <c r="B41" s="17"/>
      <c r="C41" s="21" t="s">
        <v>15</v>
      </c>
      <c r="D41" s="9">
        <v>2</v>
      </c>
      <c r="E41" s="9"/>
      <c r="F41" s="15">
        <f t="shared" si="5"/>
        <v>0</v>
      </c>
      <c r="G41" s="10" t="s">
        <v>25</v>
      </c>
      <c r="H41" s="18" t="s">
        <v>22</v>
      </c>
      <c r="I41" s="11">
        <v>45392</v>
      </c>
      <c r="J41" s="11" t="s">
        <v>16</v>
      </c>
    </row>
    <row r="42" spans="1:10" s="19" customFormat="1" ht="15" customHeight="1" x14ac:dyDescent="0.25">
      <c r="A42" s="5" t="s">
        <v>66</v>
      </c>
      <c r="B42" s="17"/>
      <c r="C42" s="21" t="s">
        <v>8</v>
      </c>
      <c r="D42" s="9">
        <v>1</v>
      </c>
      <c r="E42" s="9">
        <v>1400</v>
      </c>
      <c r="F42" s="15">
        <f t="shared" si="5"/>
        <v>1400</v>
      </c>
      <c r="G42" s="10" t="s">
        <v>25</v>
      </c>
      <c r="H42" s="18" t="s">
        <v>22</v>
      </c>
      <c r="I42" s="11">
        <v>45392</v>
      </c>
      <c r="J42" s="11" t="s">
        <v>16</v>
      </c>
    </row>
    <row r="43" spans="1:10" s="19" customFormat="1" ht="15" customHeight="1" x14ac:dyDescent="0.25">
      <c r="A43" s="5" t="s">
        <v>67</v>
      </c>
      <c r="B43" s="17"/>
      <c r="C43" s="21" t="s">
        <v>13</v>
      </c>
      <c r="D43" s="9">
        <v>1</v>
      </c>
      <c r="E43" s="9">
        <v>720</v>
      </c>
      <c r="F43" s="15">
        <f t="shared" si="5"/>
        <v>720</v>
      </c>
      <c r="G43" s="10" t="s">
        <v>25</v>
      </c>
      <c r="H43" s="18" t="s">
        <v>22</v>
      </c>
      <c r="I43" s="11">
        <v>45392</v>
      </c>
      <c r="J43" s="11" t="s">
        <v>16</v>
      </c>
    </row>
    <row r="44" spans="1:10" s="19" customFormat="1" ht="15" customHeight="1" x14ac:dyDescent="0.25">
      <c r="A44" s="5" t="s">
        <v>68</v>
      </c>
      <c r="B44" s="17"/>
      <c r="C44" s="21" t="s">
        <v>14</v>
      </c>
      <c r="D44" s="9">
        <v>5</v>
      </c>
      <c r="E44" s="9">
        <v>600</v>
      </c>
      <c r="F44" s="15">
        <f t="shared" si="5"/>
        <v>3000</v>
      </c>
      <c r="G44" s="10" t="s">
        <v>25</v>
      </c>
      <c r="H44" s="18" t="s">
        <v>22</v>
      </c>
      <c r="I44" s="11">
        <v>45392</v>
      </c>
      <c r="J44" s="11" t="s">
        <v>16</v>
      </c>
    </row>
    <row r="45" spans="1:10" s="19" customFormat="1" ht="15" customHeight="1" x14ac:dyDescent="0.25">
      <c r="A45" s="5" t="s">
        <v>69</v>
      </c>
      <c r="B45" s="17"/>
      <c r="C45" s="21" t="s">
        <v>14</v>
      </c>
      <c r="D45" s="9">
        <v>20</v>
      </c>
      <c r="E45" s="9">
        <v>165</v>
      </c>
      <c r="F45" s="15">
        <f t="shared" si="5"/>
        <v>3300</v>
      </c>
      <c r="G45" s="10" t="s">
        <v>25</v>
      </c>
      <c r="H45" s="18" t="s">
        <v>22</v>
      </c>
      <c r="I45" s="11">
        <v>45392</v>
      </c>
      <c r="J45" s="11" t="s">
        <v>16</v>
      </c>
    </row>
    <row r="46" spans="1:10" s="19" customFormat="1" ht="15" customHeight="1" x14ac:dyDescent="0.25">
      <c r="A46" s="5" t="s">
        <v>70</v>
      </c>
      <c r="B46" s="17"/>
      <c r="C46" s="21" t="s">
        <v>15</v>
      </c>
      <c r="D46" s="9">
        <v>2</v>
      </c>
      <c r="E46" s="9">
        <v>4200</v>
      </c>
      <c r="F46" s="15">
        <f t="shared" si="5"/>
        <v>8400</v>
      </c>
      <c r="G46" s="10" t="s">
        <v>25</v>
      </c>
      <c r="H46" s="18" t="s">
        <v>22</v>
      </c>
      <c r="I46" s="11">
        <v>45392</v>
      </c>
      <c r="J46" s="11" t="s">
        <v>16</v>
      </c>
    </row>
    <row r="47" spans="1:10" s="19" customFormat="1" ht="15" customHeight="1" x14ac:dyDescent="0.25">
      <c r="A47" s="5" t="s">
        <v>71</v>
      </c>
      <c r="B47" s="17"/>
      <c r="C47" s="22" t="s">
        <v>6</v>
      </c>
      <c r="D47" s="9">
        <v>1</v>
      </c>
      <c r="E47" s="9">
        <v>4000</v>
      </c>
      <c r="F47" s="15">
        <f>E47*D47</f>
        <v>4000</v>
      </c>
      <c r="G47" s="10" t="s">
        <v>25</v>
      </c>
      <c r="H47" s="18" t="s">
        <v>22</v>
      </c>
      <c r="I47" s="11">
        <v>45392</v>
      </c>
      <c r="J47" s="11" t="s">
        <v>16</v>
      </c>
    </row>
    <row r="48" spans="1:10" s="19" customFormat="1" ht="15" customHeight="1" x14ac:dyDescent="0.25">
      <c r="A48" s="5" t="s">
        <v>72</v>
      </c>
      <c r="B48" s="17"/>
      <c r="C48" s="21" t="s">
        <v>6</v>
      </c>
      <c r="D48" s="9">
        <v>1</v>
      </c>
      <c r="E48" s="9">
        <v>237864.3</v>
      </c>
      <c r="F48" s="9">
        <v>237864.3</v>
      </c>
      <c r="G48" s="10" t="s">
        <v>25</v>
      </c>
      <c r="H48" s="18" t="s">
        <v>23</v>
      </c>
      <c r="I48" s="11">
        <v>45392</v>
      </c>
      <c r="J48" s="11" t="s">
        <v>16</v>
      </c>
    </row>
  </sheetData>
  <pageMargins left="0.7" right="0.7" top="0.75" bottom="0.75" header="0.3" footer="0.3"/>
  <pageSetup paperSize="8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PHTadenaFr</cp:lastModifiedBy>
  <cp:lastPrinted>2021-03-17T05:16:30Z</cp:lastPrinted>
  <dcterms:created xsi:type="dcterms:W3CDTF">2021-02-23T10:42:37Z</dcterms:created>
  <dcterms:modified xsi:type="dcterms:W3CDTF">2024-06-11T05:15:39Z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2024-06-11T05:05:20Z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