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ods\OneDrive\Documents\McNeill Lab Dell\AMORE OPT for JAMES\Data Update\"/>
    </mc:Choice>
  </mc:AlternateContent>
  <xr:revisionPtr revIDLastSave="0" documentId="13_ncr:1_{CACD7651-617D-4E06-B559-1FB77A3CBB21}" xr6:coauthVersionLast="47" xr6:coauthVersionMax="47" xr10:uidLastSave="{00000000-0000-0000-0000-000000000000}"/>
  <bookViews>
    <workbookView xWindow="576" yWindow="24" windowWidth="21096" windowHeight="11832" xr2:uid="{E0D0A1B8-66BC-4BB6-9C5A-31FB2B7AD56C}"/>
  </bookViews>
  <sheets>
    <sheet name="Raw Data" sheetId="1" r:id="rId1"/>
    <sheet name="Otimized Parameters" sheetId="2" r:id="rId2"/>
    <sheet name="Performance_vs_gene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3" l="1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1" i="3"/>
  <c r="AF2" i="3"/>
  <c r="AG2" i="3"/>
  <c r="AF3" i="3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G1" i="3"/>
  <c r="AF1" i="3"/>
  <c r="AD2" i="3"/>
  <c r="AE2" i="3"/>
  <c r="AD3" i="3"/>
  <c r="AE3" i="3"/>
  <c r="AD4" i="3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E1" i="3"/>
  <c r="AD1" i="3"/>
</calcChain>
</file>

<file path=xl/sharedStrings.xml><?xml version="1.0" encoding="utf-8"?>
<sst xmlns="http://schemas.openxmlformats.org/spreadsheetml/2006/main" count="210" uniqueCount="210">
  <si>
    <t xml:space="preserve"> 0              10          0.2828          0.2968        0</t>
  </si>
  <si>
    <t xml:space="preserve">    1              20          0.2828          0.3018        0</t>
  </si>
  <si>
    <t xml:space="preserve">    2              30           0.274          0.2843        0</t>
  </si>
  <si>
    <t xml:space="preserve">    3              40          0.2711           0.282        0</t>
  </si>
  <si>
    <t xml:space="preserve">    4              50          0.2637          0.2772        0</t>
  </si>
  <si>
    <t xml:space="preserve">    5              60          0.2637          0.2763        1</t>
  </si>
  <si>
    <t xml:space="preserve">    6              70          0.2637          0.2738        2</t>
  </si>
  <si>
    <t xml:space="preserve">    7              80          0.2637          0.2727        3</t>
  </si>
  <si>
    <t xml:space="preserve">    8              90          0.2637          0.2704        4</t>
  </si>
  <si>
    <t xml:space="preserve">    9             100           0.262          0.2701        0</t>
  </si>
  <si>
    <t xml:space="preserve">   10             110           0.262          0.2697        1</t>
  </si>
  <si>
    <t xml:space="preserve">   11             120          0.2617          0.2677        0</t>
  </si>
  <si>
    <t xml:space="preserve">   12             130          0.2584          0.2678        0</t>
  </si>
  <si>
    <t xml:space="preserve">   13             140          0.2584          0.2681        1</t>
  </si>
  <si>
    <t xml:space="preserve">   14             150          0.2584          0.2648        2</t>
  </si>
  <si>
    <t xml:space="preserve">   15             160          0.2584          0.2648        3</t>
  </si>
  <si>
    <t xml:space="preserve">   16             170          0.2506          0.2655        0</t>
  </si>
  <si>
    <t xml:space="preserve">   17             180          0.2506          0.2662        1</t>
  </si>
  <si>
    <t xml:space="preserve">   18             190          0.2506          0.2637        2</t>
  </si>
  <si>
    <t xml:space="preserve">   19             200          0.2506          0.2575        3</t>
  </si>
  <si>
    <t xml:space="preserve">   20             210          0.2488          0.2523        0</t>
  </si>
  <si>
    <t xml:space="preserve">    0              10           0.284          0.2963        0</t>
  </si>
  <si>
    <t xml:space="preserve">    1              20           0.284          0.3004        0</t>
  </si>
  <si>
    <t xml:space="preserve">    2              30          0.2835          0.2945        0</t>
  </si>
  <si>
    <t xml:space="preserve">    3              40          0.2835          0.2933        1</t>
  </si>
  <si>
    <t xml:space="preserve">    4              50          0.2773          0.2905        0</t>
  </si>
  <si>
    <t xml:space="preserve">    5              60          0.2731          0.2911        0</t>
  </si>
  <si>
    <t xml:space="preserve">    6              70          0.2729          0.2848        0</t>
  </si>
  <si>
    <t xml:space="preserve">    7              80          0.2721          0.2816        0</t>
  </si>
  <si>
    <t xml:space="preserve">    8              90          0.2715          0.2816        0</t>
  </si>
  <si>
    <t xml:space="preserve">    9             100          0.2594          0.2784        0</t>
  </si>
  <si>
    <t xml:space="preserve">   10             110          0.2594           0.275        1</t>
  </si>
  <si>
    <t xml:space="preserve">   11             120          0.2594          0.2724        2</t>
  </si>
  <si>
    <t xml:space="preserve">   12             130          0.2594          0.2695        3</t>
  </si>
  <si>
    <t xml:space="preserve">   13             140          0.2594           0.268        4</t>
  </si>
  <si>
    <t xml:space="preserve">   14             150          0.2582          0.2657        0</t>
  </si>
  <si>
    <t xml:space="preserve">   15             160          0.2573          0.2636        0</t>
  </si>
  <si>
    <t xml:space="preserve">   16             170          0.2573          0.2651        1</t>
  </si>
  <si>
    <t xml:space="preserve">   17             180          0.2573          0.2646        2</t>
  </si>
  <si>
    <t xml:space="preserve">   18             190          0.2573          0.2657        3</t>
  </si>
  <si>
    <t xml:space="preserve">   19             200          0.2542          0.2632        0</t>
  </si>
  <si>
    <t xml:space="preserve">   20             210          0.2542          0.2633        1</t>
  </si>
  <si>
    <t xml:space="preserve">    0              10          0.2863          0.3013        0</t>
  </si>
  <si>
    <t xml:space="preserve">    1              20          0.2821          0.3076        0</t>
  </si>
  <si>
    <t xml:space="preserve">    2              30          0.2775          0.2901        0</t>
  </si>
  <si>
    <t xml:space="preserve">    3              40          0.2717          0.2868        0</t>
  </si>
  <si>
    <t xml:space="preserve">    4              50          0.2692           0.279        0</t>
  </si>
  <si>
    <t xml:space="preserve">    5              60          0.2663          0.2761        0</t>
  </si>
  <si>
    <t xml:space="preserve">    6              70          0.2621          0.2753        0</t>
  </si>
  <si>
    <t xml:space="preserve">    7              80          0.2621          0.2715        1</t>
  </si>
  <si>
    <t xml:space="preserve">    8              90          0.2567          0.2702        0</t>
  </si>
  <si>
    <t xml:space="preserve">    9             100          0.2567           0.264        1</t>
  </si>
  <si>
    <t xml:space="preserve">   10             110          0.2549          0.2627        0</t>
  </si>
  <si>
    <t xml:space="preserve">   11             120          0.2549          0.2623        1</t>
  </si>
  <si>
    <t xml:space="preserve">   12             130          0.2537          0.2608        0</t>
  </si>
  <si>
    <t xml:space="preserve">   13             140          0.2537          0.2611        1</t>
  </si>
  <si>
    <t xml:space="preserve">   14             150          0.2537          0.2603        2</t>
  </si>
  <si>
    <t xml:space="preserve">   15             160          0.2517           0.259        0</t>
  </si>
  <si>
    <t xml:space="preserve">   16             170          0.2509          0.2601        0</t>
  </si>
  <si>
    <t xml:space="preserve">   17             180          0.2509           0.258        1</t>
  </si>
  <si>
    <t xml:space="preserve">   18             190           0.249          0.2564        0</t>
  </si>
  <si>
    <t xml:space="preserve">   19             200           0.249          0.2582        1</t>
  </si>
  <si>
    <t xml:space="preserve">   20             210           0.249          0.2583        2</t>
  </si>
  <si>
    <t xml:space="preserve"> 0              10          0.2785          0.2904        0</t>
  </si>
  <si>
    <t xml:space="preserve">    1              20          0.2724           0.294        0</t>
  </si>
  <si>
    <t xml:space="preserve">    2              30          0.2724           0.283        1</t>
  </si>
  <si>
    <t xml:space="preserve">    3              40           0.268          0.2771        0</t>
  </si>
  <si>
    <t xml:space="preserve">    4              50           0.268          0.2803        1</t>
  </si>
  <si>
    <t xml:space="preserve">    5              60          0.2637          0.2742        0</t>
  </si>
  <si>
    <t xml:space="preserve">    6              70          0.2637          0.2747        1</t>
  </si>
  <si>
    <t xml:space="preserve">    7              80          0.2637          0.2724        2</t>
  </si>
  <si>
    <t xml:space="preserve">    8              90          0.2637          0.2706        3</t>
  </si>
  <si>
    <t xml:space="preserve">    9             100          0.2628          0.2701        0</t>
  </si>
  <si>
    <t xml:space="preserve">   10             110          0.2608          0.2693        0</t>
  </si>
  <si>
    <t xml:space="preserve">   11             120          0.2608          0.2695        1</t>
  </si>
  <si>
    <t xml:space="preserve">   12             130          0.2599          0.2673        0</t>
  </si>
  <si>
    <t xml:space="preserve">   13             140          0.2572           0.265        0</t>
  </si>
  <si>
    <t xml:space="preserve">   14             150          0.2561          0.2671        0</t>
  </si>
  <si>
    <t xml:space="preserve">   15             160          0.2539          0.2634        0</t>
  </si>
  <si>
    <t xml:space="preserve">   16             170          0.2536           0.266        0</t>
  </si>
  <si>
    <t xml:space="preserve">   17             180          0.2536          0.2655        1</t>
  </si>
  <si>
    <t xml:space="preserve">   18             190          0.2536          0.2619        2</t>
  </si>
  <si>
    <t xml:space="preserve">   19             200          0.2511          0.2593        0</t>
  </si>
  <si>
    <t xml:space="preserve">   20             210          0.2511          0.2591        1</t>
  </si>
  <si>
    <t xml:space="preserve">   0              10          0.2816          0.2977        0</t>
  </si>
  <si>
    <t xml:space="preserve">    1              20          0.2774          0.3032        0</t>
  </si>
  <si>
    <t xml:space="preserve">    2              30           0.271          0.2922        0</t>
  </si>
  <si>
    <t xml:space="preserve">    3              40           0.271          0.2799        1</t>
  </si>
  <si>
    <t xml:space="preserve">    4              50          0.2647          0.2752        0</t>
  </si>
  <si>
    <t xml:space="preserve">    5              60          0.2631          0.2762        0</t>
  </si>
  <si>
    <t xml:space="preserve">    6              70          0.2595          0.2734        0</t>
  </si>
  <si>
    <t xml:space="preserve">    7              80          0.2595          0.2696        1</t>
  </si>
  <si>
    <t xml:space="preserve">    8              90          0.2595          0.2673        2</t>
  </si>
  <si>
    <t xml:space="preserve">    9             100          0.2582          0.2673        0</t>
  </si>
  <si>
    <t xml:space="preserve">   10             110          0.2582          0.2663        1</t>
  </si>
  <si>
    <t xml:space="preserve">   11             120          0.2567          0.2647        0</t>
  </si>
  <si>
    <t xml:space="preserve">   12             130          0.2567          0.2683        1</t>
  </si>
  <si>
    <t xml:space="preserve">   13             140          0.2567          0.2689        2</t>
  </si>
  <si>
    <t xml:space="preserve">   14             150          0.2567          0.2663        3</t>
  </si>
  <si>
    <t xml:space="preserve">   15             160          0.2567          0.2644        4</t>
  </si>
  <si>
    <t xml:space="preserve">   16             170          0.2567          0.2662        5</t>
  </si>
  <si>
    <t xml:space="preserve">   17             180          0.2532          0.2613        0</t>
  </si>
  <si>
    <t xml:space="preserve">   18             190          0.2532          0.2603        1</t>
  </si>
  <si>
    <t xml:space="preserve">   19             200          0.2529          0.2562        0</t>
  </si>
  <si>
    <t xml:space="preserve">   20             210          0.2529          0.2564        1</t>
  </si>
  <si>
    <t xml:space="preserve">    0              10          0.2804          0.2899        0</t>
  </si>
  <si>
    <t xml:space="preserve">    1              20          0.2804          0.2945        0</t>
  </si>
  <si>
    <t xml:space="preserve">    2              30          0.2717          0.2853        0</t>
  </si>
  <si>
    <t xml:space="preserve">    3              40          0.2717          0.2881        1</t>
  </si>
  <si>
    <t xml:space="preserve">    4              50          0.2717          0.2793        2</t>
  </si>
  <si>
    <t xml:space="preserve">    5              60          0.2717          0.2846        3</t>
  </si>
  <si>
    <t xml:space="preserve">    6              70          0.2717          0.2833        4</t>
  </si>
  <si>
    <t xml:space="preserve">    7              80          0.2717          0.2815        5</t>
  </si>
  <si>
    <t xml:space="preserve">    8              90           0.271          0.2798        0</t>
  </si>
  <si>
    <t xml:space="preserve">    9             100           0.271          0.2816        1</t>
  </si>
  <si>
    <t xml:space="preserve">   10             110          0.2675           0.278        0</t>
  </si>
  <si>
    <t xml:space="preserve">   11             120          0.2675          0.2781        1</t>
  </si>
  <si>
    <t xml:space="preserve">   12             130          0.2675          0.2734        2</t>
  </si>
  <si>
    <t xml:space="preserve">   13             140          0.2627          0.2702        0</t>
  </si>
  <si>
    <t xml:space="preserve">   14             150          0.2616          0.2669        0</t>
  </si>
  <si>
    <t xml:space="preserve">   15             160          0.2608          0.2656        0</t>
  </si>
  <si>
    <t xml:space="preserve">   16             170          0.2608          0.2653        1</t>
  </si>
  <si>
    <t xml:space="preserve">   17             180          0.2582           0.262        0</t>
  </si>
  <si>
    <t xml:space="preserve">   18             190          0.2567          0.2617        0</t>
  </si>
  <si>
    <t xml:space="preserve">   19             200          0.2567          0.2606        1</t>
  </si>
  <si>
    <t xml:space="preserve">   20             210          0.2567          0.2602        2</t>
  </si>
  <si>
    <t xml:space="preserve">  0              10          0.2863          0.2987        0</t>
  </si>
  <si>
    <t xml:space="preserve">    1              20          0.2765          0.3082        0</t>
  </si>
  <si>
    <t xml:space="preserve">    2              30          0.2737          0.2892        0</t>
  </si>
  <si>
    <t xml:space="preserve">    3              40          0.2737           0.286        1</t>
  </si>
  <si>
    <t xml:space="preserve">    4              50          0.2713          0.2795        0</t>
  </si>
  <si>
    <t xml:space="preserve">    5              60          0.2713          0.2824        1</t>
  </si>
  <si>
    <t xml:space="preserve">    6              70          0.2705          0.2782        0</t>
  </si>
  <si>
    <t xml:space="preserve">    7              80          0.2687          0.2791        0</t>
  </si>
  <si>
    <t xml:space="preserve">    8              90          0.2639          0.2776        0</t>
  </si>
  <si>
    <t xml:space="preserve">    9             100          0.2568          0.2721        0</t>
  </si>
  <si>
    <t xml:space="preserve">   10             110          0.2568          0.2717        1</t>
  </si>
  <si>
    <t xml:space="preserve">   11             120          0.2564          0.2645        0</t>
  </si>
  <si>
    <t xml:space="preserve">   12             130          0.2564          0.2647        1</t>
  </si>
  <si>
    <t xml:space="preserve">   13             140          0.2525          0.2621        0</t>
  </si>
  <si>
    <t xml:space="preserve">   14             150          0.2525          0.2619        1</t>
  </si>
  <si>
    <t xml:space="preserve">   15             160          0.2525          0.2596        2</t>
  </si>
  <si>
    <t xml:space="preserve">   16             170          0.2518           0.257        0</t>
  </si>
  <si>
    <t xml:space="preserve">   17             180           0.249          0.2579        0</t>
  </si>
  <si>
    <t xml:space="preserve">   18             190           0.249          0.2583        1</t>
  </si>
  <si>
    <t xml:space="preserve">   19             200           0.249           0.257        2</t>
  </si>
  <si>
    <t xml:space="preserve">   20             210          0.2476          0.2541        0</t>
  </si>
  <si>
    <t xml:space="preserve">    0              10          0.2813          0.2956        0</t>
  </si>
  <si>
    <t xml:space="preserve">    1              20          0.2813          0.3057        0</t>
  </si>
  <si>
    <t xml:space="preserve">    2              30            0.28          0.2914        0</t>
  </si>
  <si>
    <t xml:space="preserve">    3              40          0.2778          0.2916        0</t>
  </si>
  <si>
    <t xml:space="preserve">    4              50          0.2733          0.2867        0</t>
  </si>
  <si>
    <t xml:space="preserve">    5              60          0.2706          0.2827        0</t>
  </si>
  <si>
    <t xml:space="preserve">    6              70          0.2706          0.2819        1</t>
  </si>
  <si>
    <t xml:space="preserve">    7              80          0.2655          0.2765        0</t>
  </si>
  <si>
    <t xml:space="preserve">    8              90          0.2655          0.2776        1</t>
  </si>
  <si>
    <t xml:space="preserve">    9             100          0.2644          0.2727        0</t>
  </si>
  <si>
    <t xml:space="preserve">   10             110          0.2644          0.2727        1</t>
  </si>
  <si>
    <t xml:space="preserve">   11             120          0.2614          0.2705        0</t>
  </si>
  <si>
    <t xml:space="preserve">   12             130          0.2583          0.2702        0</t>
  </si>
  <si>
    <t xml:space="preserve">   13             140          0.2583          0.2678        1</t>
  </si>
  <si>
    <t xml:space="preserve">   14             150          0.2583          0.2685        2</t>
  </si>
  <si>
    <t xml:space="preserve">   15             160          0.2583          0.2657        3</t>
  </si>
  <si>
    <t xml:space="preserve">   16             170          0.2583           0.265        4</t>
  </si>
  <si>
    <t xml:space="preserve">   17             180          0.2571          0.2616        0</t>
  </si>
  <si>
    <t xml:space="preserve">   18             190          0.2571          0.2663        1</t>
  </si>
  <si>
    <t xml:space="preserve">   19             200          0.2548          0.2612        0</t>
  </si>
  <si>
    <t xml:space="preserve">   20             210          0.2548          0.2602        1</t>
  </si>
  <si>
    <t xml:space="preserve">    0              10          0.2863          0.2973        0</t>
  </si>
  <si>
    <t xml:space="preserve">    1              20          0.2863           0.308        0</t>
  </si>
  <si>
    <t xml:space="preserve">    2              30          0.2852          0.2951        0</t>
  </si>
  <si>
    <t xml:space="preserve">    3              40          0.2773          0.2932        0</t>
  </si>
  <si>
    <t xml:space="preserve">    4              50          0.2768          0.2877        0</t>
  </si>
  <si>
    <t xml:space="preserve">    5              60           0.267          0.2813        0</t>
  </si>
  <si>
    <t xml:space="preserve">    6              70           0.267          0.2835        1</t>
  </si>
  <si>
    <t xml:space="preserve">    7              80           0.267           0.281        2</t>
  </si>
  <si>
    <t xml:space="preserve">    8              90          0.2668          0.2742        0</t>
  </si>
  <si>
    <t xml:space="preserve">    9             100          0.2647          0.2714        0</t>
  </si>
  <si>
    <t xml:space="preserve">   10             110          0.2623          0.2712        0</t>
  </si>
  <si>
    <t xml:space="preserve">   11             120          0.2606          0.2717        0</t>
  </si>
  <si>
    <t xml:space="preserve">   12             130          0.2606          0.2709        1</t>
  </si>
  <si>
    <t xml:space="preserve">   13             140          0.2606          0.2702        2</t>
  </si>
  <si>
    <t xml:space="preserve">   14             150          0.2593          0.2645        0</t>
  </si>
  <si>
    <t xml:space="preserve">   15             160          0.2593          0.2661        1</t>
  </si>
  <si>
    <t xml:space="preserve">   16             170          0.2593          0.2654        2</t>
  </si>
  <si>
    <t xml:space="preserve">   17             180          0.2556          0.2639        0</t>
  </si>
  <si>
    <t xml:space="preserve">   18             190          0.2556          0.2631        1</t>
  </si>
  <si>
    <t xml:space="preserve">   19             200          0.2551          0.2616        0</t>
  </si>
  <si>
    <t xml:space="preserve">   20             210          0.2514          0.2639        0</t>
  </si>
  <si>
    <t xml:space="preserve">    0              10          0.2793          0.2921        0</t>
  </si>
  <si>
    <t xml:space="preserve">    1              20          0.2793          0.3049        0</t>
  </si>
  <si>
    <t xml:space="preserve">    2              30          0.2793          0.2919        1</t>
  </si>
  <si>
    <t xml:space="preserve">    3              40           0.278          0.2839        0</t>
  </si>
  <si>
    <t xml:space="preserve">    4              50           0.278          0.2849        0</t>
  </si>
  <si>
    <t xml:space="preserve">    5              60           0.278          0.2848        1</t>
  </si>
  <si>
    <t xml:space="preserve">    6              70          0.2726          0.2858        0</t>
  </si>
  <si>
    <t xml:space="preserve">    7              80          0.2726           0.285        1</t>
  </si>
  <si>
    <t xml:space="preserve">    8              90          0.2677          0.2788        0</t>
  </si>
  <si>
    <t xml:space="preserve">    9             100          0.2677          0.2827        1</t>
  </si>
  <si>
    <t xml:space="preserve">   10             110          0.2632          0.2773        0</t>
  </si>
  <si>
    <t xml:space="preserve">   11             120          0.2628          0.2773        0</t>
  </si>
  <si>
    <t xml:space="preserve">   12             130          0.2628          0.2752        1</t>
  </si>
  <si>
    <t xml:space="preserve">   13             140          0.2628          0.2759        2</t>
  </si>
  <si>
    <t xml:space="preserve">   14             150          0.2602          0.2687        0</t>
  </si>
  <si>
    <t xml:space="preserve">   15             160          0.2595          0.2705        0</t>
  </si>
  <si>
    <t xml:space="preserve">   16             170           0.258          0.2693        0</t>
  </si>
  <si>
    <t xml:space="preserve">   17             180          0.2533          0.2661        0</t>
  </si>
  <si>
    <t xml:space="preserve">   18             190          0.2533          0.2646        1</t>
  </si>
  <si>
    <t xml:space="preserve">   19             200          0.2533          0.2618        2</t>
  </si>
  <si>
    <t xml:space="preserve">   20             210          0.2491          0.2614        0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</si>
</sst>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2954814037794"/>
          <c:y val="9.5735422106179288E-2"/>
          <c:w val="0.8101063147039167"/>
          <c:h val="0.759254538352418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Performance_vs_generations!$T$1:$T$238</c:f>
              <c:numCache>
                <c:formatCode>General</c:formatCode>
                <c:ptCount val="238"/>
                <c:pt idx="0">
                  <c:v>0.2828</c:v>
                </c:pt>
                <c:pt idx="1">
                  <c:v>0.2828</c:v>
                </c:pt>
                <c:pt idx="2">
                  <c:v>0.27400000000000002</c:v>
                </c:pt>
                <c:pt idx="3">
                  <c:v>0.27110000000000001</c:v>
                </c:pt>
                <c:pt idx="4">
                  <c:v>0.26369999999999999</c:v>
                </c:pt>
                <c:pt idx="5">
                  <c:v>0.26369999999999999</c:v>
                </c:pt>
                <c:pt idx="6">
                  <c:v>0.26369999999999999</c:v>
                </c:pt>
                <c:pt idx="7">
                  <c:v>0.26369999999999999</c:v>
                </c:pt>
                <c:pt idx="8">
                  <c:v>0.26369999999999999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0.26169999999999999</c:v>
                </c:pt>
                <c:pt idx="12">
                  <c:v>0.25840000000000002</c:v>
                </c:pt>
                <c:pt idx="13">
                  <c:v>0.25840000000000002</c:v>
                </c:pt>
                <c:pt idx="14">
                  <c:v>0.25840000000000002</c:v>
                </c:pt>
                <c:pt idx="15">
                  <c:v>0.25840000000000002</c:v>
                </c:pt>
                <c:pt idx="16">
                  <c:v>0.25059999999999999</c:v>
                </c:pt>
                <c:pt idx="17">
                  <c:v>0.25059999999999999</c:v>
                </c:pt>
                <c:pt idx="18">
                  <c:v>0.25059999999999999</c:v>
                </c:pt>
                <c:pt idx="19">
                  <c:v>0.25059999999999999</c:v>
                </c:pt>
                <c:pt idx="20">
                  <c:v>0.24879999999999999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3-4C3C-9A7F-F9A301D756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Performance_vs_generations!$U$1:$U$238</c:f>
              <c:numCache>
                <c:formatCode>General</c:formatCode>
                <c:ptCount val="238"/>
                <c:pt idx="0">
                  <c:v>0.28399999999999997</c:v>
                </c:pt>
                <c:pt idx="1">
                  <c:v>0.28399999999999997</c:v>
                </c:pt>
                <c:pt idx="2">
                  <c:v>0.28349999999999997</c:v>
                </c:pt>
                <c:pt idx="3">
                  <c:v>0.28349999999999997</c:v>
                </c:pt>
                <c:pt idx="4">
                  <c:v>0.27729999999999999</c:v>
                </c:pt>
                <c:pt idx="5">
                  <c:v>0.27310000000000001</c:v>
                </c:pt>
                <c:pt idx="6">
                  <c:v>0.27289999999999998</c:v>
                </c:pt>
                <c:pt idx="7">
                  <c:v>0.27210000000000001</c:v>
                </c:pt>
                <c:pt idx="8">
                  <c:v>0.27150000000000002</c:v>
                </c:pt>
                <c:pt idx="9">
                  <c:v>0.25940000000000002</c:v>
                </c:pt>
                <c:pt idx="10">
                  <c:v>0.25940000000000002</c:v>
                </c:pt>
                <c:pt idx="11">
                  <c:v>0.25940000000000002</c:v>
                </c:pt>
                <c:pt idx="12">
                  <c:v>0.25940000000000002</c:v>
                </c:pt>
                <c:pt idx="13">
                  <c:v>0.25940000000000002</c:v>
                </c:pt>
                <c:pt idx="14">
                  <c:v>0.25819999999999999</c:v>
                </c:pt>
                <c:pt idx="15">
                  <c:v>0.25729999999999997</c:v>
                </c:pt>
                <c:pt idx="16">
                  <c:v>0.25729999999999997</c:v>
                </c:pt>
                <c:pt idx="17">
                  <c:v>0.25729999999999997</c:v>
                </c:pt>
                <c:pt idx="18">
                  <c:v>0.25729999999999997</c:v>
                </c:pt>
                <c:pt idx="19">
                  <c:v>0.25419999999999998</c:v>
                </c:pt>
                <c:pt idx="20">
                  <c:v>0.25419999999999998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3-4C3C-9A7F-F9A301D756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Performance_vs_generations!$V$1:$V$238</c:f>
              <c:numCache>
                <c:formatCode>General</c:formatCode>
                <c:ptCount val="238"/>
                <c:pt idx="0">
                  <c:v>0.2863</c:v>
                </c:pt>
                <c:pt idx="1">
                  <c:v>0.28210000000000002</c:v>
                </c:pt>
                <c:pt idx="2">
                  <c:v>0.27750000000000002</c:v>
                </c:pt>
                <c:pt idx="3">
                  <c:v>0.2717</c:v>
                </c:pt>
                <c:pt idx="4">
                  <c:v>0.26919999999999999</c:v>
                </c:pt>
                <c:pt idx="5">
                  <c:v>0.26629999999999998</c:v>
                </c:pt>
                <c:pt idx="6">
                  <c:v>0.2621</c:v>
                </c:pt>
                <c:pt idx="7">
                  <c:v>0.2621</c:v>
                </c:pt>
                <c:pt idx="8">
                  <c:v>0.25669999999999998</c:v>
                </c:pt>
                <c:pt idx="9">
                  <c:v>0.25669999999999998</c:v>
                </c:pt>
                <c:pt idx="10">
                  <c:v>0.25490000000000002</c:v>
                </c:pt>
                <c:pt idx="11">
                  <c:v>0.25490000000000002</c:v>
                </c:pt>
                <c:pt idx="12">
                  <c:v>0.25369999999999998</c:v>
                </c:pt>
                <c:pt idx="13">
                  <c:v>0.25369999999999998</c:v>
                </c:pt>
                <c:pt idx="14">
                  <c:v>0.25369999999999998</c:v>
                </c:pt>
                <c:pt idx="15">
                  <c:v>0.25169999999999998</c:v>
                </c:pt>
                <c:pt idx="16">
                  <c:v>0.25090000000000001</c:v>
                </c:pt>
                <c:pt idx="17">
                  <c:v>0.25090000000000001</c:v>
                </c:pt>
                <c:pt idx="18">
                  <c:v>0.249</c:v>
                </c:pt>
                <c:pt idx="19">
                  <c:v>0.249</c:v>
                </c:pt>
                <c:pt idx="2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3-4C3C-9A7F-F9A301D756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Performance_vs_generations!$W$1:$W$238</c:f>
              <c:numCache>
                <c:formatCode>General</c:formatCode>
                <c:ptCount val="238"/>
                <c:pt idx="0">
                  <c:v>0.27850000000000003</c:v>
                </c:pt>
                <c:pt idx="1">
                  <c:v>0.27239999999999998</c:v>
                </c:pt>
                <c:pt idx="2">
                  <c:v>0.27239999999999998</c:v>
                </c:pt>
                <c:pt idx="3">
                  <c:v>0.26800000000000002</c:v>
                </c:pt>
                <c:pt idx="4">
                  <c:v>0.26800000000000002</c:v>
                </c:pt>
                <c:pt idx="5">
                  <c:v>0.26369999999999999</c:v>
                </c:pt>
                <c:pt idx="6">
                  <c:v>0.26369999999999999</c:v>
                </c:pt>
                <c:pt idx="7">
                  <c:v>0.26369999999999999</c:v>
                </c:pt>
                <c:pt idx="8">
                  <c:v>0.26369999999999999</c:v>
                </c:pt>
                <c:pt idx="9">
                  <c:v>0.26279999999999998</c:v>
                </c:pt>
                <c:pt idx="10">
                  <c:v>0.26079999999999998</c:v>
                </c:pt>
                <c:pt idx="11">
                  <c:v>0.26079999999999998</c:v>
                </c:pt>
                <c:pt idx="12">
                  <c:v>0.25990000000000002</c:v>
                </c:pt>
                <c:pt idx="13">
                  <c:v>0.25719999999999998</c:v>
                </c:pt>
                <c:pt idx="14">
                  <c:v>0.25609999999999999</c:v>
                </c:pt>
                <c:pt idx="15">
                  <c:v>0.25390000000000001</c:v>
                </c:pt>
                <c:pt idx="16">
                  <c:v>0.25359999999999999</c:v>
                </c:pt>
                <c:pt idx="17">
                  <c:v>0.25359999999999999</c:v>
                </c:pt>
                <c:pt idx="18">
                  <c:v>0.25359999999999999</c:v>
                </c:pt>
                <c:pt idx="19">
                  <c:v>0.25109999999999999</c:v>
                </c:pt>
                <c:pt idx="20">
                  <c:v>0.25109999999999999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3-4C3C-9A7F-F9A301D756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Performance_vs_generations!$X$1:$X$238</c:f>
              <c:numCache>
                <c:formatCode>General</c:formatCode>
                <c:ptCount val="238"/>
                <c:pt idx="0">
                  <c:v>0.28160000000000002</c:v>
                </c:pt>
                <c:pt idx="1">
                  <c:v>0.27739999999999998</c:v>
                </c:pt>
                <c:pt idx="2">
                  <c:v>0.27100000000000002</c:v>
                </c:pt>
                <c:pt idx="3">
                  <c:v>0.27100000000000002</c:v>
                </c:pt>
                <c:pt idx="4">
                  <c:v>0.26469999999999999</c:v>
                </c:pt>
                <c:pt idx="5">
                  <c:v>0.2631</c:v>
                </c:pt>
                <c:pt idx="6">
                  <c:v>0.25950000000000001</c:v>
                </c:pt>
                <c:pt idx="7">
                  <c:v>0.25950000000000001</c:v>
                </c:pt>
                <c:pt idx="8">
                  <c:v>0.25950000000000001</c:v>
                </c:pt>
                <c:pt idx="9">
                  <c:v>0.25819999999999999</c:v>
                </c:pt>
                <c:pt idx="10">
                  <c:v>0.25819999999999999</c:v>
                </c:pt>
                <c:pt idx="11">
                  <c:v>0.25669999999999998</c:v>
                </c:pt>
                <c:pt idx="12">
                  <c:v>0.25669999999999998</c:v>
                </c:pt>
                <c:pt idx="13">
                  <c:v>0.25669999999999998</c:v>
                </c:pt>
                <c:pt idx="14">
                  <c:v>0.25669999999999998</c:v>
                </c:pt>
                <c:pt idx="15">
                  <c:v>0.25669999999999998</c:v>
                </c:pt>
                <c:pt idx="16">
                  <c:v>0.25669999999999998</c:v>
                </c:pt>
                <c:pt idx="17">
                  <c:v>0.25319999999999998</c:v>
                </c:pt>
                <c:pt idx="18">
                  <c:v>0.25319999999999998</c:v>
                </c:pt>
                <c:pt idx="19">
                  <c:v>0.25290000000000001</c:v>
                </c:pt>
                <c:pt idx="20">
                  <c:v>0.25290000000000001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3-4C3C-9A7F-F9A301D7562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Performance_vs_generations!$Y$1:$Y$238</c:f>
              <c:numCache>
                <c:formatCode>General</c:formatCode>
                <c:ptCount val="238"/>
                <c:pt idx="0">
                  <c:v>0.28039999999999998</c:v>
                </c:pt>
                <c:pt idx="1">
                  <c:v>0.28039999999999998</c:v>
                </c:pt>
                <c:pt idx="2">
                  <c:v>0.2717</c:v>
                </c:pt>
                <c:pt idx="3">
                  <c:v>0.2717</c:v>
                </c:pt>
                <c:pt idx="4">
                  <c:v>0.2717</c:v>
                </c:pt>
                <c:pt idx="5">
                  <c:v>0.2717</c:v>
                </c:pt>
                <c:pt idx="6">
                  <c:v>0.2717</c:v>
                </c:pt>
                <c:pt idx="7">
                  <c:v>0.2717</c:v>
                </c:pt>
                <c:pt idx="8">
                  <c:v>0.27100000000000002</c:v>
                </c:pt>
                <c:pt idx="9">
                  <c:v>0.27100000000000002</c:v>
                </c:pt>
                <c:pt idx="10">
                  <c:v>0.26750000000000002</c:v>
                </c:pt>
                <c:pt idx="11">
                  <c:v>0.26750000000000002</c:v>
                </c:pt>
                <c:pt idx="12">
                  <c:v>0.26750000000000002</c:v>
                </c:pt>
                <c:pt idx="13">
                  <c:v>0.26269999999999999</c:v>
                </c:pt>
                <c:pt idx="14">
                  <c:v>0.2616</c:v>
                </c:pt>
                <c:pt idx="15">
                  <c:v>0.26079999999999998</c:v>
                </c:pt>
                <c:pt idx="16">
                  <c:v>0.26079999999999998</c:v>
                </c:pt>
                <c:pt idx="17">
                  <c:v>0.25819999999999999</c:v>
                </c:pt>
                <c:pt idx="18">
                  <c:v>0.25669999999999998</c:v>
                </c:pt>
                <c:pt idx="19">
                  <c:v>0.25669999999999998</c:v>
                </c:pt>
                <c:pt idx="20">
                  <c:v>0.25669999999999998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33-4C3C-9A7F-F9A301D7562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Performance_vs_generations!$Z$1:$Z$238</c:f>
              <c:numCache>
                <c:formatCode>General</c:formatCode>
                <c:ptCount val="238"/>
                <c:pt idx="0">
                  <c:v>0.2863</c:v>
                </c:pt>
                <c:pt idx="1">
                  <c:v>0.27650000000000002</c:v>
                </c:pt>
                <c:pt idx="2">
                  <c:v>0.2737</c:v>
                </c:pt>
                <c:pt idx="3">
                  <c:v>0.2737</c:v>
                </c:pt>
                <c:pt idx="4">
                  <c:v>0.27129999999999999</c:v>
                </c:pt>
                <c:pt idx="5">
                  <c:v>0.27129999999999999</c:v>
                </c:pt>
                <c:pt idx="6">
                  <c:v>0.27050000000000002</c:v>
                </c:pt>
                <c:pt idx="7">
                  <c:v>0.26869999999999999</c:v>
                </c:pt>
                <c:pt idx="8">
                  <c:v>0.26390000000000002</c:v>
                </c:pt>
                <c:pt idx="9">
                  <c:v>0.25679999999999997</c:v>
                </c:pt>
                <c:pt idx="10">
                  <c:v>0.25679999999999997</c:v>
                </c:pt>
                <c:pt idx="11">
                  <c:v>0.25640000000000002</c:v>
                </c:pt>
                <c:pt idx="12">
                  <c:v>0.25640000000000002</c:v>
                </c:pt>
                <c:pt idx="13">
                  <c:v>0.2525</c:v>
                </c:pt>
                <c:pt idx="14">
                  <c:v>0.2525</c:v>
                </c:pt>
                <c:pt idx="15">
                  <c:v>0.2525</c:v>
                </c:pt>
                <c:pt idx="16">
                  <c:v>0.25180000000000002</c:v>
                </c:pt>
                <c:pt idx="17">
                  <c:v>0.249</c:v>
                </c:pt>
                <c:pt idx="18">
                  <c:v>0.249</c:v>
                </c:pt>
                <c:pt idx="19">
                  <c:v>0.249</c:v>
                </c:pt>
                <c:pt idx="20">
                  <c:v>0.24759999999999999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33-4C3C-9A7F-F9A301D7562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Performance_vs_generations!$AA$1:$AA$238</c:f>
              <c:numCache>
                <c:formatCode>General</c:formatCode>
                <c:ptCount val="238"/>
                <c:pt idx="0">
                  <c:v>0.28129999999999999</c:v>
                </c:pt>
                <c:pt idx="1">
                  <c:v>0.28129999999999999</c:v>
                </c:pt>
                <c:pt idx="2">
                  <c:v>0.28000000000000003</c:v>
                </c:pt>
                <c:pt idx="3">
                  <c:v>0.27779999999999999</c:v>
                </c:pt>
                <c:pt idx="4">
                  <c:v>0.27329999999999999</c:v>
                </c:pt>
                <c:pt idx="5">
                  <c:v>0.27060000000000001</c:v>
                </c:pt>
                <c:pt idx="6">
                  <c:v>0.27060000000000001</c:v>
                </c:pt>
                <c:pt idx="7">
                  <c:v>0.26550000000000001</c:v>
                </c:pt>
                <c:pt idx="8">
                  <c:v>0.26550000000000001</c:v>
                </c:pt>
                <c:pt idx="9">
                  <c:v>0.26440000000000002</c:v>
                </c:pt>
                <c:pt idx="10">
                  <c:v>0.26440000000000002</c:v>
                </c:pt>
                <c:pt idx="11">
                  <c:v>0.26140000000000002</c:v>
                </c:pt>
                <c:pt idx="12">
                  <c:v>0.25829999999999997</c:v>
                </c:pt>
                <c:pt idx="13">
                  <c:v>0.25829999999999997</c:v>
                </c:pt>
                <c:pt idx="14">
                  <c:v>0.25829999999999997</c:v>
                </c:pt>
                <c:pt idx="15">
                  <c:v>0.25829999999999997</c:v>
                </c:pt>
                <c:pt idx="16">
                  <c:v>0.25829999999999997</c:v>
                </c:pt>
                <c:pt idx="17">
                  <c:v>0.2571</c:v>
                </c:pt>
                <c:pt idx="18">
                  <c:v>0.2571</c:v>
                </c:pt>
                <c:pt idx="19">
                  <c:v>0.25480000000000003</c:v>
                </c:pt>
                <c:pt idx="20">
                  <c:v>0.25480000000000003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33-4C3C-9A7F-F9A301D7562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Performance_vs_generations!$AB$1:$AB$238</c:f>
              <c:numCache>
                <c:formatCode>General</c:formatCode>
                <c:ptCount val="238"/>
                <c:pt idx="0">
                  <c:v>0.2863</c:v>
                </c:pt>
                <c:pt idx="1">
                  <c:v>0.2863</c:v>
                </c:pt>
                <c:pt idx="2">
                  <c:v>0.28520000000000001</c:v>
                </c:pt>
                <c:pt idx="3">
                  <c:v>0.27729999999999999</c:v>
                </c:pt>
                <c:pt idx="4">
                  <c:v>0.27679999999999999</c:v>
                </c:pt>
                <c:pt idx="5">
                  <c:v>0.26700000000000002</c:v>
                </c:pt>
                <c:pt idx="6">
                  <c:v>0.26700000000000002</c:v>
                </c:pt>
                <c:pt idx="7">
                  <c:v>0.26700000000000002</c:v>
                </c:pt>
                <c:pt idx="8">
                  <c:v>0.26679999999999998</c:v>
                </c:pt>
                <c:pt idx="9">
                  <c:v>0.26469999999999999</c:v>
                </c:pt>
                <c:pt idx="10">
                  <c:v>0.26229999999999998</c:v>
                </c:pt>
                <c:pt idx="11">
                  <c:v>0.2606</c:v>
                </c:pt>
                <c:pt idx="12">
                  <c:v>0.2606</c:v>
                </c:pt>
                <c:pt idx="13">
                  <c:v>0.2606</c:v>
                </c:pt>
                <c:pt idx="14">
                  <c:v>0.25929999999999997</c:v>
                </c:pt>
                <c:pt idx="15">
                  <c:v>0.25929999999999997</c:v>
                </c:pt>
                <c:pt idx="16">
                  <c:v>0.25929999999999997</c:v>
                </c:pt>
                <c:pt idx="17">
                  <c:v>0.25559999999999999</c:v>
                </c:pt>
                <c:pt idx="18">
                  <c:v>0.25559999999999999</c:v>
                </c:pt>
                <c:pt idx="19">
                  <c:v>0.25509999999999999</c:v>
                </c:pt>
                <c:pt idx="20">
                  <c:v>0.25140000000000001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33-4C3C-9A7F-F9A301D7562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Performance_vs_generations!$S$1:$S$238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Performance_vs_generations!$AC$1:$AC$238</c:f>
              <c:numCache>
                <c:formatCode>General</c:formatCode>
                <c:ptCount val="238"/>
                <c:pt idx="0">
                  <c:v>0.27929999999999999</c:v>
                </c:pt>
                <c:pt idx="1">
                  <c:v>0.27929999999999999</c:v>
                </c:pt>
                <c:pt idx="2">
                  <c:v>0.27929999999999999</c:v>
                </c:pt>
                <c:pt idx="3">
                  <c:v>0.27800000000000002</c:v>
                </c:pt>
                <c:pt idx="4">
                  <c:v>0.27800000000000002</c:v>
                </c:pt>
                <c:pt idx="5">
                  <c:v>0.27800000000000002</c:v>
                </c:pt>
                <c:pt idx="6">
                  <c:v>0.27260000000000001</c:v>
                </c:pt>
                <c:pt idx="7">
                  <c:v>0.27260000000000001</c:v>
                </c:pt>
                <c:pt idx="8">
                  <c:v>0.26769999999999999</c:v>
                </c:pt>
                <c:pt idx="9">
                  <c:v>0.26769999999999999</c:v>
                </c:pt>
                <c:pt idx="10">
                  <c:v>0.26319999999999999</c:v>
                </c:pt>
                <c:pt idx="11">
                  <c:v>0.26279999999999998</c:v>
                </c:pt>
                <c:pt idx="12">
                  <c:v>0.26279999999999998</c:v>
                </c:pt>
                <c:pt idx="13">
                  <c:v>0.26279999999999998</c:v>
                </c:pt>
                <c:pt idx="14">
                  <c:v>0.26019999999999999</c:v>
                </c:pt>
                <c:pt idx="15">
                  <c:v>0.25950000000000001</c:v>
                </c:pt>
                <c:pt idx="16">
                  <c:v>0.25800000000000001</c:v>
                </c:pt>
                <c:pt idx="17">
                  <c:v>0.25330000000000003</c:v>
                </c:pt>
                <c:pt idx="18">
                  <c:v>0.25330000000000003</c:v>
                </c:pt>
                <c:pt idx="19">
                  <c:v>0.25330000000000003</c:v>
                </c:pt>
                <c:pt idx="20">
                  <c:v>0.24909999999999999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33-4C3C-9A7F-F9A301D7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17823"/>
        <c:axId val="1473216863"/>
      </c:scatterChart>
      <c:valAx>
        <c:axId val="14732178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16863"/>
        <c:crosses val="autoZero"/>
        <c:crossBetween val="midCat"/>
      </c:valAx>
      <c:valAx>
        <c:axId val="1473216863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Objective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Function Value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ans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3217823"/>
        <c:crosses val="autoZero"/>
        <c:crossBetween val="midCat"/>
        <c:majorUnit val="1.0000000000000002E-2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38100</xdr:rowOff>
    </xdr:from>
    <xdr:to>
      <xdr:col>14</xdr:col>
      <xdr:colOff>175260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2D643-B5F0-9453-AD86-C673737F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2CEE-BFC5-4340-93E4-EDFAE5E99889}">
  <dimension ref="A1:CF239"/>
  <sheetViews>
    <sheetView tabSelected="1" topLeftCell="A175" workbookViewId="0">
      <selection activeCell="A239" sqref="A239:CF23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84" x14ac:dyDescent="0.3">
      <c r="A17" t="s">
        <v>16</v>
      </c>
    </row>
    <row r="18" spans="1:84" x14ac:dyDescent="0.3">
      <c r="A18" t="s">
        <v>17</v>
      </c>
    </row>
    <row r="19" spans="1:84" x14ac:dyDescent="0.3">
      <c r="A19" t="s">
        <v>18</v>
      </c>
    </row>
    <row r="20" spans="1:84" x14ac:dyDescent="0.3">
      <c r="A20" t="s">
        <v>19</v>
      </c>
    </row>
    <row r="21" spans="1:84" x14ac:dyDescent="0.3">
      <c r="A21" t="s">
        <v>20</v>
      </c>
    </row>
    <row r="22" spans="1:84" x14ac:dyDescent="0.3">
      <c r="A22">
        <v>0.22021830846653401</v>
      </c>
      <c r="B22">
        <v>0.32500000000000001</v>
      </c>
      <c r="C22">
        <v>0.103997987539293</v>
      </c>
      <c r="D22">
        <v>9.59094413890383E-2</v>
      </c>
      <c r="E22">
        <v>0.13</v>
      </c>
      <c r="F22">
        <v>8.6047665940715695E-2</v>
      </c>
      <c r="G22">
        <v>0.219971108155156</v>
      </c>
      <c r="H22">
        <v>1.0160765349496601</v>
      </c>
      <c r="I22">
        <v>0.1827</v>
      </c>
      <c r="J22">
        <v>0.106302956666059</v>
      </c>
      <c r="K22">
        <v>0.298647432061244</v>
      </c>
      <c r="L22">
        <v>0.12736568743712801</v>
      </c>
      <c r="M22">
        <v>0.71584274449781804</v>
      </c>
      <c r="N22">
        <v>5.8500000000000003E-2</v>
      </c>
      <c r="O22">
        <v>0.29316389582545699</v>
      </c>
      <c r="P22">
        <v>0.46919762522859598</v>
      </c>
      <c r="Q22">
        <v>0.33800000000000002</v>
      </c>
      <c r="R22">
        <v>3.6400000000000002E-2</v>
      </c>
      <c r="S22">
        <v>1</v>
      </c>
      <c r="T22">
        <v>0.37081916995845299</v>
      </c>
      <c r="U22">
        <v>7.17127301270927E-2</v>
      </c>
      <c r="V22">
        <v>0.238603549501896</v>
      </c>
      <c r="W22">
        <v>0.71082133869715303</v>
      </c>
      <c r="X22">
        <v>0.105473979885411</v>
      </c>
      <c r="Y22">
        <v>1.1233587884198299</v>
      </c>
      <c r="Z22">
        <v>0.78</v>
      </c>
      <c r="AA22">
        <v>2.1808871591329E-2</v>
      </c>
      <c r="AB22">
        <v>0.17499999999999999</v>
      </c>
      <c r="AC22">
        <v>0.17499999999999999</v>
      </c>
      <c r="AD22">
        <v>0.20075989275171899</v>
      </c>
      <c r="AE22">
        <v>2.9899999999999999E-2</v>
      </c>
      <c r="AF22">
        <v>2.7564971264182302E-2</v>
      </c>
      <c r="AG22">
        <v>1.2313344867409299E-2</v>
      </c>
      <c r="AH22">
        <v>0.39507902825715302</v>
      </c>
      <c r="AI22">
        <v>0.19500000000000001</v>
      </c>
      <c r="AJ22">
        <v>4.0732833294001999E-2</v>
      </c>
      <c r="AK22">
        <v>0.43108207850547697</v>
      </c>
      <c r="AL22">
        <v>0.55550934020194398</v>
      </c>
      <c r="AM22">
        <v>1</v>
      </c>
      <c r="AN22">
        <v>9.0999999999999998E-2</v>
      </c>
      <c r="AO22">
        <v>0.16888755172449199</v>
      </c>
      <c r="AP22">
        <v>0.456480909998701</v>
      </c>
      <c r="AQ22">
        <v>0.62131998467383498</v>
      </c>
      <c r="AR22">
        <v>0.70351933059313398</v>
      </c>
      <c r="AS22">
        <v>0.17733946147806701</v>
      </c>
      <c r="AT22">
        <v>0.454461598897615</v>
      </c>
      <c r="AU22">
        <v>1</v>
      </c>
      <c r="AV22">
        <v>1</v>
      </c>
      <c r="AW22">
        <v>0.7</v>
      </c>
      <c r="AX22">
        <v>0.19458416858606301</v>
      </c>
      <c r="AY22">
        <v>0.55505070126178802</v>
      </c>
      <c r="AZ22">
        <v>6.5000000000000002E-2</v>
      </c>
      <c r="BA22">
        <v>0.23496600285746599</v>
      </c>
      <c r="BB22">
        <v>1.1200094180261799</v>
      </c>
      <c r="BC22">
        <v>0.44994471524581398</v>
      </c>
      <c r="BD22">
        <v>0.21882065110762</v>
      </c>
      <c r="BE22">
        <v>0.78955569024407202</v>
      </c>
      <c r="BF22">
        <v>0.84307972645274798</v>
      </c>
      <c r="BG22">
        <v>0.74315966761852303</v>
      </c>
      <c r="BH22">
        <v>7.03596199286671E-2</v>
      </c>
      <c r="BI22">
        <v>0.107007269754838</v>
      </c>
      <c r="BJ22">
        <v>6.3E-2</v>
      </c>
      <c r="BK22">
        <v>0.167848165630197</v>
      </c>
      <c r="BL22">
        <v>0.37844490099142603</v>
      </c>
      <c r="BM22">
        <v>0.228784453054376</v>
      </c>
      <c r="BN22">
        <v>0.83087380096247199</v>
      </c>
      <c r="BO22">
        <v>1.98047477156862</v>
      </c>
      <c r="BP22">
        <v>9.2494004183548501E-2</v>
      </c>
      <c r="BQ22">
        <v>0.45361021292813603</v>
      </c>
      <c r="BR22">
        <v>0.30099999999999999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</row>
    <row r="25" spans="1:84" x14ac:dyDescent="0.3">
      <c r="A25" t="s">
        <v>21</v>
      </c>
    </row>
    <row r="26" spans="1:84" x14ac:dyDescent="0.3">
      <c r="A26" t="s">
        <v>22</v>
      </c>
    </row>
    <row r="27" spans="1:84" x14ac:dyDescent="0.3">
      <c r="A27" t="s">
        <v>23</v>
      </c>
    </row>
    <row r="28" spans="1:84" x14ac:dyDescent="0.3">
      <c r="A28" t="s">
        <v>24</v>
      </c>
    </row>
    <row r="29" spans="1:84" x14ac:dyDescent="0.3">
      <c r="A29" t="s">
        <v>25</v>
      </c>
    </row>
    <row r="30" spans="1:84" x14ac:dyDescent="0.3">
      <c r="A30" t="s">
        <v>26</v>
      </c>
    </row>
    <row r="31" spans="1:84" x14ac:dyDescent="0.3">
      <c r="A31" t="s">
        <v>27</v>
      </c>
    </row>
    <row r="32" spans="1:84" x14ac:dyDescent="0.3">
      <c r="A32" t="s">
        <v>28</v>
      </c>
    </row>
    <row r="33" spans="1:84" x14ac:dyDescent="0.3">
      <c r="A33" t="s">
        <v>29</v>
      </c>
    </row>
    <row r="34" spans="1:84" x14ac:dyDescent="0.3">
      <c r="A34" t="s">
        <v>30</v>
      </c>
    </row>
    <row r="35" spans="1:84" x14ac:dyDescent="0.3">
      <c r="A35" t="s">
        <v>31</v>
      </c>
    </row>
    <row r="36" spans="1:84" x14ac:dyDescent="0.3">
      <c r="A36" t="s">
        <v>32</v>
      </c>
    </row>
    <row r="37" spans="1:84" x14ac:dyDescent="0.3">
      <c r="A37" t="s">
        <v>33</v>
      </c>
    </row>
    <row r="38" spans="1:84" x14ac:dyDescent="0.3">
      <c r="A38" t="s">
        <v>34</v>
      </c>
    </row>
    <row r="39" spans="1:84" x14ac:dyDescent="0.3">
      <c r="A39" t="s">
        <v>35</v>
      </c>
    </row>
    <row r="40" spans="1:84" x14ac:dyDescent="0.3">
      <c r="A40" t="s">
        <v>36</v>
      </c>
    </row>
    <row r="41" spans="1:84" x14ac:dyDescent="0.3">
      <c r="A41" t="s">
        <v>37</v>
      </c>
    </row>
    <row r="42" spans="1:84" x14ac:dyDescent="0.3">
      <c r="A42" t="s">
        <v>38</v>
      </c>
    </row>
    <row r="43" spans="1:84" x14ac:dyDescent="0.3">
      <c r="A43" t="s">
        <v>39</v>
      </c>
    </row>
    <row r="44" spans="1:84" x14ac:dyDescent="0.3">
      <c r="A44" t="s">
        <v>40</v>
      </c>
    </row>
    <row r="45" spans="1:84" x14ac:dyDescent="0.3">
      <c r="A45" t="s">
        <v>41</v>
      </c>
    </row>
    <row r="46" spans="1:84" x14ac:dyDescent="0.3">
      <c r="A46">
        <v>0.32500000000000001</v>
      </c>
      <c r="B46">
        <v>0.22167115092321599</v>
      </c>
      <c r="C46">
        <v>5.6000000000000001E-2</v>
      </c>
      <c r="D46">
        <v>0.126986827357361</v>
      </c>
      <c r="E46">
        <v>0.13</v>
      </c>
      <c r="F46">
        <v>6.3E-2</v>
      </c>
      <c r="G46">
        <v>0.28599999999999998</v>
      </c>
      <c r="H46">
        <v>0.77902798830841702</v>
      </c>
      <c r="I46">
        <v>0.33929999999999999</v>
      </c>
      <c r="J46">
        <v>0.12247443360190501</v>
      </c>
      <c r="K46">
        <v>0.20443292294620899</v>
      </c>
      <c r="L46">
        <v>0.119681022838915</v>
      </c>
      <c r="M46">
        <v>0.72150000000000003</v>
      </c>
      <c r="N46">
        <v>3.5620659233414599E-2</v>
      </c>
      <c r="O46">
        <v>0.30058777302515</v>
      </c>
      <c r="P46">
        <v>0.51148605256948299</v>
      </c>
      <c r="Q46">
        <v>0.33800000000000002</v>
      </c>
      <c r="R46">
        <v>3.6400000000000002E-2</v>
      </c>
      <c r="S46">
        <v>1</v>
      </c>
      <c r="T46">
        <v>0.42959859189235899</v>
      </c>
      <c r="U46">
        <v>7.5831191721942207E-2</v>
      </c>
      <c r="V46">
        <v>0.23100000000000001</v>
      </c>
      <c r="W46">
        <v>1.3</v>
      </c>
      <c r="X46">
        <v>0.115721422219929</v>
      </c>
      <c r="Y46">
        <v>0.7</v>
      </c>
      <c r="Z46">
        <v>0.42</v>
      </c>
      <c r="AA46">
        <v>2.27894574493403E-2</v>
      </c>
      <c r="AB46">
        <v>0.26875519415872501</v>
      </c>
      <c r="AC46">
        <v>0.21177542717286099</v>
      </c>
      <c r="AD46">
        <v>0.230737395401027</v>
      </c>
      <c r="AE46">
        <v>2.9899999999999999E-2</v>
      </c>
      <c r="AF46">
        <v>3.7458271212674303E-2</v>
      </c>
      <c r="AG46">
        <v>1.9405783888064299E-2</v>
      </c>
      <c r="AH46">
        <v>0.44565437802469998</v>
      </c>
      <c r="AI46">
        <v>0.105</v>
      </c>
      <c r="AJ46">
        <v>5.1999999999999998E-2</v>
      </c>
      <c r="AK46">
        <v>0.383193503147364</v>
      </c>
      <c r="AL46">
        <v>0.35</v>
      </c>
      <c r="AM46">
        <v>1</v>
      </c>
      <c r="AN46">
        <v>4.9000000000000002E-2</v>
      </c>
      <c r="AO46">
        <v>0.16900000000000001</v>
      </c>
      <c r="AP46">
        <v>0.44474827576750398</v>
      </c>
      <c r="AQ46">
        <v>0.624</v>
      </c>
      <c r="AR46">
        <v>0.60899999999999999</v>
      </c>
      <c r="AS46">
        <v>0.17784528061287899</v>
      </c>
      <c r="AT46">
        <v>0.366248013001651</v>
      </c>
      <c r="AU46">
        <v>1</v>
      </c>
      <c r="AV46">
        <v>1</v>
      </c>
      <c r="AW46">
        <v>1.0405489857107</v>
      </c>
      <c r="AX46">
        <v>0.105</v>
      </c>
      <c r="AY46">
        <v>0.51801437466576306</v>
      </c>
      <c r="AZ46">
        <v>3.56916825880816E-2</v>
      </c>
      <c r="BA46">
        <v>0.26</v>
      </c>
      <c r="BB46">
        <v>0.91</v>
      </c>
      <c r="BC46">
        <v>0.446851600091209</v>
      </c>
      <c r="BD46">
        <v>0.21648265105979</v>
      </c>
      <c r="BE46">
        <v>0.7</v>
      </c>
      <c r="BF46">
        <v>0.60806450684352098</v>
      </c>
      <c r="BG46">
        <v>0.74708569736172104</v>
      </c>
      <c r="BH46">
        <v>7.2553909620331106E-2</v>
      </c>
      <c r="BI46">
        <v>0.11906847267725899</v>
      </c>
      <c r="BJ46">
        <v>6.3E-2</v>
      </c>
      <c r="BK46">
        <v>0.16900000000000001</v>
      </c>
      <c r="BL46">
        <v>0.41494795691944503</v>
      </c>
      <c r="BM46">
        <v>0.26</v>
      </c>
      <c r="BN46">
        <v>1.04</v>
      </c>
      <c r="BO46">
        <v>2.08</v>
      </c>
      <c r="BP46">
        <v>9.0999999999999998E-2</v>
      </c>
      <c r="BQ46">
        <v>0.58535924000223005</v>
      </c>
      <c r="BR46">
        <v>0.55900000000000005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</row>
    <row r="49" spans="1:1" x14ac:dyDescent="0.3">
      <c r="A49" t="s">
        <v>42</v>
      </c>
    </row>
    <row r="50" spans="1:1" x14ac:dyDescent="0.3">
      <c r="A50" t="s">
        <v>43</v>
      </c>
    </row>
    <row r="51" spans="1:1" x14ac:dyDescent="0.3">
      <c r="A51" t="s">
        <v>44</v>
      </c>
    </row>
    <row r="52" spans="1:1" x14ac:dyDescent="0.3">
      <c r="A52" t="s">
        <v>45</v>
      </c>
    </row>
    <row r="53" spans="1:1" x14ac:dyDescent="0.3">
      <c r="A53" t="s">
        <v>46</v>
      </c>
    </row>
    <row r="54" spans="1:1" x14ac:dyDescent="0.3">
      <c r="A54" t="s">
        <v>47</v>
      </c>
    </row>
    <row r="55" spans="1:1" x14ac:dyDescent="0.3">
      <c r="A55" t="s">
        <v>48</v>
      </c>
    </row>
    <row r="56" spans="1:1" x14ac:dyDescent="0.3">
      <c r="A56" t="s">
        <v>49</v>
      </c>
    </row>
    <row r="57" spans="1:1" x14ac:dyDescent="0.3">
      <c r="A57" t="s">
        <v>50</v>
      </c>
    </row>
    <row r="58" spans="1:1" x14ac:dyDescent="0.3">
      <c r="A58" t="s">
        <v>51</v>
      </c>
    </row>
    <row r="59" spans="1:1" x14ac:dyDescent="0.3">
      <c r="A59" t="s">
        <v>52</v>
      </c>
    </row>
    <row r="60" spans="1:1" x14ac:dyDescent="0.3">
      <c r="A60" t="s">
        <v>53</v>
      </c>
    </row>
    <row r="61" spans="1:1" x14ac:dyDescent="0.3">
      <c r="A61" t="s">
        <v>54</v>
      </c>
    </row>
    <row r="62" spans="1:1" x14ac:dyDescent="0.3">
      <c r="A62" t="s">
        <v>55</v>
      </c>
    </row>
    <row r="63" spans="1:1" x14ac:dyDescent="0.3">
      <c r="A63" t="s">
        <v>56</v>
      </c>
    </row>
    <row r="64" spans="1:1" x14ac:dyDescent="0.3">
      <c r="A64" t="s">
        <v>57</v>
      </c>
    </row>
    <row r="65" spans="1:84" x14ac:dyDescent="0.3">
      <c r="A65" t="s">
        <v>58</v>
      </c>
    </row>
    <row r="66" spans="1:84" x14ac:dyDescent="0.3">
      <c r="A66" t="s">
        <v>59</v>
      </c>
    </row>
    <row r="67" spans="1:84" x14ac:dyDescent="0.3">
      <c r="A67" t="s">
        <v>60</v>
      </c>
    </row>
    <row r="68" spans="1:84" x14ac:dyDescent="0.3">
      <c r="A68" t="s">
        <v>61</v>
      </c>
    </row>
    <row r="69" spans="1:84" x14ac:dyDescent="0.3">
      <c r="A69" t="s">
        <v>62</v>
      </c>
    </row>
    <row r="70" spans="1:84" x14ac:dyDescent="0.3">
      <c r="A70">
        <v>0.17499999999999999</v>
      </c>
      <c r="B70">
        <v>0.207627863026947</v>
      </c>
      <c r="C70">
        <v>0.104</v>
      </c>
      <c r="D70">
        <v>7.0000000000000007E-2</v>
      </c>
      <c r="E70">
        <v>7.0000000000000007E-2</v>
      </c>
      <c r="F70">
        <v>0.11700000000000001</v>
      </c>
      <c r="G70">
        <v>0.156100787523893</v>
      </c>
      <c r="H70">
        <v>0.97976727687294596</v>
      </c>
      <c r="I70">
        <v>0.23604352957713401</v>
      </c>
      <c r="J70">
        <v>9.7299999999999998E-2</v>
      </c>
      <c r="K70">
        <v>0.19638766546591099</v>
      </c>
      <c r="L70">
        <v>0.197652305881097</v>
      </c>
      <c r="M70">
        <v>0.72150000000000003</v>
      </c>
      <c r="N70">
        <v>3.15E-2</v>
      </c>
      <c r="O70">
        <v>0.40300000000000002</v>
      </c>
      <c r="P70">
        <v>0.36002495624870801</v>
      </c>
      <c r="Q70">
        <v>0.33583226867108601</v>
      </c>
      <c r="R70">
        <v>1.9989057548129199E-2</v>
      </c>
      <c r="S70">
        <v>1</v>
      </c>
      <c r="T70">
        <v>0.49674227111646801</v>
      </c>
      <c r="U70">
        <v>7.0000000000000007E-2</v>
      </c>
      <c r="V70">
        <v>0.23100000000000001</v>
      </c>
      <c r="W70">
        <v>0.76788813428285596</v>
      </c>
      <c r="X70">
        <v>0.12515496445940399</v>
      </c>
      <c r="Y70">
        <v>1.18064930700024</v>
      </c>
      <c r="Z70">
        <v>0.42</v>
      </c>
      <c r="AA70">
        <v>1.4E-2</v>
      </c>
      <c r="AB70">
        <v>0.32500000000000001</v>
      </c>
      <c r="AC70">
        <v>0.17499999999999999</v>
      </c>
      <c r="AD70">
        <v>0.25884403356327301</v>
      </c>
      <c r="AE70">
        <v>2.09814873237936E-2</v>
      </c>
      <c r="AF70">
        <v>2.4349665808497199E-2</v>
      </c>
      <c r="AG70">
        <v>2.0799999999999999E-2</v>
      </c>
      <c r="AH70">
        <v>0.64791324461923405</v>
      </c>
      <c r="AI70">
        <v>0.19500000000000001</v>
      </c>
      <c r="AJ70">
        <v>5.1999999999999998E-2</v>
      </c>
      <c r="AK70">
        <v>0.442</v>
      </c>
      <c r="AL70">
        <v>0.64674978333641997</v>
      </c>
      <c r="AM70">
        <v>1</v>
      </c>
      <c r="AN70">
        <v>4.9000000000000002E-2</v>
      </c>
      <c r="AO70">
        <v>0.16900000000000001</v>
      </c>
      <c r="AP70">
        <v>0.35487291262869403</v>
      </c>
      <c r="AQ70">
        <v>0.624</v>
      </c>
      <c r="AR70">
        <v>0.60899999999999999</v>
      </c>
      <c r="AS70">
        <v>0.17499999999999999</v>
      </c>
      <c r="AT70">
        <v>0.61394185295030701</v>
      </c>
      <c r="AU70">
        <v>1</v>
      </c>
      <c r="AV70">
        <v>1</v>
      </c>
      <c r="AW70">
        <v>1.19899506478505</v>
      </c>
      <c r="AX70">
        <v>0.105</v>
      </c>
      <c r="AY70">
        <v>0.84306086591475404</v>
      </c>
      <c r="AZ70">
        <v>6.5000000000000002E-2</v>
      </c>
      <c r="BA70">
        <v>0.14000000000000001</v>
      </c>
      <c r="BB70">
        <v>0.91</v>
      </c>
      <c r="BC70">
        <v>0.45430400614843902</v>
      </c>
      <c r="BD70">
        <v>0.11899999999999999</v>
      </c>
      <c r="BE70">
        <v>1.25070241344188</v>
      </c>
      <c r="BF70">
        <v>0.46563341712336798</v>
      </c>
      <c r="BG70">
        <v>1.1684161670131701</v>
      </c>
      <c r="BH70">
        <v>9.2132496340456602E-2</v>
      </c>
      <c r="BI70">
        <v>0.119266126857739</v>
      </c>
      <c r="BJ70">
        <v>6.3E-2</v>
      </c>
      <c r="BK70">
        <v>9.0999999999999998E-2</v>
      </c>
      <c r="BL70">
        <v>0.37351168083480801</v>
      </c>
      <c r="BM70">
        <v>0.19623990293742699</v>
      </c>
      <c r="BN70">
        <v>1.04</v>
      </c>
      <c r="BO70">
        <v>2.0749629567179002</v>
      </c>
      <c r="BP70">
        <v>0.117716033439553</v>
      </c>
      <c r="BQ70">
        <v>0.39900000000000002</v>
      </c>
      <c r="BR70">
        <v>0.34441599571840498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</row>
    <row r="72" spans="1:84" x14ac:dyDescent="0.3">
      <c r="A72" t="s">
        <v>63</v>
      </c>
    </row>
    <row r="73" spans="1:84" x14ac:dyDescent="0.3">
      <c r="A73" t="s">
        <v>64</v>
      </c>
    </row>
    <row r="74" spans="1:84" x14ac:dyDescent="0.3">
      <c r="A74" t="s">
        <v>65</v>
      </c>
    </row>
    <row r="75" spans="1:84" x14ac:dyDescent="0.3">
      <c r="A75" t="s">
        <v>66</v>
      </c>
    </row>
    <row r="76" spans="1:84" x14ac:dyDescent="0.3">
      <c r="A76" t="s">
        <v>67</v>
      </c>
    </row>
    <row r="77" spans="1:84" x14ac:dyDescent="0.3">
      <c r="A77" t="s">
        <v>68</v>
      </c>
    </row>
    <row r="78" spans="1:84" x14ac:dyDescent="0.3">
      <c r="A78" t="s">
        <v>69</v>
      </c>
    </row>
    <row r="79" spans="1:84" x14ac:dyDescent="0.3">
      <c r="A79" t="s">
        <v>70</v>
      </c>
    </row>
    <row r="80" spans="1:84" x14ac:dyDescent="0.3">
      <c r="A80" t="s">
        <v>71</v>
      </c>
    </row>
    <row r="81" spans="1:84" x14ac:dyDescent="0.3">
      <c r="A81" t="s">
        <v>72</v>
      </c>
    </row>
    <row r="82" spans="1:84" x14ac:dyDescent="0.3">
      <c r="A82" t="s">
        <v>73</v>
      </c>
    </row>
    <row r="83" spans="1:84" x14ac:dyDescent="0.3">
      <c r="A83" t="s">
        <v>74</v>
      </c>
    </row>
    <row r="84" spans="1:84" x14ac:dyDescent="0.3">
      <c r="A84" t="s">
        <v>75</v>
      </c>
    </row>
    <row r="85" spans="1:84" x14ac:dyDescent="0.3">
      <c r="A85" t="s">
        <v>76</v>
      </c>
    </row>
    <row r="86" spans="1:84" x14ac:dyDescent="0.3">
      <c r="A86" t="s">
        <v>77</v>
      </c>
    </row>
    <row r="87" spans="1:84" x14ac:dyDescent="0.3">
      <c r="A87" t="s">
        <v>78</v>
      </c>
    </row>
    <row r="88" spans="1:84" x14ac:dyDescent="0.3">
      <c r="A88" t="s">
        <v>79</v>
      </c>
    </row>
    <row r="89" spans="1:84" x14ac:dyDescent="0.3">
      <c r="A89" t="s">
        <v>80</v>
      </c>
    </row>
    <row r="90" spans="1:84" x14ac:dyDescent="0.3">
      <c r="A90" t="s">
        <v>81</v>
      </c>
    </row>
    <row r="91" spans="1:84" x14ac:dyDescent="0.3">
      <c r="A91" t="s">
        <v>82</v>
      </c>
    </row>
    <row r="92" spans="1:84" x14ac:dyDescent="0.3">
      <c r="A92" t="s">
        <v>83</v>
      </c>
    </row>
    <row r="93" spans="1:84" x14ac:dyDescent="0.3">
      <c r="A93">
        <v>0.20910412048159599</v>
      </c>
      <c r="B93">
        <v>0.27560411497521597</v>
      </c>
      <c r="C93">
        <v>0.104</v>
      </c>
      <c r="D93">
        <v>8.2864119970642594E-2</v>
      </c>
      <c r="E93">
        <v>7.0000000000000007E-2</v>
      </c>
      <c r="F93">
        <v>6.3E-2</v>
      </c>
      <c r="G93">
        <v>0.27364141104992101</v>
      </c>
      <c r="H93">
        <v>0.93783870803380398</v>
      </c>
      <c r="I93">
        <v>0.241176435473408</v>
      </c>
      <c r="J93">
        <v>0.18063849604504301</v>
      </c>
      <c r="K93">
        <v>0.19600000000000001</v>
      </c>
      <c r="L93">
        <v>0.1071</v>
      </c>
      <c r="M93">
        <v>0.72150000000000003</v>
      </c>
      <c r="N93">
        <v>5.6063004042388398E-2</v>
      </c>
      <c r="O93">
        <v>0.37957848094157098</v>
      </c>
      <c r="P93">
        <v>0.36536338747462799</v>
      </c>
      <c r="Q93">
        <v>0.182</v>
      </c>
      <c r="R93">
        <v>2.06378962864667E-2</v>
      </c>
      <c r="S93">
        <v>1</v>
      </c>
      <c r="T93">
        <v>0.58931353689913102</v>
      </c>
      <c r="U93">
        <v>7.0509091757715497E-2</v>
      </c>
      <c r="V93">
        <v>0.23100000000000001</v>
      </c>
      <c r="W93">
        <v>0.70894351159152602</v>
      </c>
      <c r="X93">
        <v>0.105</v>
      </c>
      <c r="Y93">
        <v>1.06226617522577</v>
      </c>
      <c r="Z93">
        <v>0.78</v>
      </c>
      <c r="AA93">
        <v>1.4E-2</v>
      </c>
      <c r="AB93">
        <v>0.32500000000000001</v>
      </c>
      <c r="AC93">
        <v>0.24987390603748799</v>
      </c>
      <c r="AD93">
        <v>0.24436093034466899</v>
      </c>
      <c r="AE93">
        <v>1.61E-2</v>
      </c>
      <c r="AF93">
        <v>2.1520956584458899E-2</v>
      </c>
      <c r="AG93">
        <v>2.0799999999999999E-2</v>
      </c>
      <c r="AH93">
        <v>0.65</v>
      </c>
      <c r="AI93">
        <v>0.17068861721748901</v>
      </c>
      <c r="AJ93">
        <v>5.1999999999999998E-2</v>
      </c>
      <c r="AK93">
        <v>0.37548175886517199</v>
      </c>
      <c r="AL93">
        <v>0.60382490833732805</v>
      </c>
      <c r="AM93">
        <v>1</v>
      </c>
      <c r="AN93">
        <v>9.0999999999999998E-2</v>
      </c>
      <c r="AO93">
        <v>0.167599803132297</v>
      </c>
      <c r="AP93">
        <v>0.28000000000000003</v>
      </c>
      <c r="AQ93">
        <v>0.62189536922031197</v>
      </c>
      <c r="AR93">
        <v>0.60899999999999999</v>
      </c>
      <c r="AS93">
        <v>0.17499999999999999</v>
      </c>
      <c r="AT93">
        <v>0.47693596983332898</v>
      </c>
      <c r="AU93">
        <v>1</v>
      </c>
      <c r="AV93">
        <v>1</v>
      </c>
      <c r="AW93">
        <v>0.74328817643705603</v>
      </c>
      <c r="AX93">
        <v>0.19500000000000001</v>
      </c>
      <c r="AY93">
        <v>0.84499999999999997</v>
      </c>
      <c r="AZ93">
        <v>3.5000000000000003E-2</v>
      </c>
      <c r="BA93">
        <v>0.26</v>
      </c>
      <c r="BB93">
        <v>1.6216422374314901</v>
      </c>
      <c r="BC93">
        <v>0.45500000000000002</v>
      </c>
      <c r="BD93">
        <v>0.221</v>
      </c>
      <c r="BE93">
        <v>0.72922025425185399</v>
      </c>
      <c r="BF93">
        <v>0.45897978748415202</v>
      </c>
      <c r="BG93">
        <v>0.79113397587318202</v>
      </c>
      <c r="BH93">
        <v>0.13</v>
      </c>
      <c r="BI93">
        <v>0.110312709626744</v>
      </c>
      <c r="BJ93">
        <v>8.3387970352010607E-2</v>
      </c>
      <c r="BK93">
        <v>0.14255078374137001</v>
      </c>
      <c r="BL93">
        <v>0.56619180930211399</v>
      </c>
      <c r="BM93">
        <v>0.24771674043953401</v>
      </c>
      <c r="BN93">
        <v>0.56535692524355796</v>
      </c>
      <c r="BO93">
        <v>2.08</v>
      </c>
      <c r="BP93">
        <v>9.0999999999999998E-2</v>
      </c>
      <c r="BQ93">
        <v>0.46165038148134602</v>
      </c>
      <c r="BR93">
        <v>0.52122476035110898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</row>
    <row r="97" spans="1:1" x14ac:dyDescent="0.3">
      <c r="A97" t="s">
        <v>84</v>
      </c>
    </row>
    <row r="98" spans="1:1" x14ac:dyDescent="0.3">
      <c r="A98" t="s">
        <v>85</v>
      </c>
    </row>
    <row r="99" spans="1:1" x14ac:dyDescent="0.3">
      <c r="A99" t="s">
        <v>86</v>
      </c>
    </row>
    <row r="100" spans="1:1" x14ac:dyDescent="0.3">
      <c r="A100" t="s">
        <v>87</v>
      </c>
    </row>
    <row r="101" spans="1:1" x14ac:dyDescent="0.3">
      <c r="A101" t="s">
        <v>88</v>
      </c>
    </row>
    <row r="102" spans="1:1" x14ac:dyDescent="0.3">
      <c r="A102" t="s">
        <v>89</v>
      </c>
    </row>
    <row r="103" spans="1:1" x14ac:dyDescent="0.3">
      <c r="A103" t="s">
        <v>90</v>
      </c>
    </row>
    <row r="104" spans="1:1" x14ac:dyDescent="0.3">
      <c r="A104" t="s">
        <v>91</v>
      </c>
    </row>
    <row r="105" spans="1:1" x14ac:dyDescent="0.3">
      <c r="A105" t="s">
        <v>92</v>
      </c>
    </row>
    <row r="106" spans="1:1" x14ac:dyDescent="0.3">
      <c r="A106" t="s">
        <v>93</v>
      </c>
    </row>
    <row r="107" spans="1:1" x14ac:dyDescent="0.3">
      <c r="A107" t="s">
        <v>94</v>
      </c>
    </row>
    <row r="108" spans="1:1" x14ac:dyDescent="0.3">
      <c r="A108" t="s">
        <v>95</v>
      </c>
    </row>
    <row r="109" spans="1:1" x14ac:dyDescent="0.3">
      <c r="A109" t="s">
        <v>96</v>
      </c>
    </row>
    <row r="110" spans="1:1" x14ac:dyDescent="0.3">
      <c r="A110" t="s">
        <v>97</v>
      </c>
    </row>
    <row r="111" spans="1:1" x14ac:dyDescent="0.3">
      <c r="A111" t="s">
        <v>98</v>
      </c>
    </row>
    <row r="112" spans="1:1" x14ac:dyDescent="0.3">
      <c r="A112" t="s">
        <v>99</v>
      </c>
    </row>
    <row r="113" spans="1:84" x14ac:dyDescent="0.3">
      <c r="A113" t="s">
        <v>100</v>
      </c>
    </row>
    <row r="114" spans="1:84" x14ac:dyDescent="0.3">
      <c r="A114" t="s">
        <v>101</v>
      </c>
    </row>
    <row r="115" spans="1:84" x14ac:dyDescent="0.3">
      <c r="A115" t="s">
        <v>102</v>
      </c>
    </row>
    <row r="116" spans="1:84" x14ac:dyDescent="0.3">
      <c r="A116" t="s">
        <v>103</v>
      </c>
    </row>
    <row r="117" spans="1:84" x14ac:dyDescent="0.3">
      <c r="A117" t="s">
        <v>104</v>
      </c>
    </row>
    <row r="119" spans="1:84" x14ac:dyDescent="0.3">
      <c r="A119">
        <v>0.32500000000000001</v>
      </c>
      <c r="B119">
        <v>0.29954902364131702</v>
      </c>
      <c r="C119">
        <v>8.9767838640764694E-2</v>
      </c>
      <c r="D119">
        <v>0.13</v>
      </c>
      <c r="E119">
        <v>0.13</v>
      </c>
      <c r="F119">
        <v>0.11700000000000001</v>
      </c>
      <c r="G119">
        <v>0.262475071271357</v>
      </c>
      <c r="H119">
        <v>0.75940178200023201</v>
      </c>
      <c r="I119">
        <v>0.19596725058512701</v>
      </c>
      <c r="J119">
        <v>0.16617821156895099</v>
      </c>
      <c r="K119">
        <v>0.19740531407956299</v>
      </c>
      <c r="L119">
        <v>0.179639622444628</v>
      </c>
      <c r="M119">
        <v>0.68977208784913402</v>
      </c>
      <c r="N119">
        <v>4.2952835881481098E-2</v>
      </c>
      <c r="O119">
        <v>0.23404891827750399</v>
      </c>
      <c r="P119">
        <v>0.51903212771304397</v>
      </c>
      <c r="Q119">
        <v>0.21640935939921399</v>
      </c>
      <c r="R119">
        <v>3.6400000000000002E-2</v>
      </c>
      <c r="S119">
        <v>1</v>
      </c>
      <c r="T119">
        <v>0.44005231829556701</v>
      </c>
      <c r="U119">
        <v>7.5438612546570499E-2</v>
      </c>
      <c r="V119">
        <v>0.25394550197333399</v>
      </c>
      <c r="W119">
        <v>0.77222643759238097</v>
      </c>
      <c r="X119">
        <v>0.109761449861216</v>
      </c>
      <c r="Y119">
        <v>0.79401342672649899</v>
      </c>
      <c r="Z119">
        <v>0.50955653500095699</v>
      </c>
      <c r="AA119">
        <v>2.1099203595057899E-2</v>
      </c>
      <c r="AB119">
        <v>0.217366381350695</v>
      </c>
      <c r="AC119">
        <v>0.18847751541511501</v>
      </c>
      <c r="AD119">
        <v>0.17560521934370901</v>
      </c>
      <c r="AE119">
        <v>2.1606955334856501E-2</v>
      </c>
      <c r="AF119">
        <v>2.1077178595429302E-2</v>
      </c>
      <c r="AG119">
        <v>1.2516821491782499E-2</v>
      </c>
      <c r="AH119">
        <v>0.62501097263741001</v>
      </c>
      <c r="AI119">
        <v>0.11975884059969499</v>
      </c>
      <c r="AJ119">
        <v>2.9694284539296401E-2</v>
      </c>
      <c r="AK119">
        <v>0.30630370033103099</v>
      </c>
      <c r="AL119">
        <v>0.35</v>
      </c>
      <c r="AM119">
        <v>1</v>
      </c>
      <c r="AN119">
        <v>7.1942645042071499E-2</v>
      </c>
      <c r="AO119">
        <v>0.16856515797575</v>
      </c>
      <c r="AP119">
        <v>0.34036692040546201</v>
      </c>
      <c r="AQ119">
        <v>0.62320615843480398</v>
      </c>
      <c r="AR119">
        <v>0.63429274596903196</v>
      </c>
      <c r="AS119">
        <v>0.18824149105051399</v>
      </c>
      <c r="AT119">
        <v>0.51769898679252901</v>
      </c>
      <c r="AU119">
        <v>1</v>
      </c>
      <c r="AV119">
        <v>1</v>
      </c>
      <c r="AW119">
        <v>1.1682235418333999</v>
      </c>
      <c r="AX119">
        <v>0.120773666465991</v>
      </c>
      <c r="AY119">
        <v>0.78065998370725898</v>
      </c>
      <c r="AZ119">
        <v>4.1273743497413702E-2</v>
      </c>
      <c r="BA119">
        <v>0.15008533945663399</v>
      </c>
      <c r="BB119">
        <v>1.69</v>
      </c>
      <c r="BC119">
        <v>0.44070171027134503</v>
      </c>
      <c r="BD119">
        <v>0.215987272791163</v>
      </c>
      <c r="BE119">
        <v>1.2381749501256401</v>
      </c>
      <c r="BF119">
        <v>0.49880612951174602</v>
      </c>
      <c r="BG119">
        <v>1.29858238824058</v>
      </c>
      <c r="BH119">
        <v>0.12992872573347</v>
      </c>
      <c r="BI119">
        <v>0.105010080821208</v>
      </c>
      <c r="BJ119">
        <v>6.3E-2</v>
      </c>
      <c r="BK119">
        <v>9.6409599047243402E-2</v>
      </c>
      <c r="BL119">
        <v>0.33958341179809098</v>
      </c>
      <c r="BM119">
        <v>0.26</v>
      </c>
      <c r="BN119">
        <v>0.56000000000000005</v>
      </c>
      <c r="BO119">
        <v>2.0792242335837998</v>
      </c>
      <c r="BP119">
        <v>0.13166124687547801</v>
      </c>
      <c r="BQ119">
        <v>0.44957228786674602</v>
      </c>
      <c r="BR119">
        <v>0.30861956179193001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</row>
    <row r="122" spans="1:84" x14ac:dyDescent="0.3">
      <c r="A122" t="s">
        <v>105</v>
      </c>
    </row>
    <row r="123" spans="1:84" x14ac:dyDescent="0.3">
      <c r="A123" t="s">
        <v>106</v>
      </c>
    </row>
    <row r="124" spans="1:84" x14ac:dyDescent="0.3">
      <c r="A124" t="s">
        <v>107</v>
      </c>
    </row>
    <row r="125" spans="1:84" x14ac:dyDescent="0.3">
      <c r="A125" t="s">
        <v>108</v>
      </c>
    </row>
    <row r="126" spans="1:84" x14ac:dyDescent="0.3">
      <c r="A126" t="s">
        <v>109</v>
      </c>
    </row>
    <row r="127" spans="1:84" x14ac:dyDescent="0.3">
      <c r="A127" t="s">
        <v>110</v>
      </c>
    </row>
    <row r="128" spans="1:84" x14ac:dyDescent="0.3">
      <c r="A128" t="s">
        <v>111</v>
      </c>
    </row>
    <row r="129" spans="1:84" x14ac:dyDescent="0.3">
      <c r="A129" t="s">
        <v>112</v>
      </c>
    </row>
    <row r="130" spans="1:84" x14ac:dyDescent="0.3">
      <c r="A130" t="s">
        <v>113</v>
      </c>
    </row>
    <row r="131" spans="1:84" x14ac:dyDescent="0.3">
      <c r="A131" t="s">
        <v>114</v>
      </c>
    </row>
    <row r="132" spans="1:84" x14ac:dyDescent="0.3">
      <c r="A132" t="s">
        <v>115</v>
      </c>
    </row>
    <row r="133" spans="1:84" x14ac:dyDescent="0.3">
      <c r="A133" t="s">
        <v>116</v>
      </c>
    </row>
    <row r="134" spans="1:84" x14ac:dyDescent="0.3">
      <c r="A134" t="s">
        <v>117</v>
      </c>
    </row>
    <row r="135" spans="1:84" x14ac:dyDescent="0.3">
      <c r="A135" t="s">
        <v>118</v>
      </c>
    </row>
    <row r="136" spans="1:84" x14ac:dyDescent="0.3">
      <c r="A136" t="s">
        <v>119</v>
      </c>
    </row>
    <row r="137" spans="1:84" x14ac:dyDescent="0.3">
      <c r="A137" t="s">
        <v>120</v>
      </c>
    </row>
    <row r="138" spans="1:84" x14ac:dyDescent="0.3">
      <c r="A138" t="s">
        <v>121</v>
      </c>
    </row>
    <row r="139" spans="1:84" x14ac:dyDescent="0.3">
      <c r="A139" t="s">
        <v>122</v>
      </c>
    </row>
    <row r="140" spans="1:84" x14ac:dyDescent="0.3">
      <c r="A140" t="s">
        <v>123</v>
      </c>
    </row>
    <row r="141" spans="1:84" x14ac:dyDescent="0.3">
      <c r="A141" t="s">
        <v>124</v>
      </c>
    </row>
    <row r="142" spans="1:84" x14ac:dyDescent="0.3">
      <c r="A142" t="s">
        <v>125</v>
      </c>
    </row>
    <row r="144" spans="1:84" x14ac:dyDescent="0.3">
      <c r="A144">
        <v>0.23684926131662201</v>
      </c>
      <c r="B144">
        <v>0.18780548114769399</v>
      </c>
      <c r="C144">
        <v>0.101471030113562</v>
      </c>
      <c r="D144">
        <v>0.11752368681013201</v>
      </c>
      <c r="E144">
        <v>0.10583065580537</v>
      </c>
      <c r="F144">
        <v>9.0540109837848798E-2</v>
      </c>
      <c r="G144">
        <v>0.230814973019877</v>
      </c>
      <c r="H144">
        <v>1.11306689502696</v>
      </c>
      <c r="I144">
        <v>0.29024338021026203</v>
      </c>
      <c r="J144">
        <v>0.15039886753924001</v>
      </c>
      <c r="K144">
        <v>0.2454527024109</v>
      </c>
      <c r="L144">
        <v>0.14800683344225499</v>
      </c>
      <c r="M144">
        <v>0.64844421569285604</v>
      </c>
      <c r="N144">
        <v>3.15E-2</v>
      </c>
      <c r="O144">
        <v>0.30701331450477698</v>
      </c>
      <c r="P144">
        <v>0.45771926487902598</v>
      </c>
      <c r="Q144">
        <v>0.33766220663346902</v>
      </c>
      <c r="R144">
        <v>2.2974658080213799E-2</v>
      </c>
      <c r="S144">
        <v>1</v>
      </c>
      <c r="T144">
        <v>0.48419617851646801</v>
      </c>
      <c r="U144">
        <v>8.8851918140989097E-2</v>
      </c>
      <c r="V144">
        <v>0.235625130055512</v>
      </c>
      <c r="W144">
        <v>1.0906305994154799</v>
      </c>
      <c r="X144">
        <v>0.11650402388392</v>
      </c>
      <c r="Y144">
        <v>1.3</v>
      </c>
      <c r="Z144">
        <v>0.53644306340064896</v>
      </c>
      <c r="AA144">
        <v>2.59178129430448E-2</v>
      </c>
      <c r="AB144">
        <v>0.32500000000000001</v>
      </c>
      <c r="AC144">
        <v>0.30688372899641198</v>
      </c>
      <c r="AD144">
        <v>0.19402055574381</v>
      </c>
      <c r="AE144">
        <v>1.6135521387600601E-2</v>
      </c>
      <c r="AF144">
        <v>3.9E-2</v>
      </c>
      <c r="AG144">
        <v>1.9258975367922201E-2</v>
      </c>
      <c r="AH144">
        <v>0.43204410573589802</v>
      </c>
      <c r="AI144">
        <v>0.113520646897419</v>
      </c>
      <c r="AJ144">
        <v>5.0825924404921403E-2</v>
      </c>
      <c r="AK144">
        <v>0.35692087656135002</v>
      </c>
      <c r="AL144">
        <v>0.35</v>
      </c>
      <c r="AM144">
        <v>1</v>
      </c>
      <c r="AN144">
        <v>5.7792882516185203E-2</v>
      </c>
      <c r="AO144">
        <v>0.16874297785810199</v>
      </c>
      <c r="AP144">
        <v>0.28338652137582598</v>
      </c>
      <c r="AQ144">
        <v>0.61125033460915501</v>
      </c>
      <c r="AR144">
        <v>0.61104840414853201</v>
      </c>
      <c r="AS144">
        <v>0.205691273373275</v>
      </c>
      <c r="AT144">
        <v>0.500542008441479</v>
      </c>
      <c r="AU144">
        <v>1</v>
      </c>
      <c r="AV144">
        <v>1</v>
      </c>
      <c r="AW144">
        <v>1.18316570791827</v>
      </c>
      <c r="AX144">
        <v>0.176090944963018</v>
      </c>
      <c r="AY144">
        <v>0.63994087603497496</v>
      </c>
      <c r="AZ144">
        <v>4.4526401138369302E-2</v>
      </c>
      <c r="BA144">
        <v>0.23559033503028801</v>
      </c>
      <c r="BB144">
        <v>1.18682624964549</v>
      </c>
      <c r="BC144">
        <v>0.40763772950027199</v>
      </c>
      <c r="BD144">
        <v>0.211286987606805</v>
      </c>
      <c r="BE144">
        <v>0.88882468993903996</v>
      </c>
      <c r="BF144">
        <v>0.56575422542665499</v>
      </c>
      <c r="BG144">
        <v>0.95636747795691701</v>
      </c>
      <c r="BH144">
        <v>0.109078996178407</v>
      </c>
      <c r="BI144">
        <v>0.105</v>
      </c>
      <c r="BJ144">
        <v>7.4724059797112302E-2</v>
      </c>
      <c r="BK144">
        <v>0.14522092229556999</v>
      </c>
      <c r="BL144">
        <v>0.42452615667725302</v>
      </c>
      <c r="BM144">
        <v>0.22350554384702001</v>
      </c>
      <c r="BN144">
        <v>0.899500432547781</v>
      </c>
      <c r="BO144">
        <v>1.61718108618833</v>
      </c>
      <c r="BP144">
        <v>9.2892798836793994E-2</v>
      </c>
      <c r="BQ144">
        <v>0.72639929289878502</v>
      </c>
      <c r="BR144">
        <v>0.54017744556872704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</row>
    <row r="147" spans="1:1" x14ac:dyDescent="0.3">
      <c r="A147" t="s">
        <v>126</v>
      </c>
    </row>
    <row r="148" spans="1:1" x14ac:dyDescent="0.3">
      <c r="A148" t="s">
        <v>127</v>
      </c>
    </row>
    <row r="149" spans="1:1" x14ac:dyDescent="0.3">
      <c r="A149" t="s">
        <v>128</v>
      </c>
    </row>
    <row r="150" spans="1:1" x14ac:dyDescent="0.3">
      <c r="A150" t="s">
        <v>129</v>
      </c>
    </row>
    <row r="151" spans="1:1" x14ac:dyDescent="0.3">
      <c r="A151" t="s">
        <v>130</v>
      </c>
    </row>
    <row r="152" spans="1:1" x14ac:dyDescent="0.3">
      <c r="A152" t="s">
        <v>131</v>
      </c>
    </row>
    <row r="153" spans="1:1" x14ac:dyDescent="0.3">
      <c r="A153" t="s">
        <v>132</v>
      </c>
    </row>
    <row r="154" spans="1:1" x14ac:dyDescent="0.3">
      <c r="A154" t="s">
        <v>133</v>
      </c>
    </row>
    <row r="155" spans="1:1" x14ac:dyDescent="0.3">
      <c r="A155" t="s">
        <v>134</v>
      </c>
    </row>
    <row r="156" spans="1:1" x14ac:dyDescent="0.3">
      <c r="A156" t="s">
        <v>135</v>
      </c>
    </row>
    <row r="157" spans="1:1" x14ac:dyDescent="0.3">
      <c r="A157" t="s">
        <v>136</v>
      </c>
    </row>
    <row r="158" spans="1:1" x14ac:dyDescent="0.3">
      <c r="A158" t="s">
        <v>137</v>
      </c>
    </row>
    <row r="159" spans="1:1" x14ac:dyDescent="0.3">
      <c r="A159" t="s">
        <v>138</v>
      </c>
    </row>
    <row r="160" spans="1:1" x14ac:dyDescent="0.3">
      <c r="A160" t="s">
        <v>139</v>
      </c>
    </row>
    <row r="161" spans="1:84" x14ac:dyDescent="0.3">
      <c r="A161" t="s">
        <v>140</v>
      </c>
    </row>
    <row r="162" spans="1:84" x14ac:dyDescent="0.3">
      <c r="A162" t="s">
        <v>141</v>
      </c>
    </row>
    <row r="163" spans="1:84" x14ac:dyDescent="0.3">
      <c r="A163" t="s">
        <v>142</v>
      </c>
    </row>
    <row r="164" spans="1:84" x14ac:dyDescent="0.3">
      <c r="A164" t="s">
        <v>143</v>
      </c>
    </row>
    <row r="165" spans="1:84" x14ac:dyDescent="0.3">
      <c r="A165" t="s">
        <v>144</v>
      </c>
    </row>
    <row r="166" spans="1:84" x14ac:dyDescent="0.3">
      <c r="A166" t="s">
        <v>145</v>
      </c>
    </row>
    <row r="167" spans="1:84" x14ac:dyDescent="0.3">
      <c r="A167" t="s">
        <v>146</v>
      </c>
    </row>
    <row r="168" spans="1:84" x14ac:dyDescent="0.3">
      <c r="A168">
        <v>0.301058111313244</v>
      </c>
      <c r="B168">
        <v>0.19673967624664701</v>
      </c>
      <c r="C168">
        <v>9.8654325339553497E-2</v>
      </c>
      <c r="D168">
        <v>7.0000000000000007E-2</v>
      </c>
      <c r="E168">
        <v>7.04430946846238E-2</v>
      </c>
      <c r="F168">
        <v>0.114566822392458</v>
      </c>
      <c r="G168">
        <v>0.154</v>
      </c>
      <c r="H168">
        <v>1.06742450234135</v>
      </c>
      <c r="I168">
        <v>0.20290885619889401</v>
      </c>
      <c r="J168">
        <v>0.1807</v>
      </c>
      <c r="K168">
        <v>0.19600000000000001</v>
      </c>
      <c r="L168">
        <v>0.160016931434109</v>
      </c>
      <c r="M168">
        <v>0.72150000000000003</v>
      </c>
      <c r="N168">
        <v>5.8500000000000003E-2</v>
      </c>
      <c r="O168">
        <v>0.217</v>
      </c>
      <c r="P168">
        <v>0.52</v>
      </c>
      <c r="Q168">
        <v>0.33800000000000002</v>
      </c>
      <c r="R168">
        <v>3.1673546994179597E-2</v>
      </c>
      <c r="S168">
        <v>1</v>
      </c>
      <c r="T168">
        <v>0.35</v>
      </c>
      <c r="U168">
        <v>7.0065362701245498E-2</v>
      </c>
      <c r="V168">
        <v>0.23100000000000001</v>
      </c>
      <c r="W168">
        <v>1.2480672426014101</v>
      </c>
      <c r="X168">
        <v>0.105</v>
      </c>
      <c r="Y168">
        <v>0.80086348878261904</v>
      </c>
      <c r="Z168">
        <v>0.55652224895605695</v>
      </c>
      <c r="AA168">
        <v>1.4E-2</v>
      </c>
      <c r="AB168">
        <v>0.24383730336380899</v>
      </c>
      <c r="AC168">
        <v>0.17499999999999999</v>
      </c>
      <c r="AD168">
        <v>0.31615053091509399</v>
      </c>
      <c r="AE168">
        <v>1.8353294451305902E-2</v>
      </c>
      <c r="AF168">
        <v>2.30291593069047E-2</v>
      </c>
      <c r="AG168">
        <v>1.12E-2</v>
      </c>
      <c r="AH168">
        <v>0.35</v>
      </c>
      <c r="AI168">
        <v>0.19500000000000001</v>
      </c>
      <c r="AJ168">
        <v>5.0642321908758198E-2</v>
      </c>
      <c r="AK168">
        <v>0.442</v>
      </c>
      <c r="AL168">
        <v>0.65</v>
      </c>
      <c r="AM168">
        <v>1</v>
      </c>
      <c r="AN168">
        <v>9.0999999999999998E-2</v>
      </c>
      <c r="AO168">
        <v>0.16900000000000001</v>
      </c>
      <c r="AP168">
        <v>0.48286446409558997</v>
      </c>
      <c r="AQ168">
        <v>0.624</v>
      </c>
      <c r="AR168">
        <v>0.61494549183684599</v>
      </c>
      <c r="AS168">
        <v>0.17499999999999999</v>
      </c>
      <c r="AT168">
        <v>0.39862899277151997</v>
      </c>
      <c r="AU168">
        <v>1</v>
      </c>
      <c r="AV168">
        <v>1</v>
      </c>
      <c r="AW168">
        <v>0.97676097498294701</v>
      </c>
      <c r="AX168">
        <v>0.105</v>
      </c>
      <c r="AY168">
        <v>0.84499999999999997</v>
      </c>
      <c r="AZ168">
        <v>5.2868761316253801E-2</v>
      </c>
      <c r="BA168">
        <v>0.25916724988740097</v>
      </c>
      <c r="BB168">
        <v>1.22505440481723</v>
      </c>
      <c r="BC168">
        <v>0.45500000000000002</v>
      </c>
      <c r="BD168">
        <v>0.220490647473194</v>
      </c>
      <c r="BE168">
        <v>0.7</v>
      </c>
      <c r="BF168">
        <v>0.49649863827829799</v>
      </c>
      <c r="BG168">
        <v>0.7</v>
      </c>
      <c r="BH168">
        <v>0.13</v>
      </c>
      <c r="BI168">
        <v>0.13891183676162999</v>
      </c>
      <c r="BJ168">
        <v>6.3E-2</v>
      </c>
      <c r="BK168">
        <v>0.16900000000000001</v>
      </c>
      <c r="BL168">
        <v>0.40235849916740202</v>
      </c>
      <c r="BM168">
        <v>0.14000000000000001</v>
      </c>
      <c r="BN168">
        <v>1.04</v>
      </c>
      <c r="BO168">
        <v>2.0499140995581602</v>
      </c>
      <c r="BP168">
        <v>9.0999999999999998E-2</v>
      </c>
      <c r="BQ168">
        <v>0.445891446102954</v>
      </c>
      <c r="BR168">
        <v>0.55900000000000005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</row>
    <row r="172" spans="1:84" x14ac:dyDescent="0.3">
      <c r="A172" t="s">
        <v>147</v>
      </c>
    </row>
    <row r="173" spans="1:84" x14ac:dyDescent="0.3">
      <c r="A173" t="s">
        <v>148</v>
      </c>
    </row>
    <row r="174" spans="1:84" x14ac:dyDescent="0.3">
      <c r="A174" t="s">
        <v>149</v>
      </c>
    </row>
    <row r="175" spans="1:84" x14ac:dyDescent="0.3">
      <c r="A175" t="s">
        <v>150</v>
      </c>
    </row>
    <row r="176" spans="1:84" x14ac:dyDescent="0.3">
      <c r="A176" t="s">
        <v>151</v>
      </c>
    </row>
    <row r="177" spans="1:1" x14ac:dyDescent="0.3">
      <c r="A177" t="s">
        <v>152</v>
      </c>
    </row>
    <row r="178" spans="1:1" x14ac:dyDescent="0.3">
      <c r="A178" t="s">
        <v>153</v>
      </c>
    </row>
    <row r="179" spans="1:1" x14ac:dyDescent="0.3">
      <c r="A179" t="s">
        <v>154</v>
      </c>
    </row>
    <row r="180" spans="1:1" x14ac:dyDescent="0.3">
      <c r="A180" t="s">
        <v>155</v>
      </c>
    </row>
    <row r="181" spans="1:1" x14ac:dyDescent="0.3">
      <c r="A181" t="s">
        <v>156</v>
      </c>
    </row>
    <row r="182" spans="1:1" x14ac:dyDescent="0.3">
      <c r="A182" t="s">
        <v>157</v>
      </c>
    </row>
    <row r="183" spans="1:1" x14ac:dyDescent="0.3">
      <c r="A183" t="s">
        <v>158</v>
      </c>
    </row>
    <row r="184" spans="1:1" x14ac:dyDescent="0.3">
      <c r="A184" t="s">
        <v>159</v>
      </c>
    </row>
    <row r="185" spans="1:1" x14ac:dyDescent="0.3">
      <c r="A185" t="s">
        <v>160</v>
      </c>
    </row>
    <row r="186" spans="1:1" x14ac:dyDescent="0.3">
      <c r="A186" t="s">
        <v>161</v>
      </c>
    </row>
    <row r="187" spans="1:1" x14ac:dyDescent="0.3">
      <c r="A187" t="s">
        <v>162</v>
      </c>
    </row>
    <row r="188" spans="1:1" x14ac:dyDescent="0.3">
      <c r="A188" t="s">
        <v>163</v>
      </c>
    </row>
    <row r="189" spans="1:1" x14ac:dyDescent="0.3">
      <c r="A189" t="s">
        <v>164</v>
      </c>
    </row>
    <row r="190" spans="1:1" x14ac:dyDescent="0.3">
      <c r="A190" t="s">
        <v>165</v>
      </c>
    </row>
    <row r="191" spans="1:1" x14ac:dyDescent="0.3">
      <c r="A191" t="s">
        <v>166</v>
      </c>
    </row>
    <row r="192" spans="1:1" x14ac:dyDescent="0.3">
      <c r="A192" t="s">
        <v>167</v>
      </c>
    </row>
    <row r="193" spans="1:84" x14ac:dyDescent="0.3">
      <c r="A193">
        <v>0.284691053211792</v>
      </c>
      <c r="B193">
        <v>0.17499999999999999</v>
      </c>
      <c r="C193">
        <v>9.5198562579544399E-2</v>
      </c>
      <c r="D193">
        <v>0.101758634686302</v>
      </c>
      <c r="E193">
        <v>0.13</v>
      </c>
      <c r="F193">
        <v>6.5422227850996301E-2</v>
      </c>
      <c r="G193">
        <v>0.249896273950061</v>
      </c>
      <c r="H193">
        <v>0.74582215322637802</v>
      </c>
      <c r="I193">
        <v>0.30826309880415098</v>
      </c>
      <c r="J193">
        <v>0.17292458722731699</v>
      </c>
      <c r="K193">
        <v>0.22076987118597199</v>
      </c>
      <c r="L193">
        <v>0.11261431012003</v>
      </c>
      <c r="M193">
        <v>0.70223882219865896</v>
      </c>
      <c r="N193">
        <v>5.8500000000000003E-2</v>
      </c>
      <c r="O193">
        <v>0.40259939305683101</v>
      </c>
      <c r="P193">
        <v>0.50326999000292405</v>
      </c>
      <c r="Q193">
        <v>0.182</v>
      </c>
      <c r="R193">
        <v>1.9599999999999999E-2</v>
      </c>
      <c r="S193">
        <v>1</v>
      </c>
      <c r="T193">
        <v>0.53318195373520305</v>
      </c>
      <c r="U193">
        <v>7.0000000000000007E-2</v>
      </c>
      <c r="V193">
        <v>0.237272322653131</v>
      </c>
      <c r="W193">
        <v>1.06162030454076</v>
      </c>
      <c r="X193">
        <v>0.113206710364751</v>
      </c>
      <c r="Y193">
        <v>0.83943821206675995</v>
      </c>
      <c r="Z193">
        <v>0.59111198686994304</v>
      </c>
      <c r="AA193">
        <v>1.4E-2</v>
      </c>
      <c r="AB193">
        <v>0.268585652261986</v>
      </c>
      <c r="AC193">
        <v>0.30903492067925697</v>
      </c>
      <c r="AD193">
        <v>0.27565449374383399</v>
      </c>
      <c r="AE193">
        <v>2.3315680214777101E-2</v>
      </c>
      <c r="AF193">
        <v>3.7607934655444201E-2</v>
      </c>
      <c r="AG193">
        <v>2.0799999999999999E-2</v>
      </c>
      <c r="AH193">
        <v>0.65</v>
      </c>
      <c r="AI193">
        <v>0.14684718206128</v>
      </c>
      <c r="AJ193">
        <v>2.8000000000000001E-2</v>
      </c>
      <c r="AK193">
        <v>0.37282894917353998</v>
      </c>
      <c r="AL193">
        <v>0.41661153595110501</v>
      </c>
      <c r="AM193">
        <v>1</v>
      </c>
      <c r="AN193">
        <v>9.0999999999999998E-2</v>
      </c>
      <c r="AO193">
        <v>0.16900000000000001</v>
      </c>
      <c r="AP193">
        <v>0.28000000000000003</v>
      </c>
      <c r="AQ193">
        <v>0.60275337895535497</v>
      </c>
      <c r="AR193">
        <v>0.67475984987804305</v>
      </c>
      <c r="AS193">
        <v>0.17499999999999999</v>
      </c>
      <c r="AT193">
        <v>0.66300000000000003</v>
      </c>
      <c r="AU193">
        <v>1</v>
      </c>
      <c r="AV193">
        <v>1</v>
      </c>
      <c r="AW193">
        <v>1.3</v>
      </c>
      <c r="AX193">
        <v>0.10525751681034699</v>
      </c>
      <c r="AY193">
        <v>0.83616054852657096</v>
      </c>
      <c r="AZ193">
        <v>3.7367880198987603E-2</v>
      </c>
      <c r="BA193">
        <v>0.232646853899004</v>
      </c>
      <c r="BB193">
        <v>1.2062910908785001</v>
      </c>
      <c r="BC193">
        <v>0.41199496352817</v>
      </c>
      <c r="BD193">
        <v>0.119575842482687</v>
      </c>
      <c r="BE193">
        <v>0.70705086462531797</v>
      </c>
      <c r="BF193">
        <v>0.84499999999999997</v>
      </c>
      <c r="BG193">
        <v>0.83703589010311297</v>
      </c>
      <c r="BH193">
        <v>0.12561946332919</v>
      </c>
      <c r="BI193">
        <v>0.105</v>
      </c>
      <c r="BJ193">
        <v>7.0871131665386194E-2</v>
      </c>
      <c r="BK193">
        <v>9.1734975980527003E-2</v>
      </c>
      <c r="BL193">
        <v>0.48760689624905101</v>
      </c>
      <c r="BM193">
        <v>0.14000000000000001</v>
      </c>
      <c r="BN193">
        <v>0.95475203149600196</v>
      </c>
      <c r="BO193">
        <v>2.08</v>
      </c>
      <c r="BP193">
        <v>9.0999999999999998E-2</v>
      </c>
      <c r="BQ193">
        <v>0.56309744228630998</v>
      </c>
      <c r="BR193">
        <v>0.54667153333167695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</row>
    <row r="195" spans="1:84" x14ac:dyDescent="0.3">
      <c r="A195" t="s">
        <v>168</v>
      </c>
    </row>
    <row r="196" spans="1:84" x14ac:dyDescent="0.3">
      <c r="A196" t="s">
        <v>169</v>
      </c>
    </row>
    <row r="197" spans="1:84" x14ac:dyDescent="0.3">
      <c r="A197" t="s">
        <v>170</v>
      </c>
    </row>
    <row r="198" spans="1:84" x14ac:dyDescent="0.3">
      <c r="A198" t="s">
        <v>171</v>
      </c>
    </row>
    <row r="199" spans="1:84" x14ac:dyDescent="0.3">
      <c r="A199" t="s">
        <v>172</v>
      </c>
    </row>
    <row r="200" spans="1:84" x14ac:dyDescent="0.3">
      <c r="A200" t="s">
        <v>173</v>
      </c>
    </row>
    <row r="201" spans="1:84" x14ac:dyDescent="0.3">
      <c r="A201" t="s">
        <v>174</v>
      </c>
    </row>
    <row r="202" spans="1:84" x14ac:dyDescent="0.3">
      <c r="A202" t="s">
        <v>175</v>
      </c>
    </row>
    <row r="203" spans="1:84" x14ac:dyDescent="0.3">
      <c r="A203" t="s">
        <v>176</v>
      </c>
    </row>
    <row r="204" spans="1:84" x14ac:dyDescent="0.3">
      <c r="A204" t="s">
        <v>177</v>
      </c>
    </row>
    <row r="205" spans="1:84" x14ac:dyDescent="0.3">
      <c r="A205" t="s">
        <v>178</v>
      </c>
    </row>
    <row r="206" spans="1:84" x14ac:dyDescent="0.3">
      <c r="A206" t="s">
        <v>179</v>
      </c>
    </row>
    <row r="207" spans="1:84" x14ac:dyDescent="0.3">
      <c r="A207" t="s">
        <v>180</v>
      </c>
    </row>
    <row r="208" spans="1:84" x14ac:dyDescent="0.3">
      <c r="A208" t="s">
        <v>181</v>
      </c>
    </row>
    <row r="209" spans="1:84" x14ac:dyDescent="0.3">
      <c r="A209" t="s">
        <v>182</v>
      </c>
    </row>
    <row r="210" spans="1:84" x14ac:dyDescent="0.3">
      <c r="A210" t="s">
        <v>183</v>
      </c>
    </row>
    <row r="211" spans="1:84" x14ac:dyDescent="0.3">
      <c r="A211" t="s">
        <v>184</v>
      </c>
    </row>
    <row r="212" spans="1:84" x14ac:dyDescent="0.3">
      <c r="A212" t="s">
        <v>185</v>
      </c>
    </row>
    <row r="213" spans="1:84" x14ac:dyDescent="0.3">
      <c r="A213" t="s">
        <v>186</v>
      </c>
    </row>
    <row r="214" spans="1:84" x14ac:dyDescent="0.3">
      <c r="A214" t="s">
        <v>187</v>
      </c>
    </row>
    <row r="215" spans="1:84" x14ac:dyDescent="0.3">
      <c r="A215" t="s">
        <v>188</v>
      </c>
    </row>
    <row r="216" spans="1:84" x14ac:dyDescent="0.3">
      <c r="A216">
        <v>0.32500000000000001</v>
      </c>
      <c r="B216">
        <v>0.30160614899168597</v>
      </c>
      <c r="C216">
        <v>0.10364917768548999</v>
      </c>
      <c r="D216">
        <v>7.0000000000000007E-2</v>
      </c>
      <c r="E216">
        <v>9.4850036779970504E-2</v>
      </c>
      <c r="F216">
        <v>0.106931652862187</v>
      </c>
      <c r="G216">
        <v>0.18674066052723201</v>
      </c>
      <c r="H216">
        <v>0.7</v>
      </c>
      <c r="I216">
        <v>0.29287523788650799</v>
      </c>
      <c r="J216">
        <v>0.1807</v>
      </c>
      <c r="K216">
        <v>0.19600000000000001</v>
      </c>
      <c r="L216">
        <v>0.1071</v>
      </c>
      <c r="M216">
        <v>0.68946324827947603</v>
      </c>
      <c r="N216">
        <v>3.4390198896108601E-2</v>
      </c>
      <c r="O216">
        <v>0.40300000000000002</v>
      </c>
      <c r="P216">
        <v>0.52</v>
      </c>
      <c r="Q216">
        <v>0.31017713795977198</v>
      </c>
      <c r="R216">
        <v>3.4863821621732599E-2</v>
      </c>
      <c r="S216">
        <v>1</v>
      </c>
      <c r="T216">
        <v>0.57399576545588604</v>
      </c>
      <c r="U216">
        <v>7.4109877208772504E-2</v>
      </c>
      <c r="V216">
        <v>0.23100000000000001</v>
      </c>
      <c r="W216">
        <v>1.2450814440267299</v>
      </c>
      <c r="X216">
        <v>0.105</v>
      </c>
      <c r="Y216">
        <v>1.24795016823956</v>
      </c>
      <c r="Z216">
        <v>0.75843011279789696</v>
      </c>
      <c r="AA216">
        <v>1.4E-2</v>
      </c>
      <c r="AB216">
        <v>0.29083918148520299</v>
      </c>
      <c r="AC216">
        <v>0.17499999999999999</v>
      </c>
      <c r="AD216">
        <v>0.23421703775494901</v>
      </c>
      <c r="AE216">
        <v>2.9899999999999999E-2</v>
      </c>
      <c r="AF216">
        <v>3.53686482160461E-2</v>
      </c>
      <c r="AG216">
        <v>1.4145795511010599E-2</v>
      </c>
      <c r="AH216">
        <v>0.65</v>
      </c>
      <c r="AI216">
        <v>0.122271814370388</v>
      </c>
      <c r="AJ216">
        <v>5.1999999999999998E-2</v>
      </c>
      <c r="AK216">
        <v>0.28287761828393099</v>
      </c>
      <c r="AL216">
        <v>0.65</v>
      </c>
      <c r="AM216">
        <v>1</v>
      </c>
      <c r="AN216">
        <v>8.6348543898561503E-2</v>
      </c>
      <c r="AO216">
        <v>0.161777984510621</v>
      </c>
      <c r="AP216">
        <v>0.28000000000000003</v>
      </c>
      <c r="AQ216">
        <v>0.62260617664918205</v>
      </c>
      <c r="AR216">
        <v>0.64541365882243895</v>
      </c>
      <c r="AS216">
        <v>0.21442543304634801</v>
      </c>
      <c r="AT216">
        <v>0.500641614025645</v>
      </c>
      <c r="AU216">
        <v>1</v>
      </c>
      <c r="AV216">
        <v>1</v>
      </c>
      <c r="AW216">
        <v>0.81929603110435201</v>
      </c>
      <c r="AX216">
        <v>0.105</v>
      </c>
      <c r="AY216">
        <v>0.61148517287401005</v>
      </c>
      <c r="AZ216">
        <v>5.6761279504339401E-2</v>
      </c>
      <c r="BA216">
        <v>0.14000000000000001</v>
      </c>
      <c r="BB216">
        <v>1.6565831407416101</v>
      </c>
      <c r="BC216">
        <v>0.454981333449193</v>
      </c>
      <c r="BD216">
        <v>0.221</v>
      </c>
      <c r="BE216">
        <v>0.796442949235182</v>
      </c>
      <c r="BF216">
        <v>0.55077678293640298</v>
      </c>
      <c r="BG216">
        <v>1.29843810830086</v>
      </c>
      <c r="BH216">
        <v>8.2419908535995901E-2</v>
      </c>
      <c r="BI216">
        <v>0.13858717820743699</v>
      </c>
      <c r="BJ216">
        <v>6.3243673019346802E-2</v>
      </c>
      <c r="BK216">
        <v>0.16706508893806199</v>
      </c>
      <c r="BL216">
        <v>0.38076628853014899</v>
      </c>
      <c r="BM216">
        <v>0.183668668368763</v>
      </c>
      <c r="BN216">
        <v>0.95291390033788304</v>
      </c>
      <c r="BO216">
        <v>2.08</v>
      </c>
      <c r="BP216">
        <v>0.16900000000000001</v>
      </c>
      <c r="BQ216">
        <v>0.42315549985756701</v>
      </c>
      <c r="BR216">
        <v>0.45014439515306698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</row>
    <row r="218" spans="1:84" x14ac:dyDescent="0.3">
      <c r="A218" t="s">
        <v>189</v>
      </c>
    </row>
    <row r="219" spans="1:84" x14ac:dyDescent="0.3">
      <c r="A219" t="s">
        <v>190</v>
      </c>
    </row>
    <row r="220" spans="1:84" x14ac:dyDescent="0.3">
      <c r="A220" t="s">
        <v>191</v>
      </c>
    </row>
    <row r="221" spans="1:84" x14ac:dyDescent="0.3">
      <c r="A221" t="s">
        <v>192</v>
      </c>
    </row>
    <row r="222" spans="1:84" x14ac:dyDescent="0.3">
      <c r="A222" t="s">
        <v>193</v>
      </c>
    </row>
    <row r="223" spans="1:84" x14ac:dyDescent="0.3">
      <c r="A223" t="s">
        <v>194</v>
      </c>
    </row>
    <row r="224" spans="1:84" x14ac:dyDescent="0.3">
      <c r="A224" t="s">
        <v>195</v>
      </c>
    </row>
    <row r="225" spans="1:84" x14ac:dyDescent="0.3">
      <c r="A225" t="s">
        <v>196</v>
      </c>
    </row>
    <row r="226" spans="1:84" x14ac:dyDescent="0.3">
      <c r="A226" t="s">
        <v>197</v>
      </c>
    </row>
    <row r="227" spans="1:84" x14ac:dyDescent="0.3">
      <c r="A227" t="s">
        <v>198</v>
      </c>
    </row>
    <row r="228" spans="1:84" x14ac:dyDescent="0.3">
      <c r="A228" t="s">
        <v>199</v>
      </c>
    </row>
    <row r="229" spans="1:84" x14ac:dyDescent="0.3">
      <c r="A229" t="s">
        <v>200</v>
      </c>
    </row>
    <row r="230" spans="1:84" x14ac:dyDescent="0.3">
      <c r="A230" t="s">
        <v>201</v>
      </c>
    </row>
    <row r="231" spans="1:84" x14ac:dyDescent="0.3">
      <c r="A231" t="s">
        <v>202</v>
      </c>
    </row>
    <row r="232" spans="1:84" x14ac:dyDescent="0.3">
      <c r="A232" t="s">
        <v>203</v>
      </c>
    </row>
    <row r="233" spans="1:84" x14ac:dyDescent="0.3">
      <c r="A233" t="s">
        <v>204</v>
      </c>
    </row>
    <row r="234" spans="1:84" x14ac:dyDescent="0.3">
      <c r="A234" t="s">
        <v>205</v>
      </c>
    </row>
    <row r="235" spans="1:84" x14ac:dyDescent="0.3">
      <c r="A235" t="s">
        <v>206</v>
      </c>
    </row>
    <row r="236" spans="1:84" x14ac:dyDescent="0.3">
      <c r="A236" t="s">
        <v>207</v>
      </c>
    </row>
    <row r="237" spans="1:84" x14ac:dyDescent="0.3">
      <c r="A237" t="s">
        <v>208</v>
      </c>
    </row>
    <row r="238" spans="1:84" x14ac:dyDescent="0.3">
      <c r="A238" t="s">
        <v>209</v>
      </c>
    </row>
    <row r="239" spans="1:84" x14ac:dyDescent="0.3">
      <c r="A239">
        <v>0.23149892315957499</v>
      </c>
      <c r="B239">
        <v>0.23855465342302301</v>
      </c>
      <c r="C239">
        <v>0.10364950962858401</v>
      </c>
      <c r="D239">
        <v>0.12742803992847199</v>
      </c>
      <c r="E239">
        <v>9.3300673322528296E-2</v>
      </c>
      <c r="F239">
        <v>0.11147809041338699</v>
      </c>
      <c r="G239">
        <v>0.28523130127581697</v>
      </c>
      <c r="H239">
        <v>0.78775618904261602</v>
      </c>
      <c r="I239">
        <v>0.30958152725503602</v>
      </c>
      <c r="J239">
        <v>0.1792037016684</v>
      </c>
      <c r="K239">
        <v>0.27549729669053002</v>
      </c>
      <c r="L239">
        <v>0.149368687146545</v>
      </c>
      <c r="M239">
        <v>0.71583326264277602</v>
      </c>
      <c r="N239">
        <v>5.7114648257024697E-2</v>
      </c>
      <c r="O239">
        <v>0.38939162757211399</v>
      </c>
      <c r="P239">
        <v>0.28000000000000003</v>
      </c>
      <c r="Q239">
        <v>0.27076071894272202</v>
      </c>
      <c r="R239">
        <v>3.6400000000000002E-2</v>
      </c>
      <c r="S239">
        <v>1</v>
      </c>
      <c r="T239">
        <v>0.51483170076405804</v>
      </c>
      <c r="U239">
        <v>7.4008222765726994E-2</v>
      </c>
      <c r="V239">
        <v>0.23100000000000001</v>
      </c>
      <c r="W239">
        <v>0.7</v>
      </c>
      <c r="X239">
        <v>0.109978335409428</v>
      </c>
      <c r="Y239">
        <v>1.0427319870656899</v>
      </c>
      <c r="Z239">
        <v>0.78</v>
      </c>
      <c r="AA239">
        <v>2.5999999999999999E-2</v>
      </c>
      <c r="AB239">
        <v>0.17516556062095501</v>
      </c>
      <c r="AC239">
        <v>0.17499999999999999</v>
      </c>
      <c r="AD239">
        <v>0.32500000000000001</v>
      </c>
      <c r="AE239">
        <v>2.5977838161864601E-2</v>
      </c>
      <c r="AF239">
        <v>2.7373761223586601E-2</v>
      </c>
      <c r="AG239">
        <v>2.0799999999999999E-2</v>
      </c>
      <c r="AH239">
        <v>0.57013941773135102</v>
      </c>
      <c r="AI239">
        <v>0.140434113275546</v>
      </c>
      <c r="AJ239">
        <v>4.9422817887252002E-2</v>
      </c>
      <c r="AK239">
        <v>0.31250828087705601</v>
      </c>
      <c r="AL239">
        <v>0.35</v>
      </c>
      <c r="AM239">
        <v>1</v>
      </c>
      <c r="AN239">
        <v>5.2113152964472199E-2</v>
      </c>
      <c r="AO239">
        <v>0.16900000000000001</v>
      </c>
      <c r="AP239">
        <v>0.28000000000000003</v>
      </c>
      <c r="AQ239">
        <v>0.624</v>
      </c>
      <c r="AR239">
        <v>0.65854565098377504</v>
      </c>
      <c r="AS239">
        <v>0.18213033825814701</v>
      </c>
      <c r="AT239">
        <v>0.53648147467606899</v>
      </c>
      <c r="AU239">
        <v>1</v>
      </c>
      <c r="AV239">
        <v>1</v>
      </c>
      <c r="AW239">
        <v>1.3</v>
      </c>
      <c r="AX239">
        <v>0.11150627144148199</v>
      </c>
      <c r="AY239">
        <v>0.73171047951952595</v>
      </c>
      <c r="AZ239">
        <v>4.7779372068194E-2</v>
      </c>
      <c r="BA239">
        <v>0.26</v>
      </c>
      <c r="BB239">
        <v>1.18976870320713</v>
      </c>
      <c r="BC239">
        <v>0.43689760087519502</v>
      </c>
      <c r="BD239">
        <v>0.221</v>
      </c>
      <c r="BE239">
        <v>0.70805572334968803</v>
      </c>
      <c r="BF239">
        <v>0.66116548880194803</v>
      </c>
      <c r="BG239">
        <v>1.3</v>
      </c>
      <c r="BH239">
        <v>7.0000000000000007E-2</v>
      </c>
      <c r="BI239">
        <v>0.17544152980633601</v>
      </c>
      <c r="BJ239">
        <v>6.3E-2</v>
      </c>
      <c r="BK239">
        <v>0.16900000000000001</v>
      </c>
      <c r="BL239">
        <v>0.38827320686820599</v>
      </c>
      <c r="BM239">
        <v>0.224948784399229</v>
      </c>
      <c r="BN239">
        <v>0.99202234094196995</v>
      </c>
      <c r="BO239">
        <v>1.94944038545972</v>
      </c>
      <c r="BP239">
        <v>9.5377248986559998E-2</v>
      </c>
      <c r="BQ239">
        <v>0.43156237893154398</v>
      </c>
      <c r="BR239">
        <v>0.52655468953162399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18F-9441-4F3F-94E7-D9D5CE758517}">
  <dimension ref="A1:CF124"/>
  <sheetViews>
    <sheetView topLeftCell="BO1" workbookViewId="0">
      <selection activeCell="BY16" sqref="BY16"/>
    </sheetView>
  </sheetViews>
  <sheetFormatPr defaultRowHeight="14.4" x14ac:dyDescent="0.3"/>
  <sheetData>
    <row r="1" spans="1:84" x14ac:dyDescent="0.3">
      <c r="A1">
        <v>0.22021830846653401</v>
      </c>
      <c r="B1">
        <v>0.32500000000000001</v>
      </c>
      <c r="C1">
        <v>0.103997987539293</v>
      </c>
      <c r="D1">
        <v>9.59094413890383E-2</v>
      </c>
      <c r="E1">
        <v>0.13</v>
      </c>
      <c r="F1">
        <v>8.6047665940715695E-2</v>
      </c>
      <c r="G1">
        <v>0.219971108155156</v>
      </c>
      <c r="H1">
        <v>1.0160765349496601</v>
      </c>
      <c r="I1">
        <v>0.1827</v>
      </c>
      <c r="J1">
        <v>0.106302956666059</v>
      </c>
      <c r="K1">
        <v>0.298647432061244</v>
      </c>
      <c r="L1">
        <v>0.12736568743712801</v>
      </c>
      <c r="M1">
        <v>0.71584274449781804</v>
      </c>
      <c r="N1">
        <v>5.8500000000000003E-2</v>
      </c>
      <c r="O1">
        <v>0.29316389582545699</v>
      </c>
      <c r="P1">
        <v>0.46919762522859598</v>
      </c>
      <c r="Q1">
        <v>0.33800000000000002</v>
      </c>
      <c r="R1">
        <v>3.6400000000000002E-2</v>
      </c>
      <c r="S1">
        <v>1</v>
      </c>
      <c r="T1">
        <v>0.37081916995845299</v>
      </c>
      <c r="U1">
        <v>7.17127301270927E-2</v>
      </c>
      <c r="V1">
        <v>0.238603549501896</v>
      </c>
      <c r="W1">
        <v>0.71082133869715303</v>
      </c>
      <c r="X1">
        <v>0.105473979885411</v>
      </c>
      <c r="Y1">
        <v>1.1233587884198299</v>
      </c>
      <c r="Z1">
        <v>0.78</v>
      </c>
      <c r="AA1">
        <v>2.1808871591329E-2</v>
      </c>
      <c r="AB1">
        <v>0.17499999999999999</v>
      </c>
      <c r="AC1">
        <v>0.17499999999999999</v>
      </c>
      <c r="AD1">
        <v>0.20075989275171899</v>
      </c>
      <c r="AE1">
        <v>2.9899999999999999E-2</v>
      </c>
      <c r="AF1">
        <v>2.7564971264182302E-2</v>
      </c>
      <c r="AG1">
        <v>1.2313344867409299E-2</v>
      </c>
      <c r="AH1">
        <v>0.39507902825715302</v>
      </c>
      <c r="AI1">
        <v>0.19500000000000001</v>
      </c>
      <c r="AJ1">
        <v>4.0732833294001999E-2</v>
      </c>
      <c r="AK1">
        <v>0.43108207850547697</v>
      </c>
      <c r="AL1">
        <v>0.55550934020194398</v>
      </c>
      <c r="AM1">
        <v>1</v>
      </c>
      <c r="AN1">
        <v>9.0999999999999998E-2</v>
      </c>
      <c r="AO1">
        <v>0.16888755172449199</v>
      </c>
      <c r="AP1">
        <v>0.456480909998701</v>
      </c>
      <c r="AQ1">
        <v>0.62131998467383498</v>
      </c>
      <c r="AR1">
        <v>0.70351933059313398</v>
      </c>
      <c r="AS1">
        <v>0.17733946147806701</v>
      </c>
      <c r="AT1">
        <v>0.454461598897615</v>
      </c>
      <c r="AU1">
        <v>1</v>
      </c>
      <c r="AV1">
        <v>1</v>
      </c>
      <c r="AW1">
        <v>0.7</v>
      </c>
      <c r="AX1">
        <v>0.19458416858606301</v>
      </c>
      <c r="AY1">
        <v>0.55505070126178802</v>
      </c>
      <c r="AZ1">
        <v>6.5000000000000002E-2</v>
      </c>
      <c r="BA1">
        <v>0.23496600285746599</v>
      </c>
      <c r="BB1">
        <v>1.1200094180261799</v>
      </c>
      <c r="BC1">
        <v>0.44994471524581398</v>
      </c>
      <c r="BD1">
        <v>0.21882065110762</v>
      </c>
      <c r="BE1">
        <v>0.78955569024407202</v>
      </c>
      <c r="BF1">
        <v>0.84307972645274798</v>
      </c>
      <c r="BG1">
        <v>0.74315966761852303</v>
      </c>
      <c r="BH1">
        <v>7.03596199286671E-2</v>
      </c>
      <c r="BI1">
        <v>0.107007269754838</v>
      </c>
      <c r="BJ1">
        <v>6.3E-2</v>
      </c>
      <c r="BK1">
        <v>0.167848165630197</v>
      </c>
      <c r="BL1">
        <v>0.37844490099142603</v>
      </c>
      <c r="BM1">
        <v>0.228784453054376</v>
      </c>
      <c r="BN1">
        <v>0.83087380096247199</v>
      </c>
      <c r="BO1">
        <v>1.98047477156862</v>
      </c>
      <c r="BP1">
        <v>9.2494004183548501E-2</v>
      </c>
      <c r="BQ1">
        <v>0.45361021292813603</v>
      </c>
      <c r="BR1">
        <v>0.30099999999999999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</row>
    <row r="2" spans="1:84" x14ac:dyDescent="0.3">
      <c r="A2">
        <v>0.32500000000000001</v>
      </c>
      <c r="B2">
        <v>0.22167115092321599</v>
      </c>
      <c r="C2">
        <v>5.6000000000000001E-2</v>
      </c>
      <c r="D2">
        <v>0.126986827357361</v>
      </c>
      <c r="E2">
        <v>0.13</v>
      </c>
      <c r="F2">
        <v>6.3E-2</v>
      </c>
      <c r="G2">
        <v>0.28599999999999998</v>
      </c>
      <c r="H2">
        <v>0.77902798830841702</v>
      </c>
      <c r="I2">
        <v>0.33929999999999999</v>
      </c>
      <c r="J2">
        <v>0.12247443360190501</v>
      </c>
      <c r="K2">
        <v>0.20443292294620899</v>
      </c>
      <c r="L2">
        <v>0.119681022838915</v>
      </c>
      <c r="M2">
        <v>0.72150000000000003</v>
      </c>
      <c r="N2">
        <v>3.5620659233414599E-2</v>
      </c>
      <c r="O2">
        <v>0.30058777302515</v>
      </c>
      <c r="P2">
        <v>0.51148605256948299</v>
      </c>
      <c r="Q2">
        <v>0.33800000000000002</v>
      </c>
      <c r="R2">
        <v>3.6400000000000002E-2</v>
      </c>
      <c r="S2">
        <v>1</v>
      </c>
      <c r="T2">
        <v>0.42959859189235899</v>
      </c>
      <c r="U2">
        <v>7.5831191721942207E-2</v>
      </c>
      <c r="V2">
        <v>0.23100000000000001</v>
      </c>
      <c r="W2">
        <v>1.3</v>
      </c>
      <c r="X2">
        <v>0.115721422219929</v>
      </c>
      <c r="Y2">
        <v>0.7</v>
      </c>
      <c r="Z2">
        <v>0.42</v>
      </c>
      <c r="AA2">
        <v>2.27894574493403E-2</v>
      </c>
      <c r="AB2">
        <v>0.26875519415872501</v>
      </c>
      <c r="AC2">
        <v>0.21177542717286099</v>
      </c>
      <c r="AD2">
        <v>0.230737395401027</v>
      </c>
      <c r="AE2">
        <v>2.9899999999999999E-2</v>
      </c>
      <c r="AF2">
        <v>3.7458271212674303E-2</v>
      </c>
      <c r="AG2">
        <v>1.9405783888064299E-2</v>
      </c>
      <c r="AH2">
        <v>0.44565437802469998</v>
      </c>
      <c r="AI2">
        <v>0.105</v>
      </c>
      <c r="AJ2">
        <v>5.1999999999999998E-2</v>
      </c>
      <c r="AK2">
        <v>0.383193503147364</v>
      </c>
      <c r="AL2">
        <v>0.35</v>
      </c>
      <c r="AM2">
        <v>1</v>
      </c>
      <c r="AN2">
        <v>4.9000000000000002E-2</v>
      </c>
      <c r="AO2">
        <v>0.16900000000000001</v>
      </c>
      <c r="AP2">
        <v>0.44474827576750398</v>
      </c>
      <c r="AQ2">
        <v>0.624</v>
      </c>
      <c r="AR2">
        <v>0.60899999999999999</v>
      </c>
      <c r="AS2">
        <v>0.17784528061287899</v>
      </c>
      <c r="AT2">
        <v>0.366248013001651</v>
      </c>
      <c r="AU2">
        <v>1</v>
      </c>
      <c r="AV2">
        <v>1</v>
      </c>
      <c r="AW2">
        <v>1.0405489857107</v>
      </c>
      <c r="AX2">
        <v>0.105</v>
      </c>
      <c r="AY2">
        <v>0.51801437466576306</v>
      </c>
      <c r="AZ2">
        <v>3.56916825880816E-2</v>
      </c>
      <c r="BA2">
        <v>0.26</v>
      </c>
      <c r="BB2">
        <v>0.91</v>
      </c>
      <c r="BC2">
        <v>0.446851600091209</v>
      </c>
      <c r="BD2">
        <v>0.21648265105979</v>
      </c>
      <c r="BE2">
        <v>0.7</v>
      </c>
      <c r="BF2">
        <v>0.60806450684352098</v>
      </c>
      <c r="BG2">
        <v>0.74708569736172104</v>
      </c>
      <c r="BH2">
        <v>7.2553909620331106E-2</v>
      </c>
      <c r="BI2">
        <v>0.11906847267725899</v>
      </c>
      <c r="BJ2">
        <v>6.3E-2</v>
      </c>
      <c r="BK2">
        <v>0.16900000000000001</v>
      </c>
      <c r="BL2">
        <v>0.41494795691944503</v>
      </c>
      <c r="BM2">
        <v>0.26</v>
      </c>
      <c r="BN2">
        <v>1.04</v>
      </c>
      <c r="BO2">
        <v>2.08</v>
      </c>
      <c r="BP2">
        <v>9.0999999999999998E-2</v>
      </c>
      <c r="BQ2">
        <v>0.58535924000223005</v>
      </c>
      <c r="BR2">
        <v>0.55900000000000005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</row>
    <row r="3" spans="1:84" x14ac:dyDescent="0.3">
      <c r="A3">
        <v>0.17499999999999999</v>
      </c>
      <c r="B3">
        <v>0.207627863026947</v>
      </c>
      <c r="C3">
        <v>0.104</v>
      </c>
      <c r="D3">
        <v>7.0000000000000007E-2</v>
      </c>
      <c r="E3">
        <v>7.0000000000000007E-2</v>
      </c>
      <c r="F3">
        <v>0.11700000000000001</v>
      </c>
      <c r="G3">
        <v>0.156100787523893</v>
      </c>
      <c r="H3">
        <v>0.97976727687294596</v>
      </c>
      <c r="I3">
        <v>0.23604352957713401</v>
      </c>
      <c r="J3">
        <v>9.7299999999999998E-2</v>
      </c>
      <c r="K3">
        <v>0.19638766546591099</v>
      </c>
      <c r="L3">
        <v>0.197652305881097</v>
      </c>
      <c r="M3">
        <v>0.72150000000000003</v>
      </c>
      <c r="N3">
        <v>3.15E-2</v>
      </c>
      <c r="O3">
        <v>0.40300000000000002</v>
      </c>
      <c r="P3">
        <v>0.36002495624870801</v>
      </c>
      <c r="Q3">
        <v>0.33583226867108601</v>
      </c>
      <c r="R3">
        <v>1.9989057548129199E-2</v>
      </c>
      <c r="S3">
        <v>1</v>
      </c>
      <c r="T3">
        <v>0.49674227111646801</v>
      </c>
      <c r="U3">
        <v>7.0000000000000007E-2</v>
      </c>
      <c r="V3">
        <v>0.23100000000000001</v>
      </c>
      <c r="W3">
        <v>0.76788813428285596</v>
      </c>
      <c r="X3">
        <v>0.12515496445940399</v>
      </c>
      <c r="Y3">
        <v>1.18064930700024</v>
      </c>
      <c r="Z3">
        <v>0.42</v>
      </c>
      <c r="AA3">
        <v>1.4E-2</v>
      </c>
      <c r="AB3">
        <v>0.32500000000000001</v>
      </c>
      <c r="AC3">
        <v>0.17499999999999999</v>
      </c>
      <c r="AD3">
        <v>0.25884403356327301</v>
      </c>
      <c r="AE3">
        <v>2.09814873237936E-2</v>
      </c>
      <c r="AF3">
        <v>2.4349665808497199E-2</v>
      </c>
      <c r="AG3">
        <v>2.0799999999999999E-2</v>
      </c>
      <c r="AH3">
        <v>0.64791324461923405</v>
      </c>
      <c r="AI3">
        <v>0.19500000000000001</v>
      </c>
      <c r="AJ3">
        <v>5.1999999999999998E-2</v>
      </c>
      <c r="AK3">
        <v>0.442</v>
      </c>
      <c r="AL3">
        <v>0.64674978333641997</v>
      </c>
      <c r="AM3">
        <v>1</v>
      </c>
      <c r="AN3">
        <v>4.9000000000000002E-2</v>
      </c>
      <c r="AO3">
        <v>0.16900000000000001</v>
      </c>
      <c r="AP3">
        <v>0.35487291262869403</v>
      </c>
      <c r="AQ3">
        <v>0.624</v>
      </c>
      <c r="AR3">
        <v>0.60899999999999999</v>
      </c>
      <c r="AS3">
        <v>0.17499999999999999</v>
      </c>
      <c r="AT3">
        <v>0.61394185295030701</v>
      </c>
      <c r="AU3">
        <v>1</v>
      </c>
      <c r="AV3">
        <v>1</v>
      </c>
      <c r="AW3">
        <v>1.19899506478505</v>
      </c>
      <c r="AX3">
        <v>0.105</v>
      </c>
      <c r="AY3">
        <v>0.84306086591475404</v>
      </c>
      <c r="AZ3">
        <v>6.5000000000000002E-2</v>
      </c>
      <c r="BA3">
        <v>0.14000000000000001</v>
      </c>
      <c r="BB3">
        <v>0.91</v>
      </c>
      <c r="BC3">
        <v>0.45430400614843902</v>
      </c>
      <c r="BD3">
        <v>0.11899999999999999</v>
      </c>
      <c r="BE3">
        <v>1.25070241344188</v>
      </c>
      <c r="BF3">
        <v>0.46563341712336798</v>
      </c>
      <c r="BG3">
        <v>1.1684161670131701</v>
      </c>
      <c r="BH3">
        <v>9.2132496340456602E-2</v>
      </c>
      <c r="BI3">
        <v>0.119266126857739</v>
      </c>
      <c r="BJ3">
        <v>6.3E-2</v>
      </c>
      <c r="BK3">
        <v>9.0999999999999998E-2</v>
      </c>
      <c r="BL3">
        <v>0.37351168083480801</v>
      </c>
      <c r="BM3">
        <v>0.19623990293742699</v>
      </c>
      <c r="BN3">
        <v>1.04</v>
      </c>
      <c r="BO3">
        <v>2.0749629567179002</v>
      </c>
      <c r="BP3">
        <v>0.117716033439553</v>
      </c>
      <c r="BQ3">
        <v>0.39900000000000002</v>
      </c>
      <c r="BR3">
        <v>0.34441599571840498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</row>
    <row r="4" spans="1:84" x14ac:dyDescent="0.3">
      <c r="A4">
        <v>0.20910412048159599</v>
      </c>
      <c r="B4">
        <v>0.27560411497521597</v>
      </c>
      <c r="C4">
        <v>0.104</v>
      </c>
      <c r="D4">
        <v>8.2864119970642594E-2</v>
      </c>
      <c r="E4">
        <v>7.0000000000000007E-2</v>
      </c>
      <c r="F4">
        <v>6.3E-2</v>
      </c>
      <c r="G4">
        <v>0.27364141104992101</v>
      </c>
      <c r="H4">
        <v>0.93783870803380398</v>
      </c>
      <c r="I4">
        <v>0.241176435473408</v>
      </c>
      <c r="J4">
        <v>0.18063849604504301</v>
      </c>
      <c r="K4">
        <v>0.19600000000000001</v>
      </c>
      <c r="L4">
        <v>0.1071</v>
      </c>
      <c r="M4">
        <v>0.72150000000000003</v>
      </c>
      <c r="N4">
        <v>5.6063004042388398E-2</v>
      </c>
      <c r="O4">
        <v>0.37957848094157098</v>
      </c>
      <c r="P4">
        <v>0.36536338747462799</v>
      </c>
      <c r="Q4">
        <v>0.182</v>
      </c>
      <c r="R4">
        <v>2.06378962864667E-2</v>
      </c>
      <c r="S4">
        <v>1</v>
      </c>
      <c r="T4">
        <v>0.58931353689913102</v>
      </c>
      <c r="U4">
        <v>7.0509091757715497E-2</v>
      </c>
      <c r="V4">
        <v>0.23100000000000001</v>
      </c>
      <c r="W4">
        <v>0.70894351159152602</v>
      </c>
      <c r="X4">
        <v>0.105</v>
      </c>
      <c r="Y4">
        <v>1.06226617522577</v>
      </c>
      <c r="Z4">
        <v>0.78</v>
      </c>
      <c r="AA4">
        <v>1.4E-2</v>
      </c>
      <c r="AB4">
        <v>0.32500000000000001</v>
      </c>
      <c r="AC4">
        <v>0.24987390603748799</v>
      </c>
      <c r="AD4">
        <v>0.24436093034466899</v>
      </c>
      <c r="AE4">
        <v>1.61E-2</v>
      </c>
      <c r="AF4">
        <v>2.1520956584458899E-2</v>
      </c>
      <c r="AG4">
        <v>2.0799999999999999E-2</v>
      </c>
      <c r="AH4">
        <v>0.65</v>
      </c>
      <c r="AI4">
        <v>0.17068861721748901</v>
      </c>
      <c r="AJ4">
        <v>5.1999999999999998E-2</v>
      </c>
      <c r="AK4">
        <v>0.37548175886517199</v>
      </c>
      <c r="AL4">
        <v>0.60382490833732805</v>
      </c>
      <c r="AM4">
        <v>1</v>
      </c>
      <c r="AN4">
        <v>9.0999999999999998E-2</v>
      </c>
      <c r="AO4">
        <v>0.167599803132297</v>
      </c>
      <c r="AP4">
        <v>0.28000000000000003</v>
      </c>
      <c r="AQ4">
        <v>0.62189536922031197</v>
      </c>
      <c r="AR4">
        <v>0.60899999999999999</v>
      </c>
      <c r="AS4">
        <v>0.17499999999999999</v>
      </c>
      <c r="AT4">
        <v>0.47693596983332898</v>
      </c>
      <c r="AU4">
        <v>1</v>
      </c>
      <c r="AV4">
        <v>1</v>
      </c>
      <c r="AW4">
        <v>0.74328817643705603</v>
      </c>
      <c r="AX4">
        <v>0.19500000000000001</v>
      </c>
      <c r="AY4">
        <v>0.84499999999999997</v>
      </c>
      <c r="AZ4">
        <v>3.5000000000000003E-2</v>
      </c>
      <c r="BA4">
        <v>0.26</v>
      </c>
      <c r="BB4">
        <v>1.6216422374314901</v>
      </c>
      <c r="BC4">
        <v>0.45500000000000002</v>
      </c>
      <c r="BD4">
        <v>0.221</v>
      </c>
      <c r="BE4">
        <v>0.72922025425185399</v>
      </c>
      <c r="BF4">
        <v>0.45897978748415202</v>
      </c>
      <c r="BG4">
        <v>0.79113397587318202</v>
      </c>
      <c r="BH4">
        <v>0.13</v>
      </c>
      <c r="BI4">
        <v>0.110312709626744</v>
      </c>
      <c r="BJ4">
        <v>8.3387970352010607E-2</v>
      </c>
      <c r="BK4">
        <v>0.14255078374137001</v>
      </c>
      <c r="BL4">
        <v>0.56619180930211399</v>
      </c>
      <c r="BM4">
        <v>0.24771674043953401</v>
      </c>
      <c r="BN4">
        <v>0.56535692524355796</v>
      </c>
      <c r="BO4">
        <v>2.08</v>
      </c>
      <c r="BP4">
        <v>9.0999999999999998E-2</v>
      </c>
      <c r="BQ4">
        <v>0.46165038148134602</v>
      </c>
      <c r="BR4">
        <v>0.52122476035110898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</row>
    <row r="5" spans="1:84" x14ac:dyDescent="0.3">
      <c r="A5">
        <v>0.32500000000000001</v>
      </c>
      <c r="B5">
        <v>0.29954902364131702</v>
      </c>
      <c r="C5">
        <v>8.9767838640764694E-2</v>
      </c>
      <c r="D5">
        <v>0.13</v>
      </c>
      <c r="E5">
        <v>0.13</v>
      </c>
      <c r="F5">
        <v>0.11700000000000001</v>
      </c>
      <c r="G5">
        <v>0.262475071271357</v>
      </c>
      <c r="H5">
        <v>0.75940178200023201</v>
      </c>
      <c r="I5">
        <v>0.19596725058512701</v>
      </c>
      <c r="J5">
        <v>0.16617821156895099</v>
      </c>
      <c r="K5">
        <v>0.19740531407956299</v>
      </c>
      <c r="L5">
        <v>0.179639622444628</v>
      </c>
      <c r="M5">
        <v>0.68977208784913402</v>
      </c>
      <c r="N5">
        <v>4.2952835881481098E-2</v>
      </c>
      <c r="O5">
        <v>0.23404891827750399</v>
      </c>
      <c r="P5">
        <v>0.51903212771304397</v>
      </c>
      <c r="Q5">
        <v>0.21640935939921399</v>
      </c>
      <c r="R5">
        <v>3.6400000000000002E-2</v>
      </c>
      <c r="S5">
        <v>1</v>
      </c>
      <c r="T5">
        <v>0.44005231829556701</v>
      </c>
      <c r="U5">
        <v>7.5438612546570499E-2</v>
      </c>
      <c r="V5">
        <v>0.25394550197333399</v>
      </c>
      <c r="W5">
        <v>0.77222643759238097</v>
      </c>
      <c r="X5">
        <v>0.109761449861216</v>
      </c>
      <c r="Y5">
        <v>0.79401342672649899</v>
      </c>
      <c r="Z5">
        <v>0.50955653500095699</v>
      </c>
      <c r="AA5">
        <v>2.1099203595057899E-2</v>
      </c>
      <c r="AB5">
        <v>0.217366381350695</v>
      </c>
      <c r="AC5">
        <v>0.18847751541511501</v>
      </c>
      <c r="AD5">
        <v>0.17560521934370901</v>
      </c>
      <c r="AE5">
        <v>2.1606955334856501E-2</v>
      </c>
      <c r="AF5">
        <v>2.1077178595429302E-2</v>
      </c>
      <c r="AG5">
        <v>1.2516821491782499E-2</v>
      </c>
      <c r="AH5">
        <v>0.62501097263741001</v>
      </c>
      <c r="AI5">
        <v>0.11975884059969499</v>
      </c>
      <c r="AJ5">
        <v>2.9694284539296401E-2</v>
      </c>
      <c r="AK5">
        <v>0.30630370033103099</v>
      </c>
      <c r="AL5">
        <v>0.35</v>
      </c>
      <c r="AM5">
        <v>1</v>
      </c>
      <c r="AN5">
        <v>7.1942645042071499E-2</v>
      </c>
      <c r="AO5">
        <v>0.16856515797575</v>
      </c>
      <c r="AP5">
        <v>0.34036692040546201</v>
      </c>
      <c r="AQ5">
        <v>0.62320615843480398</v>
      </c>
      <c r="AR5">
        <v>0.63429274596903196</v>
      </c>
      <c r="AS5">
        <v>0.18824149105051399</v>
      </c>
      <c r="AT5">
        <v>0.51769898679252901</v>
      </c>
      <c r="AU5">
        <v>1</v>
      </c>
      <c r="AV5">
        <v>1</v>
      </c>
      <c r="AW5">
        <v>1.1682235418333999</v>
      </c>
      <c r="AX5">
        <v>0.120773666465991</v>
      </c>
      <c r="AY5">
        <v>0.78065998370725898</v>
      </c>
      <c r="AZ5">
        <v>4.1273743497413702E-2</v>
      </c>
      <c r="BA5">
        <v>0.15008533945663399</v>
      </c>
      <c r="BB5">
        <v>1.69</v>
      </c>
      <c r="BC5">
        <v>0.44070171027134503</v>
      </c>
      <c r="BD5">
        <v>0.215987272791163</v>
      </c>
      <c r="BE5">
        <v>1.2381749501256401</v>
      </c>
      <c r="BF5">
        <v>0.49880612951174602</v>
      </c>
      <c r="BG5">
        <v>1.29858238824058</v>
      </c>
      <c r="BH5">
        <v>0.12992872573347</v>
      </c>
      <c r="BI5">
        <v>0.105010080821208</v>
      </c>
      <c r="BJ5">
        <v>6.3E-2</v>
      </c>
      <c r="BK5">
        <v>9.6409599047243402E-2</v>
      </c>
      <c r="BL5">
        <v>0.33958341179809098</v>
      </c>
      <c r="BM5">
        <v>0.26</v>
      </c>
      <c r="BN5">
        <v>0.56000000000000005</v>
      </c>
      <c r="BO5">
        <v>2.0792242335837998</v>
      </c>
      <c r="BP5">
        <v>0.13166124687547801</v>
      </c>
      <c r="BQ5">
        <v>0.44957228786674602</v>
      </c>
      <c r="BR5">
        <v>0.30861956179193001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</row>
    <row r="6" spans="1:84" x14ac:dyDescent="0.3">
      <c r="A6">
        <v>0.23684926131662201</v>
      </c>
      <c r="B6">
        <v>0.18780548114769399</v>
      </c>
      <c r="C6">
        <v>0.101471030113562</v>
      </c>
      <c r="D6">
        <v>0.11752368681013201</v>
      </c>
      <c r="E6">
        <v>0.10583065580537</v>
      </c>
      <c r="F6">
        <v>9.0540109837848798E-2</v>
      </c>
      <c r="G6">
        <v>0.230814973019877</v>
      </c>
      <c r="H6">
        <v>1.11306689502696</v>
      </c>
      <c r="I6">
        <v>0.29024338021026203</v>
      </c>
      <c r="J6">
        <v>0.15039886753924001</v>
      </c>
      <c r="K6">
        <v>0.2454527024109</v>
      </c>
      <c r="L6">
        <v>0.14800683344225499</v>
      </c>
      <c r="M6">
        <v>0.64844421569285604</v>
      </c>
      <c r="N6">
        <v>3.15E-2</v>
      </c>
      <c r="O6">
        <v>0.30701331450477698</v>
      </c>
      <c r="P6">
        <v>0.45771926487902598</v>
      </c>
      <c r="Q6">
        <v>0.33766220663346902</v>
      </c>
      <c r="R6">
        <v>2.2974658080213799E-2</v>
      </c>
      <c r="S6">
        <v>1</v>
      </c>
      <c r="T6">
        <v>0.48419617851646801</v>
      </c>
      <c r="U6">
        <v>8.8851918140989097E-2</v>
      </c>
      <c r="V6">
        <v>0.235625130055512</v>
      </c>
      <c r="W6">
        <v>1.0906305994154799</v>
      </c>
      <c r="X6">
        <v>0.11650402388392</v>
      </c>
      <c r="Y6">
        <v>1.3</v>
      </c>
      <c r="Z6">
        <v>0.53644306340064896</v>
      </c>
      <c r="AA6">
        <v>2.59178129430448E-2</v>
      </c>
      <c r="AB6">
        <v>0.32500000000000001</v>
      </c>
      <c r="AC6">
        <v>0.30688372899641198</v>
      </c>
      <c r="AD6">
        <v>0.19402055574381</v>
      </c>
      <c r="AE6">
        <v>1.6135521387600601E-2</v>
      </c>
      <c r="AF6">
        <v>3.9E-2</v>
      </c>
      <c r="AG6">
        <v>1.9258975367922201E-2</v>
      </c>
      <c r="AH6">
        <v>0.43204410573589802</v>
      </c>
      <c r="AI6">
        <v>0.113520646897419</v>
      </c>
      <c r="AJ6">
        <v>5.0825924404921403E-2</v>
      </c>
      <c r="AK6">
        <v>0.35692087656135002</v>
      </c>
      <c r="AL6">
        <v>0.35</v>
      </c>
      <c r="AM6">
        <v>1</v>
      </c>
      <c r="AN6">
        <v>5.7792882516185203E-2</v>
      </c>
      <c r="AO6">
        <v>0.16874297785810199</v>
      </c>
      <c r="AP6">
        <v>0.28338652137582598</v>
      </c>
      <c r="AQ6">
        <v>0.61125033460915501</v>
      </c>
      <c r="AR6">
        <v>0.61104840414853201</v>
      </c>
      <c r="AS6">
        <v>0.205691273373275</v>
      </c>
      <c r="AT6">
        <v>0.500542008441479</v>
      </c>
      <c r="AU6">
        <v>1</v>
      </c>
      <c r="AV6">
        <v>1</v>
      </c>
      <c r="AW6">
        <v>1.18316570791827</v>
      </c>
      <c r="AX6">
        <v>0.176090944963018</v>
      </c>
      <c r="AY6">
        <v>0.63994087603497496</v>
      </c>
      <c r="AZ6">
        <v>4.4526401138369302E-2</v>
      </c>
      <c r="BA6">
        <v>0.23559033503028801</v>
      </c>
      <c r="BB6">
        <v>1.18682624964549</v>
      </c>
      <c r="BC6">
        <v>0.40763772950027199</v>
      </c>
      <c r="BD6">
        <v>0.211286987606805</v>
      </c>
      <c r="BE6">
        <v>0.88882468993903996</v>
      </c>
      <c r="BF6">
        <v>0.56575422542665499</v>
      </c>
      <c r="BG6">
        <v>0.95636747795691701</v>
      </c>
      <c r="BH6">
        <v>0.109078996178407</v>
      </c>
      <c r="BI6">
        <v>0.105</v>
      </c>
      <c r="BJ6">
        <v>7.4724059797112302E-2</v>
      </c>
      <c r="BK6">
        <v>0.14522092229556999</v>
      </c>
      <c r="BL6">
        <v>0.42452615667725302</v>
      </c>
      <c r="BM6">
        <v>0.22350554384702001</v>
      </c>
      <c r="BN6">
        <v>0.899500432547781</v>
      </c>
      <c r="BO6">
        <v>1.61718108618833</v>
      </c>
      <c r="BP6">
        <v>9.2892798836793994E-2</v>
      </c>
      <c r="BQ6">
        <v>0.72639929289878502</v>
      </c>
      <c r="BR6">
        <v>0.54017744556872704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</row>
    <row r="7" spans="1:84" x14ac:dyDescent="0.3">
      <c r="A7">
        <v>0.301058111313244</v>
      </c>
      <c r="B7">
        <v>0.19673967624664701</v>
      </c>
      <c r="C7">
        <v>9.8654325339553497E-2</v>
      </c>
      <c r="D7">
        <v>7.0000000000000007E-2</v>
      </c>
      <c r="E7">
        <v>7.04430946846238E-2</v>
      </c>
      <c r="F7">
        <v>0.114566822392458</v>
      </c>
      <c r="G7">
        <v>0.154</v>
      </c>
      <c r="H7">
        <v>1.06742450234135</v>
      </c>
      <c r="I7">
        <v>0.20290885619889401</v>
      </c>
      <c r="J7">
        <v>0.1807</v>
      </c>
      <c r="K7">
        <v>0.19600000000000001</v>
      </c>
      <c r="L7">
        <v>0.160016931434109</v>
      </c>
      <c r="M7">
        <v>0.72150000000000003</v>
      </c>
      <c r="N7">
        <v>5.8500000000000003E-2</v>
      </c>
      <c r="O7">
        <v>0.217</v>
      </c>
      <c r="P7">
        <v>0.52</v>
      </c>
      <c r="Q7">
        <v>0.33800000000000002</v>
      </c>
      <c r="R7">
        <v>3.1673546994179597E-2</v>
      </c>
      <c r="S7">
        <v>1</v>
      </c>
      <c r="T7">
        <v>0.35</v>
      </c>
      <c r="U7">
        <v>7.0065362701245498E-2</v>
      </c>
      <c r="V7">
        <v>0.23100000000000001</v>
      </c>
      <c r="W7">
        <v>1.2480672426014101</v>
      </c>
      <c r="X7">
        <v>0.105</v>
      </c>
      <c r="Y7">
        <v>0.80086348878261904</v>
      </c>
      <c r="Z7">
        <v>0.55652224895605695</v>
      </c>
      <c r="AA7">
        <v>1.4E-2</v>
      </c>
      <c r="AB7">
        <v>0.24383730336380899</v>
      </c>
      <c r="AC7">
        <v>0.17499999999999999</v>
      </c>
      <c r="AD7">
        <v>0.31615053091509399</v>
      </c>
      <c r="AE7">
        <v>1.8353294451305902E-2</v>
      </c>
      <c r="AF7">
        <v>2.30291593069047E-2</v>
      </c>
      <c r="AG7">
        <v>1.12E-2</v>
      </c>
      <c r="AH7">
        <v>0.35</v>
      </c>
      <c r="AI7">
        <v>0.19500000000000001</v>
      </c>
      <c r="AJ7">
        <v>5.0642321908758198E-2</v>
      </c>
      <c r="AK7">
        <v>0.442</v>
      </c>
      <c r="AL7">
        <v>0.65</v>
      </c>
      <c r="AM7">
        <v>1</v>
      </c>
      <c r="AN7">
        <v>9.0999999999999998E-2</v>
      </c>
      <c r="AO7">
        <v>0.16900000000000001</v>
      </c>
      <c r="AP7">
        <v>0.48286446409558997</v>
      </c>
      <c r="AQ7">
        <v>0.624</v>
      </c>
      <c r="AR7">
        <v>0.61494549183684599</v>
      </c>
      <c r="AS7">
        <v>0.17499999999999999</v>
      </c>
      <c r="AT7">
        <v>0.39862899277151997</v>
      </c>
      <c r="AU7">
        <v>1</v>
      </c>
      <c r="AV7">
        <v>1</v>
      </c>
      <c r="AW7">
        <v>0.97676097498294701</v>
      </c>
      <c r="AX7">
        <v>0.105</v>
      </c>
      <c r="AY7">
        <v>0.84499999999999997</v>
      </c>
      <c r="AZ7">
        <v>5.2868761316253801E-2</v>
      </c>
      <c r="BA7">
        <v>0.25916724988740097</v>
      </c>
      <c r="BB7">
        <v>1.22505440481723</v>
      </c>
      <c r="BC7">
        <v>0.45500000000000002</v>
      </c>
      <c r="BD7">
        <v>0.220490647473194</v>
      </c>
      <c r="BE7">
        <v>0.7</v>
      </c>
      <c r="BF7">
        <v>0.49649863827829799</v>
      </c>
      <c r="BG7">
        <v>0.7</v>
      </c>
      <c r="BH7">
        <v>0.13</v>
      </c>
      <c r="BI7">
        <v>0.13891183676162999</v>
      </c>
      <c r="BJ7">
        <v>6.3E-2</v>
      </c>
      <c r="BK7">
        <v>0.16900000000000001</v>
      </c>
      <c r="BL7">
        <v>0.40235849916740202</v>
      </c>
      <c r="BM7">
        <v>0.14000000000000001</v>
      </c>
      <c r="BN7">
        <v>1.04</v>
      </c>
      <c r="BO7">
        <v>2.0499140995581602</v>
      </c>
      <c r="BP7">
        <v>9.0999999999999998E-2</v>
      </c>
      <c r="BQ7">
        <v>0.445891446102954</v>
      </c>
      <c r="BR7">
        <v>0.55900000000000005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</row>
    <row r="8" spans="1:84" x14ac:dyDescent="0.3">
      <c r="A8">
        <v>0.284691053211792</v>
      </c>
      <c r="B8">
        <v>0.17499999999999999</v>
      </c>
      <c r="C8">
        <v>9.5198562579544399E-2</v>
      </c>
      <c r="D8">
        <v>0.101758634686302</v>
      </c>
      <c r="E8">
        <v>0.13</v>
      </c>
      <c r="F8">
        <v>6.5422227850996301E-2</v>
      </c>
      <c r="G8">
        <v>0.249896273950061</v>
      </c>
      <c r="H8">
        <v>0.74582215322637802</v>
      </c>
      <c r="I8">
        <v>0.30826309880415098</v>
      </c>
      <c r="J8">
        <v>0.17292458722731699</v>
      </c>
      <c r="K8">
        <v>0.22076987118597199</v>
      </c>
      <c r="L8">
        <v>0.11261431012003</v>
      </c>
      <c r="M8">
        <v>0.70223882219865896</v>
      </c>
      <c r="N8">
        <v>5.8500000000000003E-2</v>
      </c>
      <c r="O8">
        <v>0.40259939305683101</v>
      </c>
      <c r="P8">
        <v>0.50326999000292405</v>
      </c>
      <c r="Q8">
        <v>0.182</v>
      </c>
      <c r="R8">
        <v>1.9599999999999999E-2</v>
      </c>
      <c r="S8">
        <v>1</v>
      </c>
      <c r="T8">
        <v>0.53318195373520305</v>
      </c>
      <c r="U8">
        <v>7.0000000000000007E-2</v>
      </c>
      <c r="V8">
        <v>0.237272322653131</v>
      </c>
      <c r="W8">
        <v>1.06162030454076</v>
      </c>
      <c r="X8">
        <v>0.113206710364751</v>
      </c>
      <c r="Y8">
        <v>0.83943821206675995</v>
      </c>
      <c r="Z8">
        <v>0.59111198686994304</v>
      </c>
      <c r="AA8">
        <v>1.4E-2</v>
      </c>
      <c r="AB8">
        <v>0.268585652261986</v>
      </c>
      <c r="AC8">
        <v>0.30903492067925697</v>
      </c>
      <c r="AD8">
        <v>0.27565449374383399</v>
      </c>
      <c r="AE8">
        <v>2.3315680214777101E-2</v>
      </c>
      <c r="AF8">
        <v>3.7607934655444201E-2</v>
      </c>
      <c r="AG8">
        <v>2.0799999999999999E-2</v>
      </c>
      <c r="AH8">
        <v>0.65</v>
      </c>
      <c r="AI8">
        <v>0.14684718206128</v>
      </c>
      <c r="AJ8">
        <v>2.8000000000000001E-2</v>
      </c>
      <c r="AK8">
        <v>0.37282894917353998</v>
      </c>
      <c r="AL8">
        <v>0.41661153595110501</v>
      </c>
      <c r="AM8">
        <v>1</v>
      </c>
      <c r="AN8">
        <v>9.0999999999999998E-2</v>
      </c>
      <c r="AO8">
        <v>0.16900000000000001</v>
      </c>
      <c r="AP8">
        <v>0.28000000000000003</v>
      </c>
      <c r="AQ8">
        <v>0.60275337895535497</v>
      </c>
      <c r="AR8">
        <v>0.67475984987804305</v>
      </c>
      <c r="AS8">
        <v>0.17499999999999999</v>
      </c>
      <c r="AT8">
        <v>0.66300000000000003</v>
      </c>
      <c r="AU8">
        <v>1</v>
      </c>
      <c r="AV8">
        <v>1</v>
      </c>
      <c r="AW8">
        <v>1.3</v>
      </c>
      <c r="AX8">
        <v>0.10525751681034699</v>
      </c>
      <c r="AY8">
        <v>0.83616054852657096</v>
      </c>
      <c r="AZ8">
        <v>3.7367880198987603E-2</v>
      </c>
      <c r="BA8">
        <v>0.232646853899004</v>
      </c>
      <c r="BB8">
        <v>1.2062910908785001</v>
      </c>
      <c r="BC8">
        <v>0.41199496352817</v>
      </c>
      <c r="BD8">
        <v>0.119575842482687</v>
      </c>
      <c r="BE8">
        <v>0.70705086462531797</v>
      </c>
      <c r="BF8">
        <v>0.84499999999999997</v>
      </c>
      <c r="BG8">
        <v>0.83703589010311297</v>
      </c>
      <c r="BH8">
        <v>0.12561946332919</v>
      </c>
      <c r="BI8">
        <v>0.105</v>
      </c>
      <c r="BJ8">
        <v>7.0871131665386194E-2</v>
      </c>
      <c r="BK8">
        <v>9.1734975980527003E-2</v>
      </c>
      <c r="BL8">
        <v>0.48760689624905101</v>
      </c>
      <c r="BM8">
        <v>0.14000000000000001</v>
      </c>
      <c r="BN8">
        <v>0.95475203149600196</v>
      </c>
      <c r="BO8">
        <v>2.08</v>
      </c>
      <c r="BP8">
        <v>9.0999999999999998E-2</v>
      </c>
      <c r="BQ8">
        <v>0.56309744228630998</v>
      </c>
      <c r="BR8">
        <v>0.54667153333167695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</row>
    <row r="9" spans="1:84" x14ac:dyDescent="0.3">
      <c r="A9">
        <v>0.32500000000000001</v>
      </c>
      <c r="B9">
        <v>0.30160614899168597</v>
      </c>
      <c r="C9">
        <v>0.10364917768548999</v>
      </c>
      <c r="D9">
        <v>7.0000000000000007E-2</v>
      </c>
      <c r="E9">
        <v>9.4850036779970504E-2</v>
      </c>
      <c r="F9">
        <v>0.106931652862187</v>
      </c>
      <c r="G9">
        <v>0.18674066052723201</v>
      </c>
      <c r="H9">
        <v>0.7</v>
      </c>
      <c r="I9">
        <v>0.29287523788650799</v>
      </c>
      <c r="J9">
        <v>0.1807</v>
      </c>
      <c r="K9">
        <v>0.19600000000000001</v>
      </c>
      <c r="L9">
        <v>0.1071</v>
      </c>
      <c r="M9">
        <v>0.68946324827947603</v>
      </c>
      <c r="N9">
        <v>3.4390198896108601E-2</v>
      </c>
      <c r="O9">
        <v>0.40300000000000002</v>
      </c>
      <c r="P9">
        <v>0.52</v>
      </c>
      <c r="Q9">
        <v>0.31017713795977198</v>
      </c>
      <c r="R9">
        <v>3.4863821621732599E-2</v>
      </c>
      <c r="S9">
        <v>1</v>
      </c>
      <c r="T9">
        <v>0.57399576545588604</v>
      </c>
      <c r="U9">
        <v>7.4109877208772504E-2</v>
      </c>
      <c r="V9">
        <v>0.23100000000000001</v>
      </c>
      <c r="W9">
        <v>1.2450814440267299</v>
      </c>
      <c r="X9">
        <v>0.105</v>
      </c>
      <c r="Y9">
        <v>1.24795016823956</v>
      </c>
      <c r="Z9">
        <v>0.75843011279789696</v>
      </c>
      <c r="AA9">
        <v>1.4E-2</v>
      </c>
      <c r="AB9">
        <v>0.29083918148520299</v>
      </c>
      <c r="AC9">
        <v>0.17499999999999999</v>
      </c>
      <c r="AD9">
        <v>0.23421703775494901</v>
      </c>
      <c r="AE9">
        <v>2.9899999999999999E-2</v>
      </c>
      <c r="AF9">
        <v>3.53686482160461E-2</v>
      </c>
      <c r="AG9">
        <v>1.4145795511010599E-2</v>
      </c>
      <c r="AH9">
        <v>0.65</v>
      </c>
      <c r="AI9">
        <v>0.122271814370388</v>
      </c>
      <c r="AJ9">
        <v>5.1999999999999998E-2</v>
      </c>
      <c r="AK9">
        <v>0.28287761828393099</v>
      </c>
      <c r="AL9">
        <v>0.65</v>
      </c>
      <c r="AM9">
        <v>1</v>
      </c>
      <c r="AN9">
        <v>8.6348543898561503E-2</v>
      </c>
      <c r="AO9">
        <v>0.161777984510621</v>
      </c>
      <c r="AP9">
        <v>0.28000000000000003</v>
      </c>
      <c r="AQ9">
        <v>0.62260617664918205</v>
      </c>
      <c r="AR9">
        <v>0.64541365882243895</v>
      </c>
      <c r="AS9">
        <v>0.21442543304634801</v>
      </c>
      <c r="AT9">
        <v>0.500641614025645</v>
      </c>
      <c r="AU9">
        <v>1</v>
      </c>
      <c r="AV9">
        <v>1</v>
      </c>
      <c r="AW9">
        <v>0.81929603110435201</v>
      </c>
      <c r="AX9">
        <v>0.105</v>
      </c>
      <c r="AY9">
        <v>0.61148517287401005</v>
      </c>
      <c r="AZ9">
        <v>5.6761279504339401E-2</v>
      </c>
      <c r="BA9">
        <v>0.14000000000000001</v>
      </c>
      <c r="BB9">
        <v>1.6565831407416101</v>
      </c>
      <c r="BC9">
        <v>0.454981333449193</v>
      </c>
      <c r="BD9">
        <v>0.221</v>
      </c>
      <c r="BE9">
        <v>0.796442949235182</v>
      </c>
      <c r="BF9">
        <v>0.55077678293640298</v>
      </c>
      <c r="BG9">
        <v>1.29843810830086</v>
      </c>
      <c r="BH9">
        <v>8.2419908535995901E-2</v>
      </c>
      <c r="BI9">
        <v>0.13858717820743699</v>
      </c>
      <c r="BJ9">
        <v>6.3243673019346802E-2</v>
      </c>
      <c r="BK9">
        <v>0.16706508893806199</v>
      </c>
      <c r="BL9">
        <v>0.38076628853014899</v>
      </c>
      <c r="BM9">
        <v>0.183668668368763</v>
      </c>
      <c r="BN9">
        <v>0.95291390033788304</v>
      </c>
      <c r="BO9">
        <v>2.08</v>
      </c>
      <c r="BP9">
        <v>0.16900000000000001</v>
      </c>
      <c r="BQ9">
        <v>0.42315549985756701</v>
      </c>
      <c r="BR9">
        <v>0.45014439515306698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</row>
    <row r="10" spans="1:84" x14ac:dyDescent="0.3">
      <c r="A10">
        <v>0.23149892315957499</v>
      </c>
      <c r="B10">
        <v>0.23855465342302301</v>
      </c>
      <c r="C10">
        <v>0.10364950962858401</v>
      </c>
      <c r="D10">
        <v>0.12742803992847199</v>
      </c>
      <c r="E10">
        <v>9.3300673322528296E-2</v>
      </c>
      <c r="F10">
        <v>0.11147809041338699</v>
      </c>
      <c r="G10">
        <v>0.28523130127581697</v>
      </c>
      <c r="H10">
        <v>0.78775618904261602</v>
      </c>
      <c r="I10">
        <v>0.30958152725503602</v>
      </c>
      <c r="J10">
        <v>0.1792037016684</v>
      </c>
      <c r="K10">
        <v>0.27549729669053002</v>
      </c>
      <c r="L10">
        <v>0.149368687146545</v>
      </c>
      <c r="M10">
        <v>0.71583326264277602</v>
      </c>
      <c r="N10">
        <v>5.7114648257024697E-2</v>
      </c>
      <c r="O10">
        <v>0.38939162757211399</v>
      </c>
      <c r="P10">
        <v>0.28000000000000003</v>
      </c>
      <c r="Q10">
        <v>0.27076071894272202</v>
      </c>
      <c r="R10">
        <v>3.6400000000000002E-2</v>
      </c>
      <c r="S10">
        <v>1</v>
      </c>
      <c r="T10">
        <v>0.51483170076405804</v>
      </c>
      <c r="U10">
        <v>7.4008222765726994E-2</v>
      </c>
      <c r="V10">
        <v>0.23100000000000001</v>
      </c>
      <c r="W10">
        <v>0.7</v>
      </c>
      <c r="X10">
        <v>0.109978335409428</v>
      </c>
      <c r="Y10">
        <v>1.0427319870656899</v>
      </c>
      <c r="Z10">
        <v>0.78</v>
      </c>
      <c r="AA10">
        <v>2.5999999999999999E-2</v>
      </c>
      <c r="AB10">
        <v>0.17516556062095501</v>
      </c>
      <c r="AC10">
        <v>0.17499999999999999</v>
      </c>
      <c r="AD10">
        <v>0.32500000000000001</v>
      </c>
      <c r="AE10">
        <v>2.5977838161864601E-2</v>
      </c>
      <c r="AF10">
        <v>2.7373761223586601E-2</v>
      </c>
      <c r="AG10">
        <v>2.0799999999999999E-2</v>
      </c>
      <c r="AH10">
        <v>0.57013941773135102</v>
      </c>
      <c r="AI10">
        <v>0.140434113275546</v>
      </c>
      <c r="AJ10">
        <v>4.9422817887252002E-2</v>
      </c>
      <c r="AK10">
        <v>0.31250828087705601</v>
      </c>
      <c r="AL10">
        <v>0.35</v>
      </c>
      <c r="AM10">
        <v>1</v>
      </c>
      <c r="AN10">
        <v>5.2113152964472199E-2</v>
      </c>
      <c r="AO10">
        <v>0.16900000000000001</v>
      </c>
      <c r="AP10">
        <v>0.28000000000000003</v>
      </c>
      <c r="AQ10">
        <v>0.624</v>
      </c>
      <c r="AR10">
        <v>0.65854565098377504</v>
      </c>
      <c r="AS10">
        <v>0.18213033825814701</v>
      </c>
      <c r="AT10">
        <v>0.53648147467606899</v>
      </c>
      <c r="AU10">
        <v>1</v>
      </c>
      <c r="AV10">
        <v>1</v>
      </c>
      <c r="AW10">
        <v>1.3</v>
      </c>
      <c r="AX10">
        <v>0.11150627144148199</v>
      </c>
      <c r="AY10">
        <v>0.73171047951952595</v>
      </c>
      <c r="AZ10">
        <v>4.7779372068194E-2</v>
      </c>
      <c r="BA10">
        <v>0.26</v>
      </c>
      <c r="BB10">
        <v>1.18976870320713</v>
      </c>
      <c r="BC10">
        <v>0.43689760087519502</v>
      </c>
      <c r="BD10">
        <v>0.221</v>
      </c>
      <c r="BE10">
        <v>0.70805572334968803</v>
      </c>
      <c r="BF10">
        <v>0.66116548880194803</v>
      </c>
      <c r="BG10">
        <v>1.3</v>
      </c>
      <c r="BH10">
        <v>7.0000000000000007E-2</v>
      </c>
      <c r="BI10">
        <v>0.17544152980633601</v>
      </c>
      <c r="BJ10">
        <v>6.3E-2</v>
      </c>
      <c r="BK10">
        <v>0.16900000000000001</v>
      </c>
      <c r="BL10">
        <v>0.38827320686820599</v>
      </c>
      <c r="BM10">
        <v>0.224948784399229</v>
      </c>
      <c r="BN10">
        <v>0.99202234094196995</v>
      </c>
      <c r="BO10">
        <v>1.94944038545972</v>
      </c>
      <c r="BP10">
        <v>9.5377248986559998E-2</v>
      </c>
      <c r="BQ10">
        <v>0.43156237893154398</v>
      </c>
      <c r="BR10">
        <v>0.52655468953162399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</row>
    <row r="93" spans="1:84" x14ac:dyDescent="0.3">
      <c r="A93">
        <v>0.20910412048159599</v>
      </c>
      <c r="B93">
        <v>0.27560411497521597</v>
      </c>
      <c r="C93">
        <v>0.104</v>
      </c>
      <c r="D93">
        <v>8.2864119970642594E-2</v>
      </c>
      <c r="E93">
        <v>7.0000000000000007E-2</v>
      </c>
      <c r="F93">
        <v>6.3E-2</v>
      </c>
      <c r="G93">
        <v>0.27364141104992101</v>
      </c>
      <c r="H93">
        <v>0.93783870803380398</v>
      </c>
      <c r="I93">
        <v>0.241176435473408</v>
      </c>
      <c r="J93">
        <v>0.18063849604504301</v>
      </c>
      <c r="K93">
        <v>0.19600000000000001</v>
      </c>
      <c r="L93">
        <v>0.1071</v>
      </c>
      <c r="M93">
        <v>0.72150000000000003</v>
      </c>
      <c r="N93">
        <v>5.6063004042388398E-2</v>
      </c>
      <c r="O93">
        <v>0.37957848094157098</v>
      </c>
      <c r="P93">
        <v>0.36536338747462799</v>
      </c>
      <c r="Q93">
        <v>0.182</v>
      </c>
      <c r="R93">
        <v>2.06378962864667E-2</v>
      </c>
      <c r="S93">
        <v>1</v>
      </c>
      <c r="T93">
        <v>0.58931353689913102</v>
      </c>
      <c r="U93">
        <v>7.0509091757715497E-2</v>
      </c>
      <c r="V93">
        <v>0.23100000000000001</v>
      </c>
      <c r="W93">
        <v>0.70894351159152602</v>
      </c>
      <c r="X93">
        <v>0.105</v>
      </c>
      <c r="Y93">
        <v>1.06226617522577</v>
      </c>
      <c r="Z93">
        <v>0.78</v>
      </c>
      <c r="AA93">
        <v>1.4E-2</v>
      </c>
      <c r="AB93">
        <v>0.32500000000000001</v>
      </c>
      <c r="AC93">
        <v>0.24987390603748799</v>
      </c>
      <c r="AD93">
        <v>0.24436093034466899</v>
      </c>
      <c r="AE93">
        <v>1.61E-2</v>
      </c>
      <c r="AF93">
        <v>2.1520956584458899E-2</v>
      </c>
      <c r="AG93">
        <v>2.0799999999999999E-2</v>
      </c>
      <c r="AH93">
        <v>0.65</v>
      </c>
      <c r="AI93">
        <v>0.17068861721748901</v>
      </c>
      <c r="AJ93">
        <v>5.1999999999999998E-2</v>
      </c>
      <c r="AK93">
        <v>0.37548175886517199</v>
      </c>
      <c r="AL93">
        <v>0.60382490833732805</v>
      </c>
      <c r="AM93">
        <v>1</v>
      </c>
      <c r="AN93">
        <v>9.0999999999999998E-2</v>
      </c>
      <c r="AO93">
        <v>0.167599803132297</v>
      </c>
      <c r="AP93">
        <v>0.28000000000000003</v>
      </c>
      <c r="AQ93">
        <v>0.62189536922031197</v>
      </c>
      <c r="AR93">
        <v>0.60899999999999999</v>
      </c>
      <c r="AS93">
        <v>0.17499999999999999</v>
      </c>
      <c r="AT93">
        <v>0.47693596983332898</v>
      </c>
      <c r="AU93">
        <v>1</v>
      </c>
      <c r="AV93">
        <v>1</v>
      </c>
      <c r="AW93">
        <v>0.74328817643705603</v>
      </c>
      <c r="AX93">
        <v>0.19500000000000001</v>
      </c>
      <c r="AY93">
        <v>0.84499999999999997</v>
      </c>
      <c r="AZ93">
        <v>3.5000000000000003E-2</v>
      </c>
      <c r="BA93">
        <v>0.26</v>
      </c>
      <c r="BB93">
        <v>1.6216422374314901</v>
      </c>
      <c r="BC93">
        <v>0.45500000000000002</v>
      </c>
      <c r="BD93">
        <v>0.221</v>
      </c>
      <c r="BE93">
        <v>0.72922025425185399</v>
      </c>
      <c r="BF93">
        <v>0.45897978748415202</v>
      </c>
      <c r="BG93">
        <v>0.79113397587318202</v>
      </c>
      <c r="BH93">
        <v>0.13</v>
      </c>
      <c r="BI93">
        <v>0.110312709626744</v>
      </c>
      <c r="BJ93">
        <v>8.3387970352010607E-2</v>
      </c>
      <c r="BK93">
        <v>0.14255078374137001</v>
      </c>
      <c r="BL93">
        <v>0.56619180930211399</v>
      </c>
      <c r="BM93">
        <v>0.24771674043953401</v>
      </c>
      <c r="BN93">
        <v>0.56535692524355796</v>
      </c>
      <c r="BO93">
        <v>2.08</v>
      </c>
      <c r="BP93">
        <v>9.0999999999999998E-2</v>
      </c>
      <c r="BQ93">
        <v>0.46165038148134602</v>
      </c>
      <c r="BR93">
        <v>0.52122476035110898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</row>
    <row r="94" spans="1:84" x14ac:dyDescent="0.3">
      <c r="A94">
        <v>0.32500000000000001</v>
      </c>
      <c r="B94">
        <v>0.29954902364131702</v>
      </c>
      <c r="C94">
        <v>8.9767838640764694E-2</v>
      </c>
      <c r="D94">
        <v>0.13</v>
      </c>
      <c r="E94">
        <v>0.13</v>
      </c>
      <c r="F94">
        <v>0.11700000000000001</v>
      </c>
      <c r="G94">
        <v>0.262475071271357</v>
      </c>
      <c r="H94">
        <v>0.75940178200023201</v>
      </c>
      <c r="I94">
        <v>0.19596725058512701</v>
      </c>
      <c r="J94">
        <v>0.16617821156895099</v>
      </c>
      <c r="K94">
        <v>0.19740531407956299</v>
      </c>
      <c r="L94">
        <v>0.179639622444628</v>
      </c>
      <c r="M94">
        <v>0.68977208784913402</v>
      </c>
      <c r="N94">
        <v>4.2952835881481098E-2</v>
      </c>
      <c r="O94">
        <v>0.23404891827750399</v>
      </c>
      <c r="P94">
        <v>0.51903212771304397</v>
      </c>
      <c r="Q94">
        <v>0.21640935939921399</v>
      </c>
      <c r="R94">
        <v>3.6400000000000002E-2</v>
      </c>
      <c r="S94">
        <v>1</v>
      </c>
      <c r="T94">
        <v>0.44005231829556701</v>
      </c>
      <c r="U94">
        <v>7.5438612546570499E-2</v>
      </c>
      <c r="V94">
        <v>0.25394550197333399</v>
      </c>
      <c r="W94">
        <v>0.77222643759238097</v>
      </c>
      <c r="X94">
        <v>0.109761449861216</v>
      </c>
      <c r="Y94">
        <v>0.79401342672649899</v>
      </c>
      <c r="Z94">
        <v>0.50955653500095699</v>
      </c>
      <c r="AA94">
        <v>2.1099203595057899E-2</v>
      </c>
      <c r="AB94">
        <v>0.217366381350695</v>
      </c>
      <c r="AC94">
        <v>0.18847751541511501</v>
      </c>
      <c r="AD94">
        <v>0.17560521934370901</v>
      </c>
      <c r="AE94">
        <v>2.1606955334856501E-2</v>
      </c>
      <c r="AF94">
        <v>2.1077178595429302E-2</v>
      </c>
      <c r="AG94">
        <v>1.2516821491782499E-2</v>
      </c>
      <c r="AH94">
        <v>0.62501097263741001</v>
      </c>
      <c r="AI94">
        <v>0.11975884059969499</v>
      </c>
      <c r="AJ94">
        <v>2.9694284539296401E-2</v>
      </c>
      <c r="AK94">
        <v>0.30630370033103099</v>
      </c>
      <c r="AL94">
        <v>0.35</v>
      </c>
      <c r="AM94">
        <v>1</v>
      </c>
      <c r="AN94">
        <v>7.1942645042071499E-2</v>
      </c>
      <c r="AO94">
        <v>0.16856515797575</v>
      </c>
      <c r="AP94">
        <v>0.34036692040546201</v>
      </c>
      <c r="AQ94">
        <v>0.62320615843480398</v>
      </c>
      <c r="AR94">
        <v>0.63429274596903196</v>
      </c>
      <c r="AS94">
        <v>0.18824149105051399</v>
      </c>
      <c r="AT94">
        <v>0.51769898679252901</v>
      </c>
      <c r="AU94">
        <v>1</v>
      </c>
      <c r="AV94">
        <v>1</v>
      </c>
      <c r="AW94">
        <v>1.1682235418333999</v>
      </c>
      <c r="AX94">
        <v>0.120773666465991</v>
      </c>
      <c r="AY94">
        <v>0.78065998370725898</v>
      </c>
      <c r="AZ94">
        <v>4.1273743497413702E-2</v>
      </c>
      <c r="BA94">
        <v>0.15008533945663399</v>
      </c>
      <c r="BB94">
        <v>1.69</v>
      </c>
      <c r="BC94">
        <v>0.44070171027134503</v>
      </c>
      <c r="BD94">
        <v>0.215987272791163</v>
      </c>
      <c r="BE94">
        <v>1.2381749501256401</v>
      </c>
      <c r="BF94">
        <v>0.49880612951174602</v>
      </c>
      <c r="BG94">
        <v>1.29858238824058</v>
      </c>
      <c r="BH94">
        <v>0.12992872573347</v>
      </c>
      <c r="BI94">
        <v>0.105010080821208</v>
      </c>
      <c r="BJ94">
        <v>6.3E-2</v>
      </c>
      <c r="BK94">
        <v>9.6409599047243402E-2</v>
      </c>
      <c r="BL94">
        <v>0.33958341179809098</v>
      </c>
      <c r="BM94">
        <v>0.26</v>
      </c>
      <c r="BN94">
        <v>0.56000000000000005</v>
      </c>
      <c r="BO94">
        <v>2.0792242335837998</v>
      </c>
      <c r="BP94">
        <v>0.13166124687547801</v>
      </c>
      <c r="BQ94">
        <v>0.44957228786674602</v>
      </c>
      <c r="BR94">
        <v>0.30861956179193001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</row>
    <row r="95" spans="1:84" x14ac:dyDescent="0.3">
      <c r="A95">
        <v>0.23684926131662201</v>
      </c>
      <c r="B95">
        <v>0.18780548114769399</v>
      </c>
      <c r="C95">
        <v>0.101471030113562</v>
      </c>
      <c r="D95">
        <v>0.11752368681013201</v>
      </c>
      <c r="E95">
        <v>0.10583065580537</v>
      </c>
      <c r="F95">
        <v>9.0540109837848798E-2</v>
      </c>
      <c r="G95">
        <v>0.230814973019877</v>
      </c>
      <c r="H95">
        <v>1.11306689502696</v>
      </c>
      <c r="I95">
        <v>0.29024338021026203</v>
      </c>
      <c r="J95">
        <v>0.15039886753924001</v>
      </c>
      <c r="K95">
        <v>0.2454527024109</v>
      </c>
      <c r="L95">
        <v>0.14800683344225499</v>
      </c>
      <c r="M95">
        <v>0.64844421569285604</v>
      </c>
      <c r="N95">
        <v>3.15E-2</v>
      </c>
      <c r="O95">
        <v>0.30701331450477698</v>
      </c>
      <c r="P95">
        <v>0.45771926487902598</v>
      </c>
      <c r="Q95">
        <v>0.33766220663346902</v>
      </c>
      <c r="R95">
        <v>2.2974658080213799E-2</v>
      </c>
      <c r="S95">
        <v>1</v>
      </c>
      <c r="T95">
        <v>0.48419617851646801</v>
      </c>
      <c r="U95">
        <v>8.8851918140989097E-2</v>
      </c>
      <c r="V95">
        <v>0.235625130055512</v>
      </c>
      <c r="W95">
        <v>1.0906305994154799</v>
      </c>
      <c r="X95">
        <v>0.11650402388392</v>
      </c>
      <c r="Y95">
        <v>1.3</v>
      </c>
      <c r="Z95">
        <v>0.53644306340064896</v>
      </c>
      <c r="AA95">
        <v>2.59178129430448E-2</v>
      </c>
      <c r="AB95">
        <v>0.32500000000000001</v>
      </c>
      <c r="AC95">
        <v>0.30688372899641198</v>
      </c>
      <c r="AD95">
        <v>0.19402055574381</v>
      </c>
      <c r="AE95">
        <v>1.6135521387600601E-2</v>
      </c>
      <c r="AF95">
        <v>3.9E-2</v>
      </c>
      <c r="AG95">
        <v>1.9258975367922201E-2</v>
      </c>
      <c r="AH95">
        <v>0.43204410573589802</v>
      </c>
      <c r="AI95">
        <v>0.113520646897419</v>
      </c>
      <c r="AJ95">
        <v>5.0825924404921403E-2</v>
      </c>
      <c r="AK95">
        <v>0.35692087656135002</v>
      </c>
      <c r="AL95">
        <v>0.35</v>
      </c>
      <c r="AM95">
        <v>1</v>
      </c>
      <c r="AN95">
        <v>5.7792882516185203E-2</v>
      </c>
      <c r="AO95">
        <v>0.16874297785810199</v>
      </c>
      <c r="AP95">
        <v>0.28338652137582598</v>
      </c>
      <c r="AQ95">
        <v>0.61125033460915501</v>
      </c>
      <c r="AR95">
        <v>0.61104840414853201</v>
      </c>
      <c r="AS95">
        <v>0.205691273373275</v>
      </c>
      <c r="AT95">
        <v>0.500542008441479</v>
      </c>
      <c r="AU95">
        <v>1</v>
      </c>
      <c r="AV95">
        <v>1</v>
      </c>
      <c r="AW95">
        <v>1.18316570791827</v>
      </c>
      <c r="AX95">
        <v>0.176090944963018</v>
      </c>
      <c r="AY95">
        <v>0.63994087603497496</v>
      </c>
      <c r="AZ95">
        <v>4.4526401138369302E-2</v>
      </c>
      <c r="BA95">
        <v>0.23559033503028801</v>
      </c>
      <c r="BB95">
        <v>1.18682624964549</v>
      </c>
      <c r="BC95">
        <v>0.40763772950027199</v>
      </c>
      <c r="BD95">
        <v>0.211286987606805</v>
      </c>
      <c r="BE95">
        <v>0.88882468993903996</v>
      </c>
      <c r="BF95">
        <v>0.56575422542665499</v>
      </c>
      <c r="BG95">
        <v>0.95636747795691701</v>
      </c>
      <c r="BH95">
        <v>0.109078996178407</v>
      </c>
      <c r="BI95">
        <v>0.105</v>
      </c>
      <c r="BJ95">
        <v>7.4724059797112302E-2</v>
      </c>
      <c r="BK95">
        <v>0.14522092229556999</v>
      </c>
      <c r="BL95">
        <v>0.42452615667725302</v>
      </c>
      <c r="BM95">
        <v>0.22350554384702001</v>
      </c>
      <c r="BN95">
        <v>0.899500432547781</v>
      </c>
      <c r="BO95">
        <v>1.61718108618833</v>
      </c>
      <c r="BP95">
        <v>9.2892798836793994E-2</v>
      </c>
      <c r="BQ95">
        <v>0.72639929289878502</v>
      </c>
      <c r="BR95">
        <v>0.54017744556872704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</row>
    <row r="96" spans="1:84" x14ac:dyDescent="0.3">
      <c r="A96">
        <v>0.301058111313244</v>
      </c>
      <c r="B96">
        <v>0.19673967624664701</v>
      </c>
      <c r="C96">
        <v>9.8654325339553497E-2</v>
      </c>
      <c r="D96">
        <v>7.0000000000000007E-2</v>
      </c>
      <c r="E96">
        <v>7.04430946846238E-2</v>
      </c>
      <c r="F96">
        <v>0.114566822392458</v>
      </c>
      <c r="G96">
        <v>0.154</v>
      </c>
      <c r="H96">
        <v>1.06742450234135</v>
      </c>
      <c r="I96">
        <v>0.20290885619889401</v>
      </c>
      <c r="J96">
        <v>0.1807</v>
      </c>
      <c r="K96">
        <v>0.19600000000000001</v>
      </c>
      <c r="L96">
        <v>0.160016931434109</v>
      </c>
      <c r="M96">
        <v>0.72150000000000003</v>
      </c>
      <c r="N96">
        <v>5.8500000000000003E-2</v>
      </c>
      <c r="O96">
        <v>0.217</v>
      </c>
      <c r="P96">
        <v>0.52</v>
      </c>
      <c r="Q96">
        <v>0.33800000000000002</v>
      </c>
      <c r="R96">
        <v>3.1673546994179597E-2</v>
      </c>
      <c r="S96">
        <v>1</v>
      </c>
      <c r="T96">
        <v>0.35</v>
      </c>
      <c r="U96">
        <v>7.0065362701245498E-2</v>
      </c>
      <c r="V96">
        <v>0.23100000000000001</v>
      </c>
      <c r="W96">
        <v>1.2480672426014101</v>
      </c>
      <c r="X96">
        <v>0.105</v>
      </c>
      <c r="Y96">
        <v>0.80086348878261904</v>
      </c>
      <c r="Z96">
        <v>0.55652224895605695</v>
      </c>
      <c r="AA96">
        <v>1.4E-2</v>
      </c>
      <c r="AB96">
        <v>0.24383730336380899</v>
      </c>
      <c r="AC96">
        <v>0.17499999999999999</v>
      </c>
      <c r="AD96">
        <v>0.31615053091509399</v>
      </c>
      <c r="AE96">
        <v>1.8353294451305902E-2</v>
      </c>
      <c r="AF96">
        <v>2.30291593069047E-2</v>
      </c>
      <c r="AG96">
        <v>1.12E-2</v>
      </c>
      <c r="AH96">
        <v>0.35</v>
      </c>
      <c r="AI96">
        <v>0.19500000000000001</v>
      </c>
      <c r="AJ96">
        <v>5.0642321908758198E-2</v>
      </c>
      <c r="AK96">
        <v>0.442</v>
      </c>
      <c r="AL96">
        <v>0.65</v>
      </c>
      <c r="AM96">
        <v>1</v>
      </c>
      <c r="AN96">
        <v>9.0999999999999998E-2</v>
      </c>
      <c r="AO96">
        <v>0.16900000000000001</v>
      </c>
      <c r="AP96">
        <v>0.48286446409558997</v>
      </c>
      <c r="AQ96">
        <v>0.624</v>
      </c>
      <c r="AR96">
        <v>0.61494549183684599</v>
      </c>
      <c r="AS96">
        <v>0.17499999999999999</v>
      </c>
      <c r="AT96">
        <v>0.39862899277151997</v>
      </c>
      <c r="AU96">
        <v>1</v>
      </c>
      <c r="AV96">
        <v>1</v>
      </c>
      <c r="AW96">
        <v>0.97676097498294701</v>
      </c>
      <c r="AX96">
        <v>0.105</v>
      </c>
      <c r="AY96">
        <v>0.84499999999999997</v>
      </c>
      <c r="AZ96">
        <v>5.2868761316253801E-2</v>
      </c>
      <c r="BA96">
        <v>0.25916724988740097</v>
      </c>
      <c r="BB96">
        <v>1.22505440481723</v>
      </c>
      <c r="BC96">
        <v>0.45500000000000002</v>
      </c>
      <c r="BD96">
        <v>0.220490647473194</v>
      </c>
      <c r="BE96">
        <v>0.7</v>
      </c>
      <c r="BF96">
        <v>0.49649863827829799</v>
      </c>
      <c r="BG96">
        <v>0.7</v>
      </c>
      <c r="BH96">
        <v>0.13</v>
      </c>
      <c r="BI96">
        <v>0.13891183676162999</v>
      </c>
      <c r="BJ96">
        <v>6.3E-2</v>
      </c>
      <c r="BK96">
        <v>0.16900000000000001</v>
      </c>
      <c r="BL96">
        <v>0.40235849916740202</v>
      </c>
      <c r="BM96">
        <v>0.14000000000000001</v>
      </c>
      <c r="BN96">
        <v>1.04</v>
      </c>
      <c r="BO96">
        <v>2.0499140995581602</v>
      </c>
      <c r="BP96">
        <v>9.0999999999999998E-2</v>
      </c>
      <c r="BQ96">
        <v>0.445891446102954</v>
      </c>
      <c r="BR96">
        <v>0.55900000000000005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</row>
    <row r="97" spans="1:79" x14ac:dyDescent="0.3">
      <c r="A97">
        <v>0.284691053211792</v>
      </c>
      <c r="B97">
        <v>0.17499999999999999</v>
      </c>
      <c r="C97">
        <v>9.5198562579544399E-2</v>
      </c>
      <c r="D97">
        <v>0.101758634686302</v>
      </c>
      <c r="E97">
        <v>0.13</v>
      </c>
      <c r="F97">
        <v>6.5422227850996301E-2</v>
      </c>
      <c r="G97">
        <v>0.249896273950061</v>
      </c>
      <c r="H97">
        <v>0.74582215322637802</v>
      </c>
      <c r="I97">
        <v>0.30826309880415098</v>
      </c>
      <c r="J97">
        <v>0.17292458722731699</v>
      </c>
      <c r="K97">
        <v>0.22076987118597199</v>
      </c>
      <c r="L97">
        <v>0.11261431012003</v>
      </c>
      <c r="M97">
        <v>0.70223882219865896</v>
      </c>
      <c r="N97">
        <v>5.8500000000000003E-2</v>
      </c>
      <c r="O97">
        <v>0.40259939305683101</v>
      </c>
      <c r="P97">
        <v>0.50326999000292405</v>
      </c>
      <c r="Q97">
        <v>0.182</v>
      </c>
      <c r="R97">
        <v>1.9599999999999999E-2</v>
      </c>
      <c r="S97">
        <v>1</v>
      </c>
      <c r="T97">
        <v>0.53318195373520305</v>
      </c>
      <c r="U97">
        <v>7.0000000000000007E-2</v>
      </c>
      <c r="V97">
        <v>0.237272322653131</v>
      </c>
      <c r="W97">
        <v>1.06162030454076</v>
      </c>
      <c r="X97">
        <v>0.113206710364751</v>
      </c>
      <c r="Y97">
        <v>0.83943821206675995</v>
      </c>
      <c r="Z97">
        <v>0.59111198686994304</v>
      </c>
      <c r="AA97">
        <v>1.4E-2</v>
      </c>
      <c r="AB97">
        <v>0.268585652261986</v>
      </c>
      <c r="AC97">
        <v>0.30903492067925697</v>
      </c>
      <c r="AD97">
        <v>0.27565449374383399</v>
      </c>
      <c r="AE97">
        <v>2.3315680214777101E-2</v>
      </c>
      <c r="AF97">
        <v>3.7607934655444201E-2</v>
      </c>
      <c r="AG97">
        <v>2.0799999999999999E-2</v>
      </c>
      <c r="AH97">
        <v>0.65</v>
      </c>
      <c r="AI97">
        <v>0.14684718206128</v>
      </c>
      <c r="AJ97">
        <v>2.8000000000000001E-2</v>
      </c>
      <c r="AK97">
        <v>0.37282894917353998</v>
      </c>
      <c r="AL97">
        <v>0.41661153595110501</v>
      </c>
      <c r="AM97">
        <v>1</v>
      </c>
      <c r="AN97">
        <v>9.0999999999999998E-2</v>
      </c>
      <c r="AO97">
        <v>0.16900000000000001</v>
      </c>
      <c r="AP97">
        <v>0.28000000000000003</v>
      </c>
      <c r="AQ97">
        <v>0.60275337895535497</v>
      </c>
      <c r="AR97">
        <v>0.67475984987804305</v>
      </c>
      <c r="AS97">
        <v>0.17499999999999999</v>
      </c>
      <c r="AT97">
        <v>0.66300000000000003</v>
      </c>
      <c r="AU97">
        <v>1</v>
      </c>
      <c r="AV97">
        <v>1</v>
      </c>
      <c r="AW97">
        <v>1.3</v>
      </c>
      <c r="AX97">
        <v>0.10525751681034699</v>
      </c>
      <c r="AY97">
        <v>0.83616054852657096</v>
      </c>
      <c r="AZ97">
        <v>3.7367880198987603E-2</v>
      </c>
      <c r="BA97">
        <v>0.232646853899004</v>
      </c>
      <c r="BB97">
        <v>1.2062910908785001</v>
      </c>
      <c r="BC97">
        <v>0.41199496352817</v>
      </c>
      <c r="BD97">
        <v>0.119575842482687</v>
      </c>
      <c r="BE97">
        <v>0.70705086462531797</v>
      </c>
      <c r="BF97">
        <v>0.84499999999999997</v>
      </c>
      <c r="BG97">
        <v>0.83703589010311297</v>
      </c>
      <c r="BH97">
        <v>0.12561946332919</v>
      </c>
      <c r="BI97">
        <v>0.105</v>
      </c>
      <c r="BJ97">
        <v>7.0871131665386194E-2</v>
      </c>
      <c r="BK97">
        <v>9.1734975980527003E-2</v>
      </c>
      <c r="BL97">
        <v>0.48760689624905101</v>
      </c>
      <c r="BM97">
        <v>0.14000000000000001</v>
      </c>
      <c r="BN97">
        <v>0.95475203149600196</v>
      </c>
      <c r="BO97">
        <v>2.08</v>
      </c>
      <c r="BP97">
        <v>9.0999999999999998E-2</v>
      </c>
      <c r="BQ97">
        <v>0.56309744228630998</v>
      </c>
      <c r="BR97">
        <v>0.54667153333167695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</row>
    <row r="98" spans="1:79" x14ac:dyDescent="0.3">
      <c r="A98">
        <v>0.32500000000000001</v>
      </c>
      <c r="B98">
        <v>0.30160614899168597</v>
      </c>
      <c r="C98">
        <v>0.10364917768548999</v>
      </c>
      <c r="D98">
        <v>7.0000000000000007E-2</v>
      </c>
      <c r="E98">
        <v>9.4850036779970504E-2</v>
      </c>
      <c r="F98">
        <v>0.106931652862187</v>
      </c>
      <c r="G98">
        <v>0.18674066052723201</v>
      </c>
      <c r="H98">
        <v>0.7</v>
      </c>
      <c r="I98">
        <v>0.29287523788650799</v>
      </c>
      <c r="J98">
        <v>0.1807</v>
      </c>
      <c r="K98">
        <v>0.19600000000000001</v>
      </c>
      <c r="L98">
        <v>0.1071</v>
      </c>
      <c r="M98">
        <v>0.68946324827947603</v>
      </c>
      <c r="N98">
        <v>3.4390198896108601E-2</v>
      </c>
      <c r="O98">
        <v>0.40300000000000002</v>
      </c>
      <c r="P98">
        <v>0.52</v>
      </c>
      <c r="Q98">
        <v>0.31017713795977198</v>
      </c>
      <c r="R98">
        <v>3.4863821621732599E-2</v>
      </c>
      <c r="S98">
        <v>1</v>
      </c>
      <c r="T98">
        <v>0.57399576545588604</v>
      </c>
      <c r="U98">
        <v>7.4109877208772504E-2</v>
      </c>
      <c r="V98">
        <v>0.23100000000000001</v>
      </c>
      <c r="W98">
        <v>1.2450814440267299</v>
      </c>
      <c r="X98">
        <v>0.105</v>
      </c>
      <c r="Y98">
        <v>1.24795016823956</v>
      </c>
      <c r="Z98">
        <v>0.75843011279789696</v>
      </c>
      <c r="AA98">
        <v>1.4E-2</v>
      </c>
      <c r="AB98">
        <v>0.29083918148520299</v>
      </c>
      <c r="AC98">
        <v>0.17499999999999999</v>
      </c>
      <c r="AD98">
        <v>0.23421703775494901</v>
      </c>
      <c r="AE98">
        <v>2.9899999999999999E-2</v>
      </c>
      <c r="AF98">
        <v>3.53686482160461E-2</v>
      </c>
      <c r="AG98">
        <v>1.4145795511010599E-2</v>
      </c>
      <c r="AH98">
        <v>0.65</v>
      </c>
      <c r="AI98">
        <v>0.122271814370388</v>
      </c>
      <c r="AJ98">
        <v>5.1999999999999998E-2</v>
      </c>
      <c r="AK98">
        <v>0.28287761828393099</v>
      </c>
      <c r="AL98">
        <v>0.65</v>
      </c>
      <c r="AM98">
        <v>1</v>
      </c>
      <c r="AN98">
        <v>8.6348543898561503E-2</v>
      </c>
      <c r="AO98">
        <v>0.161777984510621</v>
      </c>
      <c r="AP98">
        <v>0.28000000000000003</v>
      </c>
      <c r="AQ98">
        <v>0.62260617664918205</v>
      </c>
      <c r="AR98">
        <v>0.64541365882243895</v>
      </c>
      <c r="AS98">
        <v>0.21442543304634801</v>
      </c>
      <c r="AT98">
        <v>0.500641614025645</v>
      </c>
      <c r="AU98">
        <v>1</v>
      </c>
      <c r="AV98">
        <v>1</v>
      </c>
      <c r="AW98">
        <v>0.81929603110435201</v>
      </c>
      <c r="AX98">
        <v>0.105</v>
      </c>
      <c r="AY98">
        <v>0.61148517287401005</v>
      </c>
      <c r="AZ98">
        <v>5.6761279504339401E-2</v>
      </c>
      <c r="BA98">
        <v>0.14000000000000001</v>
      </c>
      <c r="BB98">
        <v>1.6565831407416101</v>
      </c>
      <c r="BC98">
        <v>0.454981333449193</v>
      </c>
      <c r="BD98">
        <v>0.221</v>
      </c>
      <c r="BE98">
        <v>0.796442949235182</v>
      </c>
      <c r="BF98">
        <v>0.55077678293640298</v>
      </c>
      <c r="BG98">
        <v>1.29843810830086</v>
      </c>
      <c r="BH98">
        <v>8.2419908535995901E-2</v>
      </c>
      <c r="BI98">
        <v>0.13858717820743699</v>
      </c>
      <c r="BJ98">
        <v>6.3243673019346802E-2</v>
      </c>
      <c r="BK98">
        <v>0.16706508893806199</v>
      </c>
      <c r="BL98">
        <v>0.38076628853014899</v>
      </c>
      <c r="BM98">
        <v>0.183668668368763</v>
      </c>
      <c r="BN98">
        <v>0.95291390033788304</v>
      </c>
      <c r="BO98">
        <v>2.08</v>
      </c>
      <c r="BP98">
        <v>0.16900000000000001</v>
      </c>
      <c r="BQ98">
        <v>0.42315549985756701</v>
      </c>
      <c r="BR98">
        <v>0.45014439515306698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</row>
    <row r="99" spans="1:79" x14ac:dyDescent="0.3">
      <c r="A99">
        <v>0.23149892315957499</v>
      </c>
      <c r="B99">
        <v>0.23855465342302301</v>
      </c>
      <c r="C99">
        <v>0.10364950962858401</v>
      </c>
      <c r="D99">
        <v>0.12742803992847199</v>
      </c>
      <c r="E99">
        <v>9.3300673322528296E-2</v>
      </c>
      <c r="F99">
        <v>0.11147809041338699</v>
      </c>
      <c r="G99">
        <v>0.28523130127581697</v>
      </c>
      <c r="H99">
        <v>0.78775618904261602</v>
      </c>
      <c r="I99">
        <v>0.30958152725503602</v>
      </c>
      <c r="J99">
        <v>0.1792037016684</v>
      </c>
      <c r="K99">
        <v>0.27549729669053002</v>
      </c>
      <c r="L99">
        <v>0.149368687146545</v>
      </c>
      <c r="M99">
        <v>0.71583326264277602</v>
      </c>
      <c r="N99">
        <v>5.7114648257024697E-2</v>
      </c>
      <c r="O99">
        <v>0.38939162757211399</v>
      </c>
      <c r="P99">
        <v>0.28000000000000003</v>
      </c>
      <c r="Q99">
        <v>0.27076071894272202</v>
      </c>
      <c r="R99">
        <v>3.6400000000000002E-2</v>
      </c>
      <c r="S99">
        <v>1</v>
      </c>
      <c r="T99">
        <v>0.51483170076405804</v>
      </c>
      <c r="U99">
        <v>7.4008222765726994E-2</v>
      </c>
      <c r="V99">
        <v>0.23100000000000001</v>
      </c>
      <c r="W99">
        <v>0.7</v>
      </c>
      <c r="X99">
        <v>0.109978335409428</v>
      </c>
      <c r="Y99">
        <v>1.0427319870656899</v>
      </c>
      <c r="Z99">
        <v>0.78</v>
      </c>
      <c r="AA99">
        <v>2.5999999999999999E-2</v>
      </c>
      <c r="AB99">
        <v>0.17516556062095501</v>
      </c>
      <c r="AC99">
        <v>0.17499999999999999</v>
      </c>
      <c r="AD99">
        <v>0.32500000000000001</v>
      </c>
      <c r="AE99">
        <v>2.5977838161864601E-2</v>
      </c>
      <c r="AF99">
        <v>2.7373761223586601E-2</v>
      </c>
      <c r="AG99">
        <v>2.0799999999999999E-2</v>
      </c>
      <c r="AH99">
        <v>0.57013941773135102</v>
      </c>
      <c r="AI99">
        <v>0.140434113275546</v>
      </c>
      <c r="AJ99">
        <v>4.9422817887252002E-2</v>
      </c>
      <c r="AK99">
        <v>0.31250828087705601</v>
      </c>
      <c r="AL99">
        <v>0.35</v>
      </c>
      <c r="AM99">
        <v>1</v>
      </c>
      <c r="AN99">
        <v>5.2113152964472199E-2</v>
      </c>
      <c r="AO99">
        <v>0.16900000000000001</v>
      </c>
      <c r="AP99">
        <v>0.28000000000000003</v>
      </c>
      <c r="AQ99">
        <v>0.624</v>
      </c>
      <c r="AR99">
        <v>0.65854565098377504</v>
      </c>
      <c r="AS99">
        <v>0.18213033825814701</v>
      </c>
      <c r="AT99">
        <v>0.53648147467606899</v>
      </c>
      <c r="AU99">
        <v>1</v>
      </c>
      <c r="AV99">
        <v>1</v>
      </c>
      <c r="AW99">
        <v>1.3</v>
      </c>
      <c r="AX99">
        <v>0.11150627144148199</v>
      </c>
      <c r="AY99">
        <v>0.73171047951952595</v>
      </c>
      <c r="AZ99">
        <v>4.7779372068194E-2</v>
      </c>
      <c r="BA99">
        <v>0.26</v>
      </c>
      <c r="BB99">
        <v>1.18976870320713</v>
      </c>
      <c r="BC99">
        <v>0.43689760087519502</v>
      </c>
      <c r="BD99">
        <v>0.221</v>
      </c>
      <c r="BE99">
        <v>0.70805572334968803</v>
      </c>
      <c r="BF99">
        <v>0.66116548880194803</v>
      </c>
      <c r="BG99">
        <v>1.3</v>
      </c>
      <c r="BH99">
        <v>7.0000000000000007E-2</v>
      </c>
      <c r="BI99">
        <v>0.17544152980633601</v>
      </c>
      <c r="BJ99">
        <v>6.3E-2</v>
      </c>
      <c r="BK99">
        <v>0.16900000000000001</v>
      </c>
      <c r="BL99">
        <v>0.38827320686820599</v>
      </c>
      <c r="BM99">
        <v>0.224948784399229</v>
      </c>
      <c r="BN99">
        <v>0.99202234094196995</v>
      </c>
      <c r="BO99">
        <v>1.94944038545972</v>
      </c>
      <c r="BP99">
        <v>9.5377248986559998E-2</v>
      </c>
      <c r="BQ99">
        <v>0.43156237893154398</v>
      </c>
      <c r="BR99">
        <v>0.52655468953162399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</row>
    <row r="119" spans="80:84" x14ac:dyDescent="0.3">
      <c r="CB119">
        <v>1</v>
      </c>
      <c r="CC119">
        <v>1</v>
      </c>
      <c r="CD119">
        <v>1</v>
      </c>
      <c r="CE119">
        <v>1</v>
      </c>
      <c r="CF119">
        <v>1</v>
      </c>
    </row>
    <row r="120" spans="80:84" x14ac:dyDescent="0.3">
      <c r="CB120">
        <v>1</v>
      </c>
      <c r="CC120">
        <v>1</v>
      </c>
      <c r="CD120">
        <v>1</v>
      </c>
      <c r="CE120">
        <v>1</v>
      </c>
      <c r="CF120">
        <v>1</v>
      </c>
    </row>
    <row r="121" spans="80:84" x14ac:dyDescent="0.3">
      <c r="CB121">
        <v>1</v>
      </c>
      <c r="CC121">
        <v>1</v>
      </c>
      <c r="CD121">
        <v>1</v>
      </c>
      <c r="CE121">
        <v>1</v>
      </c>
      <c r="CF121">
        <v>1</v>
      </c>
    </row>
    <row r="122" spans="80:84" x14ac:dyDescent="0.3">
      <c r="CB122">
        <v>1</v>
      </c>
      <c r="CC122">
        <v>1</v>
      </c>
      <c r="CD122">
        <v>1</v>
      </c>
      <c r="CE122">
        <v>1</v>
      </c>
      <c r="CF122">
        <v>1</v>
      </c>
    </row>
    <row r="123" spans="80:84" x14ac:dyDescent="0.3">
      <c r="CB123">
        <v>1</v>
      </c>
      <c r="CC123">
        <v>1</v>
      </c>
      <c r="CD123">
        <v>1</v>
      </c>
      <c r="CE123">
        <v>1</v>
      </c>
      <c r="CF123">
        <v>1</v>
      </c>
    </row>
    <row r="124" spans="80:84" x14ac:dyDescent="0.3">
      <c r="CB124">
        <v>1</v>
      </c>
      <c r="CC124">
        <v>1</v>
      </c>
      <c r="CD124">
        <v>1</v>
      </c>
      <c r="CE124">
        <v>1</v>
      </c>
      <c r="CF1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9ED1-03B5-4A12-B7FB-E9C5886694BF}">
  <dimension ref="B1:AH238"/>
  <sheetViews>
    <sheetView workbookViewId="0">
      <selection activeCell="M227" sqref="M227"/>
    </sheetView>
  </sheetViews>
  <sheetFormatPr defaultRowHeight="14.4" x14ac:dyDescent="0.3"/>
  <sheetData>
    <row r="1" spans="2:34" x14ac:dyDescent="0.3">
      <c r="B1">
        <v>0</v>
      </c>
      <c r="C1">
        <v>10</v>
      </c>
      <c r="D1">
        <v>0.2828</v>
      </c>
      <c r="E1">
        <v>0.29680000000000001</v>
      </c>
      <c r="F1">
        <v>0</v>
      </c>
      <c r="S1">
        <v>0</v>
      </c>
      <c r="T1">
        <v>0.2828</v>
      </c>
      <c r="U1">
        <v>0.28399999999999997</v>
      </c>
      <c r="V1">
        <v>0.2863</v>
      </c>
      <c r="W1">
        <v>0.27850000000000003</v>
      </c>
      <c r="X1">
        <v>0.28160000000000002</v>
      </c>
      <c r="Y1">
        <v>0.28039999999999998</v>
      </c>
      <c r="Z1">
        <v>0.2863</v>
      </c>
      <c r="AA1">
        <v>0.28129999999999999</v>
      </c>
      <c r="AB1">
        <v>0.2863</v>
      </c>
      <c r="AC1">
        <v>0.27929999999999999</v>
      </c>
      <c r="AD1">
        <f>AVERAGE(T1:AC1)</f>
        <v>0.28268000000000004</v>
      </c>
      <c r="AE1">
        <f>_xlfn.STDEV.S(T1:AC1)</f>
        <v>2.9483705480975193E-3</v>
      </c>
      <c r="AF1">
        <f>MIN(T1:AC1)</f>
        <v>0.27850000000000003</v>
      </c>
      <c r="AG1">
        <f>MAX(T1:AC1)</f>
        <v>0.2863</v>
      </c>
      <c r="AH1">
        <f>100*AE1/AD1</f>
        <v>1.0430064200146876</v>
      </c>
    </row>
    <row r="2" spans="2:34" x14ac:dyDescent="0.3">
      <c r="B2">
        <v>1</v>
      </c>
      <c r="C2">
        <v>20</v>
      </c>
      <c r="D2">
        <v>0.2828</v>
      </c>
      <c r="E2">
        <v>0.30180000000000001</v>
      </c>
      <c r="F2">
        <v>0</v>
      </c>
      <c r="S2">
        <v>1</v>
      </c>
      <c r="T2">
        <v>0.2828</v>
      </c>
      <c r="U2">
        <v>0.28399999999999997</v>
      </c>
      <c r="V2">
        <v>0.28210000000000002</v>
      </c>
      <c r="W2">
        <v>0.27239999999999998</v>
      </c>
      <c r="X2">
        <v>0.27739999999999998</v>
      </c>
      <c r="Y2">
        <v>0.28039999999999998</v>
      </c>
      <c r="Z2">
        <v>0.27650000000000002</v>
      </c>
      <c r="AA2">
        <v>0.28129999999999999</v>
      </c>
      <c r="AB2">
        <v>0.2863</v>
      </c>
      <c r="AC2">
        <v>0.27929999999999999</v>
      </c>
      <c r="AD2">
        <f t="shared" ref="AD2:AD21" si="0">AVERAGE(T2:AC2)</f>
        <v>0.28025</v>
      </c>
      <c r="AE2">
        <f t="shared" ref="AE2:AE21" si="1">_xlfn.STDEV.S(T2:AC2)</f>
        <v>4.0335399396119118E-3</v>
      </c>
      <c r="AF2">
        <f t="shared" ref="AF2:AF21" si="2">MIN(T2:AC2)</f>
        <v>0.27239999999999998</v>
      </c>
      <c r="AG2">
        <f t="shared" ref="AG2:AG21" si="3">MAX(T2:AC2)</f>
        <v>0.2863</v>
      </c>
      <c r="AH2">
        <f t="shared" ref="AH2:AH21" si="4">100*AE2/AD2</f>
        <v>1.439264920468122</v>
      </c>
    </row>
    <row r="3" spans="2:34" x14ac:dyDescent="0.3">
      <c r="B3">
        <v>2</v>
      </c>
      <c r="C3">
        <v>30</v>
      </c>
      <c r="D3">
        <v>0.27400000000000002</v>
      </c>
      <c r="E3">
        <v>0.2843</v>
      </c>
      <c r="F3">
        <v>0</v>
      </c>
      <c r="S3">
        <v>2</v>
      </c>
      <c r="T3">
        <v>0.27400000000000002</v>
      </c>
      <c r="U3">
        <v>0.28349999999999997</v>
      </c>
      <c r="V3">
        <v>0.27750000000000002</v>
      </c>
      <c r="W3">
        <v>0.27239999999999998</v>
      </c>
      <c r="X3">
        <v>0.27100000000000002</v>
      </c>
      <c r="Y3">
        <v>0.2717</v>
      </c>
      <c r="Z3">
        <v>0.2737</v>
      </c>
      <c r="AA3">
        <v>0.28000000000000003</v>
      </c>
      <c r="AB3">
        <v>0.28520000000000001</v>
      </c>
      <c r="AC3">
        <v>0.27929999999999999</v>
      </c>
      <c r="AD3">
        <f t="shared" si="0"/>
        <v>0.27683000000000002</v>
      </c>
      <c r="AE3">
        <f t="shared" si="1"/>
        <v>5.0429378562720966E-3</v>
      </c>
      <c r="AF3">
        <f t="shared" si="2"/>
        <v>0.27100000000000002</v>
      </c>
      <c r="AG3">
        <f t="shared" si="3"/>
        <v>0.28520000000000001</v>
      </c>
      <c r="AH3">
        <f t="shared" si="4"/>
        <v>1.8216731771383505</v>
      </c>
    </row>
    <row r="4" spans="2:34" x14ac:dyDescent="0.3">
      <c r="B4">
        <v>3</v>
      </c>
      <c r="C4">
        <v>40</v>
      </c>
      <c r="D4">
        <v>0.27110000000000001</v>
      </c>
      <c r="E4">
        <v>0.28199999999999997</v>
      </c>
      <c r="F4">
        <v>0</v>
      </c>
      <c r="S4">
        <v>3</v>
      </c>
      <c r="T4">
        <v>0.27110000000000001</v>
      </c>
      <c r="U4">
        <v>0.28349999999999997</v>
      </c>
      <c r="V4">
        <v>0.2717</v>
      </c>
      <c r="W4">
        <v>0.26800000000000002</v>
      </c>
      <c r="X4">
        <v>0.27100000000000002</v>
      </c>
      <c r="Y4">
        <v>0.2717</v>
      </c>
      <c r="Z4">
        <v>0.2737</v>
      </c>
      <c r="AA4">
        <v>0.27779999999999999</v>
      </c>
      <c r="AB4">
        <v>0.27729999999999999</v>
      </c>
      <c r="AC4">
        <v>0.27800000000000002</v>
      </c>
      <c r="AD4">
        <f t="shared" si="0"/>
        <v>0.27437999999999996</v>
      </c>
      <c r="AE4">
        <f t="shared" si="1"/>
        <v>4.6453800227274702E-3</v>
      </c>
      <c r="AF4">
        <f t="shared" si="2"/>
        <v>0.26800000000000002</v>
      </c>
      <c r="AG4">
        <f t="shared" si="3"/>
        <v>0.28349999999999997</v>
      </c>
      <c r="AH4">
        <f t="shared" si="4"/>
        <v>1.6930461486724508</v>
      </c>
    </row>
    <row r="5" spans="2:34" x14ac:dyDescent="0.3">
      <c r="B5">
        <v>4</v>
      </c>
      <c r="C5">
        <v>50</v>
      </c>
      <c r="D5">
        <v>0.26369999999999999</v>
      </c>
      <c r="E5">
        <v>0.2772</v>
      </c>
      <c r="F5">
        <v>0</v>
      </c>
      <c r="S5">
        <v>4</v>
      </c>
      <c r="T5">
        <v>0.26369999999999999</v>
      </c>
      <c r="U5">
        <v>0.27729999999999999</v>
      </c>
      <c r="V5">
        <v>0.26919999999999999</v>
      </c>
      <c r="W5">
        <v>0.26800000000000002</v>
      </c>
      <c r="X5">
        <v>0.26469999999999999</v>
      </c>
      <c r="Y5">
        <v>0.2717</v>
      </c>
      <c r="Z5">
        <v>0.27129999999999999</v>
      </c>
      <c r="AA5">
        <v>0.27329999999999999</v>
      </c>
      <c r="AB5">
        <v>0.27679999999999999</v>
      </c>
      <c r="AC5">
        <v>0.27800000000000002</v>
      </c>
      <c r="AD5">
        <f t="shared" si="0"/>
        <v>0.27139999999999997</v>
      </c>
      <c r="AE5">
        <f t="shared" si="1"/>
        <v>5.0752120919009686E-3</v>
      </c>
      <c r="AF5">
        <f t="shared" si="2"/>
        <v>0.26369999999999999</v>
      </c>
      <c r="AG5">
        <f t="shared" si="3"/>
        <v>0.27800000000000002</v>
      </c>
      <c r="AH5">
        <f t="shared" si="4"/>
        <v>1.8700118245766284</v>
      </c>
    </row>
    <row r="6" spans="2:34" x14ac:dyDescent="0.3">
      <c r="B6">
        <v>5</v>
      </c>
      <c r="C6">
        <v>60</v>
      </c>
      <c r="D6">
        <v>0.26369999999999999</v>
      </c>
      <c r="E6">
        <v>0.27629999999999999</v>
      </c>
      <c r="F6">
        <v>1</v>
      </c>
      <c r="S6">
        <v>5</v>
      </c>
      <c r="T6">
        <v>0.26369999999999999</v>
      </c>
      <c r="U6">
        <v>0.27310000000000001</v>
      </c>
      <c r="V6">
        <v>0.26629999999999998</v>
      </c>
      <c r="W6">
        <v>0.26369999999999999</v>
      </c>
      <c r="X6">
        <v>0.2631</v>
      </c>
      <c r="Y6">
        <v>0.2717</v>
      </c>
      <c r="Z6">
        <v>0.27129999999999999</v>
      </c>
      <c r="AA6">
        <v>0.27060000000000001</v>
      </c>
      <c r="AB6">
        <v>0.26700000000000002</v>
      </c>
      <c r="AC6">
        <v>0.27800000000000002</v>
      </c>
      <c r="AD6">
        <f t="shared" si="0"/>
        <v>0.26884999999999998</v>
      </c>
      <c r="AE6">
        <f t="shared" si="1"/>
        <v>4.8876829320696038E-3</v>
      </c>
      <c r="AF6">
        <f t="shared" si="2"/>
        <v>0.2631</v>
      </c>
      <c r="AG6">
        <f t="shared" si="3"/>
        <v>0.27800000000000002</v>
      </c>
      <c r="AH6">
        <f t="shared" si="4"/>
        <v>1.8179962551867599</v>
      </c>
    </row>
    <row r="7" spans="2:34" x14ac:dyDescent="0.3">
      <c r="B7">
        <v>6</v>
      </c>
      <c r="C7">
        <v>70</v>
      </c>
      <c r="D7">
        <v>0.26369999999999999</v>
      </c>
      <c r="E7">
        <v>0.27379999999999999</v>
      </c>
      <c r="F7">
        <v>2</v>
      </c>
      <c r="S7">
        <v>6</v>
      </c>
      <c r="T7">
        <v>0.26369999999999999</v>
      </c>
      <c r="U7">
        <v>0.27289999999999998</v>
      </c>
      <c r="V7">
        <v>0.2621</v>
      </c>
      <c r="W7">
        <v>0.26369999999999999</v>
      </c>
      <c r="X7">
        <v>0.25950000000000001</v>
      </c>
      <c r="Y7">
        <v>0.2717</v>
      </c>
      <c r="Z7">
        <v>0.27050000000000002</v>
      </c>
      <c r="AA7">
        <v>0.27060000000000001</v>
      </c>
      <c r="AB7">
        <v>0.26700000000000002</v>
      </c>
      <c r="AC7">
        <v>0.27260000000000001</v>
      </c>
      <c r="AD7">
        <f t="shared" si="0"/>
        <v>0.26743</v>
      </c>
      <c r="AE7">
        <f t="shared" si="1"/>
        <v>4.8723824881787663E-3</v>
      </c>
      <c r="AF7">
        <f t="shared" si="2"/>
        <v>0.25950000000000001</v>
      </c>
      <c r="AG7">
        <f t="shared" si="3"/>
        <v>0.27289999999999998</v>
      </c>
      <c r="AH7">
        <f t="shared" si="4"/>
        <v>1.8219281636984506</v>
      </c>
    </row>
    <row r="8" spans="2:34" x14ac:dyDescent="0.3">
      <c r="B8">
        <v>7</v>
      </c>
      <c r="C8">
        <v>80</v>
      </c>
      <c r="D8">
        <v>0.26369999999999999</v>
      </c>
      <c r="E8">
        <v>0.2727</v>
      </c>
      <c r="F8">
        <v>3</v>
      </c>
      <c r="S8">
        <v>7</v>
      </c>
      <c r="T8">
        <v>0.26369999999999999</v>
      </c>
      <c r="U8">
        <v>0.27210000000000001</v>
      </c>
      <c r="V8">
        <v>0.2621</v>
      </c>
      <c r="W8">
        <v>0.26369999999999999</v>
      </c>
      <c r="X8">
        <v>0.25950000000000001</v>
      </c>
      <c r="Y8">
        <v>0.2717</v>
      </c>
      <c r="Z8">
        <v>0.26869999999999999</v>
      </c>
      <c r="AA8">
        <v>0.26550000000000001</v>
      </c>
      <c r="AB8">
        <v>0.26700000000000002</v>
      </c>
      <c r="AC8">
        <v>0.27260000000000001</v>
      </c>
      <c r="AD8">
        <f t="shared" si="0"/>
        <v>0.26666000000000001</v>
      </c>
      <c r="AE8">
        <f t="shared" si="1"/>
        <v>4.5397503602437597E-3</v>
      </c>
      <c r="AF8">
        <f t="shared" si="2"/>
        <v>0.25950000000000001</v>
      </c>
      <c r="AG8">
        <f t="shared" si="3"/>
        <v>0.27260000000000001</v>
      </c>
      <c r="AH8">
        <f t="shared" si="4"/>
        <v>1.7024489463150676</v>
      </c>
    </row>
    <row r="9" spans="2:34" x14ac:dyDescent="0.3">
      <c r="B9">
        <v>8</v>
      </c>
      <c r="C9">
        <v>90</v>
      </c>
      <c r="D9">
        <v>0.26369999999999999</v>
      </c>
      <c r="E9">
        <v>0.27039999999999997</v>
      </c>
      <c r="F9">
        <v>4</v>
      </c>
      <c r="S9">
        <v>8</v>
      </c>
      <c r="T9">
        <v>0.26369999999999999</v>
      </c>
      <c r="U9">
        <v>0.27150000000000002</v>
      </c>
      <c r="V9">
        <v>0.25669999999999998</v>
      </c>
      <c r="W9">
        <v>0.26369999999999999</v>
      </c>
      <c r="X9">
        <v>0.25950000000000001</v>
      </c>
      <c r="Y9">
        <v>0.27100000000000002</v>
      </c>
      <c r="Z9">
        <v>0.26390000000000002</v>
      </c>
      <c r="AA9">
        <v>0.26550000000000001</v>
      </c>
      <c r="AB9">
        <v>0.26679999999999998</v>
      </c>
      <c r="AC9">
        <v>0.26769999999999999</v>
      </c>
      <c r="AD9">
        <f t="shared" si="0"/>
        <v>0.26500000000000001</v>
      </c>
      <c r="AE9">
        <f t="shared" si="1"/>
        <v>4.6279345044823008E-3</v>
      </c>
      <c r="AF9">
        <f t="shared" si="2"/>
        <v>0.25669999999999998</v>
      </c>
      <c r="AG9">
        <f t="shared" si="3"/>
        <v>0.27150000000000002</v>
      </c>
      <c r="AH9">
        <f t="shared" si="4"/>
        <v>1.7463903790499247</v>
      </c>
    </row>
    <row r="10" spans="2:34" x14ac:dyDescent="0.3">
      <c r="B10">
        <v>9</v>
      </c>
      <c r="C10">
        <v>100</v>
      </c>
      <c r="D10">
        <v>0.26200000000000001</v>
      </c>
      <c r="E10">
        <v>0.27010000000000001</v>
      </c>
      <c r="F10">
        <v>0</v>
      </c>
      <c r="S10">
        <v>9</v>
      </c>
      <c r="T10">
        <v>0.26200000000000001</v>
      </c>
      <c r="U10">
        <v>0.25940000000000002</v>
      </c>
      <c r="V10">
        <v>0.25669999999999998</v>
      </c>
      <c r="W10">
        <v>0.26279999999999998</v>
      </c>
      <c r="X10">
        <v>0.25819999999999999</v>
      </c>
      <c r="Y10">
        <v>0.27100000000000002</v>
      </c>
      <c r="Z10">
        <v>0.25679999999999997</v>
      </c>
      <c r="AA10">
        <v>0.26440000000000002</v>
      </c>
      <c r="AB10">
        <v>0.26469999999999999</v>
      </c>
      <c r="AC10">
        <v>0.26769999999999999</v>
      </c>
      <c r="AD10">
        <f t="shared" si="0"/>
        <v>0.26236999999999999</v>
      </c>
      <c r="AE10">
        <f t="shared" si="1"/>
        <v>4.7392099669787994E-3</v>
      </c>
      <c r="AF10">
        <f t="shared" si="2"/>
        <v>0.25669999999999998</v>
      </c>
      <c r="AG10">
        <f t="shared" si="3"/>
        <v>0.27100000000000002</v>
      </c>
      <c r="AH10">
        <f t="shared" si="4"/>
        <v>1.8063078732243776</v>
      </c>
    </row>
    <row r="11" spans="2:34" x14ac:dyDescent="0.3">
      <c r="B11">
        <v>10</v>
      </c>
      <c r="C11">
        <v>110</v>
      </c>
      <c r="D11">
        <v>0.26200000000000001</v>
      </c>
      <c r="E11">
        <v>0.2697</v>
      </c>
      <c r="F11">
        <v>1</v>
      </c>
      <c r="S11">
        <v>10</v>
      </c>
      <c r="T11">
        <v>0.26200000000000001</v>
      </c>
      <c r="U11">
        <v>0.25940000000000002</v>
      </c>
      <c r="V11">
        <v>0.25490000000000002</v>
      </c>
      <c r="W11">
        <v>0.26079999999999998</v>
      </c>
      <c r="X11">
        <v>0.25819999999999999</v>
      </c>
      <c r="Y11">
        <v>0.26750000000000002</v>
      </c>
      <c r="Z11">
        <v>0.25679999999999997</v>
      </c>
      <c r="AA11">
        <v>0.26440000000000002</v>
      </c>
      <c r="AB11">
        <v>0.26229999999999998</v>
      </c>
      <c r="AC11">
        <v>0.26319999999999999</v>
      </c>
      <c r="AD11">
        <f t="shared" si="0"/>
        <v>0.26095000000000002</v>
      </c>
      <c r="AE11">
        <f t="shared" si="1"/>
        <v>3.7506295767807114E-3</v>
      </c>
      <c r="AF11">
        <f t="shared" si="2"/>
        <v>0.25490000000000002</v>
      </c>
      <c r="AG11">
        <f t="shared" si="3"/>
        <v>0.26750000000000002</v>
      </c>
      <c r="AH11">
        <f t="shared" si="4"/>
        <v>1.4372981708299333</v>
      </c>
    </row>
    <row r="12" spans="2:34" x14ac:dyDescent="0.3">
      <c r="B12">
        <v>11</v>
      </c>
      <c r="C12">
        <v>120</v>
      </c>
      <c r="D12">
        <v>0.26169999999999999</v>
      </c>
      <c r="E12">
        <v>0.26769999999999999</v>
      </c>
      <c r="F12">
        <v>0</v>
      </c>
      <c r="S12">
        <v>11</v>
      </c>
      <c r="T12">
        <v>0.26169999999999999</v>
      </c>
      <c r="U12">
        <v>0.25940000000000002</v>
      </c>
      <c r="V12">
        <v>0.25490000000000002</v>
      </c>
      <c r="W12">
        <v>0.26079999999999998</v>
      </c>
      <c r="X12">
        <v>0.25669999999999998</v>
      </c>
      <c r="Y12">
        <v>0.26750000000000002</v>
      </c>
      <c r="Z12">
        <v>0.25640000000000002</v>
      </c>
      <c r="AA12">
        <v>0.26140000000000002</v>
      </c>
      <c r="AB12">
        <v>0.2606</v>
      </c>
      <c r="AC12">
        <v>0.26279999999999998</v>
      </c>
      <c r="AD12">
        <f t="shared" si="0"/>
        <v>0.26022000000000001</v>
      </c>
      <c r="AE12">
        <f t="shared" si="1"/>
        <v>3.646550881769418E-3</v>
      </c>
      <c r="AF12">
        <f t="shared" si="2"/>
        <v>0.25490000000000002</v>
      </c>
      <c r="AG12">
        <f t="shared" si="3"/>
        <v>0.26750000000000002</v>
      </c>
      <c r="AH12">
        <f t="shared" si="4"/>
        <v>1.4013338259047798</v>
      </c>
    </row>
    <row r="13" spans="2:34" x14ac:dyDescent="0.3">
      <c r="B13">
        <v>12</v>
      </c>
      <c r="C13">
        <v>130</v>
      </c>
      <c r="D13">
        <v>0.25840000000000002</v>
      </c>
      <c r="E13">
        <v>0.26779999999999998</v>
      </c>
      <c r="F13">
        <v>0</v>
      </c>
      <c r="S13">
        <v>12</v>
      </c>
      <c r="T13">
        <v>0.25840000000000002</v>
      </c>
      <c r="U13">
        <v>0.25940000000000002</v>
      </c>
      <c r="V13">
        <v>0.25369999999999998</v>
      </c>
      <c r="W13">
        <v>0.25990000000000002</v>
      </c>
      <c r="X13">
        <v>0.25669999999999998</v>
      </c>
      <c r="Y13">
        <v>0.26750000000000002</v>
      </c>
      <c r="Z13">
        <v>0.25640000000000002</v>
      </c>
      <c r="AA13">
        <v>0.25829999999999997</v>
      </c>
      <c r="AB13">
        <v>0.2606</v>
      </c>
      <c r="AC13">
        <v>0.26279999999999998</v>
      </c>
      <c r="AD13">
        <f t="shared" si="0"/>
        <v>0.25936999999999999</v>
      </c>
      <c r="AE13">
        <f t="shared" si="1"/>
        <v>3.7982598354743742E-3</v>
      </c>
      <c r="AF13">
        <f t="shared" si="2"/>
        <v>0.25369999999999998</v>
      </c>
      <c r="AG13">
        <f t="shared" si="3"/>
        <v>0.26750000000000002</v>
      </c>
      <c r="AH13">
        <f t="shared" si="4"/>
        <v>1.4644175638949664</v>
      </c>
    </row>
    <row r="14" spans="2:34" x14ac:dyDescent="0.3">
      <c r="B14">
        <v>13</v>
      </c>
      <c r="C14">
        <v>140</v>
      </c>
      <c r="D14">
        <v>0.25840000000000002</v>
      </c>
      <c r="E14">
        <v>0.2681</v>
      </c>
      <c r="F14">
        <v>1</v>
      </c>
      <c r="S14">
        <v>13</v>
      </c>
      <c r="T14">
        <v>0.25840000000000002</v>
      </c>
      <c r="U14">
        <v>0.25940000000000002</v>
      </c>
      <c r="V14">
        <v>0.25369999999999998</v>
      </c>
      <c r="W14">
        <v>0.25719999999999998</v>
      </c>
      <c r="X14">
        <v>0.25669999999999998</v>
      </c>
      <c r="Y14">
        <v>0.26269999999999999</v>
      </c>
      <c r="Z14">
        <v>0.2525</v>
      </c>
      <c r="AA14">
        <v>0.25829999999999997</v>
      </c>
      <c r="AB14">
        <v>0.2606</v>
      </c>
      <c r="AC14">
        <v>0.26279999999999998</v>
      </c>
      <c r="AD14">
        <f t="shared" si="0"/>
        <v>0.25823000000000002</v>
      </c>
      <c r="AE14">
        <f t="shared" si="1"/>
        <v>3.4098061202622321E-3</v>
      </c>
      <c r="AF14">
        <f t="shared" si="2"/>
        <v>0.2525</v>
      </c>
      <c r="AG14">
        <f t="shared" si="3"/>
        <v>0.26279999999999998</v>
      </c>
      <c r="AH14">
        <f t="shared" si="4"/>
        <v>1.320453131031341</v>
      </c>
    </row>
    <row r="15" spans="2:34" x14ac:dyDescent="0.3">
      <c r="B15">
        <v>14</v>
      </c>
      <c r="C15">
        <v>150</v>
      </c>
      <c r="D15">
        <v>0.25840000000000002</v>
      </c>
      <c r="E15">
        <v>0.26479999999999998</v>
      </c>
      <c r="F15">
        <v>2</v>
      </c>
      <c r="S15">
        <v>14</v>
      </c>
      <c r="T15">
        <v>0.25840000000000002</v>
      </c>
      <c r="U15">
        <v>0.25819999999999999</v>
      </c>
      <c r="V15">
        <v>0.25369999999999998</v>
      </c>
      <c r="W15">
        <v>0.25609999999999999</v>
      </c>
      <c r="X15">
        <v>0.25669999999999998</v>
      </c>
      <c r="Y15">
        <v>0.2616</v>
      </c>
      <c r="Z15">
        <v>0.2525</v>
      </c>
      <c r="AA15">
        <v>0.25829999999999997</v>
      </c>
      <c r="AB15">
        <v>0.25929999999999997</v>
      </c>
      <c r="AC15">
        <v>0.26019999999999999</v>
      </c>
      <c r="AD15">
        <f t="shared" si="0"/>
        <v>0.25750000000000001</v>
      </c>
      <c r="AE15">
        <f t="shared" si="1"/>
        <v>2.8150389774289877E-3</v>
      </c>
      <c r="AF15">
        <f t="shared" si="2"/>
        <v>0.2525</v>
      </c>
      <c r="AG15">
        <f t="shared" si="3"/>
        <v>0.2616</v>
      </c>
      <c r="AH15">
        <f t="shared" si="4"/>
        <v>1.0932190203607721</v>
      </c>
    </row>
    <row r="16" spans="2:34" x14ac:dyDescent="0.3">
      <c r="B16">
        <v>15</v>
      </c>
      <c r="C16">
        <v>160</v>
      </c>
      <c r="D16">
        <v>0.25840000000000002</v>
      </c>
      <c r="E16">
        <v>0.26479999999999998</v>
      </c>
      <c r="F16">
        <v>3</v>
      </c>
      <c r="S16">
        <v>15</v>
      </c>
      <c r="T16">
        <v>0.25840000000000002</v>
      </c>
      <c r="U16">
        <v>0.25729999999999997</v>
      </c>
      <c r="V16">
        <v>0.25169999999999998</v>
      </c>
      <c r="W16">
        <v>0.25390000000000001</v>
      </c>
      <c r="X16">
        <v>0.25669999999999998</v>
      </c>
      <c r="Y16">
        <v>0.26079999999999998</v>
      </c>
      <c r="Z16">
        <v>0.2525</v>
      </c>
      <c r="AA16">
        <v>0.25829999999999997</v>
      </c>
      <c r="AB16">
        <v>0.25929999999999997</v>
      </c>
      <c r="AC16">
        <v>0.25950000000000001</v>
      </c>
      <c r="AD16">
        <f t="shared" si="0"/>
        <v>0.25684000000000001</v>
      </c>
      <c r="AE16">
        <f t="shared" si="1"/>
        <v>3.1181190911616324E-3</v>
      </c>
      <c r="AF16">
        <f t="shared" si="2"/>
        <v>0.25169999999999998</v>
      </c>
      <c r="AG16">
        <f t="shared" si="3"/>
        <v>0.26079999999999998</v>
      </c>
      <c r="AH16">
        <f t="shared" si="4"/>
        <v>1.214031728376278</v>
      </c>
    </row>
    <row r="17" spans="2:34" x14ac:dyDescent="0.3">
      <c r="B17">
        <v>16</v>
      </c>
      <c r="C17">
        <v>170</v>
      </c>
      <c r="D17">
        <v>0.25059999999999999</v>
      </c>
      <c r="E17">
        <v>0.26550000000000001</v>
      </c>
      <c r="F17">
        <v>0</v>
      </c>
      <c r="S17">
        <v>16</v>
      </c>
      <c r="T17">
        <v>0.25059999999999999</v>
      </c>
      <c r="U17">
        <v>0.25729999999999997</v>
      </c>
      <c r="V17">
        <v>0.25090000000000001</v>
      </c>
      <c r="W17">
        <v>0.25359999999999999</v>
      </c>
      <c r="X17">
        <v>0.25669999999999998</v>
      </c>
      <c r="Y17">
        <v>0.26079999999999998</v>
      </c>
      <c r="Z17">
        <v>0.25180000000000002</v>
      </c>
      <c r="AA17">
        <v>0.25829999999999997</v>
      </c>
      <c r="AB17">
        <v>0.25929999999999997</v>
      </c>
      <c r="AC17">
        <v>0.25800000000000001</v>
      </c>
      <c r="AD17">
        <f t="shared" si="0"/>
        <v>0.25573000000000001</v>
      </c>
      <c r="AE17">
        <f t="shared" si="1"/>
        <v>3.7004654361910143E-3</v>
      </c>
      <c r="AF17">
        <f t="shared" si="2"/>
        <v>0.25059999999999999</v>
      </c>
      <c r="AG17">
        <f t="shared" si="3"/>
        <v>0.26079999999999998</v>
      </c>
      <c r="AH17">
        <f t="shared" si="4"/>
        <v>1.4470204654092262</v>
      </c>
    </row>
    <row r="18" spans="2:34" x14ac:dyDescent="0.3">
      <c r="B18">
        <v>17</v>
      </c>
      <c r="C18">
        <v>180</v>
      </c>
      <c r="D18">
        <v>0.25059999999999999</v>
      </c>
      <c r="E18">
        <v>0.26619999999999999</v>
      </c>
      <c r="F18">
        <v>1</v>
      </c>
      <c r="S18">
        <v>17</v>
      </c>
      <c r="T18">
        <v>0.25059999999999999</v>
      </c>
      <c r="U18">
        <v>0.25729999999999997</v>
      </c>
      <c r="V18">
        <v>0.25090000000000001</v>
      </c>
      <c r="W18">
        <v>0.25359999999999999</v>
      </c>
      <c r="X18">
        <v>0.25319999999999998</v>
      </c>
      <c r="Y18">
        <v>0.25819999999999999</v>
      </c>
      <c r="Z18">
        <v>0.249</v>
      </c>
      <c r="AA18">
        <v>0.2571</v>
      </c>
      <c r="AB18">
        <v>0.25559999999999999</v>
      </c>
      <c r="AC18">
        <v>0.25330000000000003</v>
      </c>
      <c r="AD18">
        <f t="shared" si="0"/>
        <v>0.25387999999999999</v>
      </c>
      <c r="AE18">
        <f t="shared" si="1"/>
        <v>3.1272280945840066E-3</v>
      </c>
      <c r="AF18">
        <f t="shared" si="2"/>
        <v>0.249</v>
      </c>
      <c r="AG18">
        <f t="shared" si="3"/>
        <v>0.25819999999999999</v>
      </c>
      <c r="AH18">
        <f t="shared" si="4"/>
        <v>1.2317741037435035</v>
      </c>
    </row>
    <row r="19" spans="2:34" x14ac:dyDescent="0.3">
      <c r="B19">
        <v>18</v>
      </c>
      <c r="C19">
        <v>190</v>
      </c>
      <c r="D19">
        <v>0.25059999999999999</v>
      </c>
      <c r="E19">
        <v>0.26369999999999999</v>
      </c>
      <c r="F19">
        <v>2</v>
      </c>
      <c r="S19">
        <v>18</v>
      </c>
      <c r="T19">
        <v>0.25059999999999999</v>
      </c>
      <c r="U19">
        <v>0.25729999999999997</v>
      </c>
      <c r="V19">
        <v>0.249</v>
      </c>
      <c r="W19">
        <v>0.25359999999999999</v>
      </c>
      <c r="X19">
        <v>0.25319999999999998</v>
      </c>
      <c r="Y19">
        <v>0.25669999999999998</v>
      </c>
      <c r="Z19">
        <v>0.249</v>
      </c>
      <c r="AA19">
        <v>0.2571</v>
      </c>
      <c r="AB19">
        <v>0.25559999999999999</v>
      </c>
      <c r="AC19">
        <v>0.25330000000000003</v>
      </c>
      <c r="AD19">
        <f t="shared" si="0"/>
        <v>0.25353999999999999</v>
      </c>
      <c r="AE19">
        <f t="shared" si="1"/>
        <v>3.1812645983074739E-3</v>
      </c>
      <c r="AF19">
        <f t="shared" si="2"/>
        <v>0.249</v>
      </c>
      <c r="AG19">
        <f t="shared" si="3"/>
        <v>0.25729999999999997</v>
      </c>
      <c r="AH19">
        <f t="shared" si="4"/>
        <v>1.2547387387818387</v>
      </c>
    </row>
    <row r="20" spans="2:34" x14ac:dyDescent="0.3">
      <c r="B20">
        <v>19</v>
      </c>
      <c r="C20">
        <v>200</v>
      </c>
      <c r="D20">
        <v>0.25059999999999999</v>
      </c>
      <c r="E20">
        <v>0.25750000000000001</v>
      </c>
      <c r="F20">
        <v>3</v>
      </c>
      <c r="S20">
        <v>19</v>
      </c>
      <c r="T20">
        <v>0.25059999999999999</v>
      </c>
      <c r="U20">
        <v>0.25419999999999998</v>
      </c>
      <c r="V20">
        <v>0.249</v>
      </c>
      <c r="W20">
        <v>0.25109999999999999</v>
      </c>
      <c r="X20">
        <v>0.25290000000000001</v>
      </c>
      <c r="Y20">
        <v>0.25669999999999998</v>
      </c>
      <c r="Z20">
        <v>0.249</v>
      </c>
      <c r="AA20">
        <v>0.25480000000000003</v>
      </c>
      <c r="AB20">
        <v>0.25509999999999999</v>
      </c>
      <c r="AC20">
        <v>0.25330000000000003</v>
      </c>
      <c r="AD20">
        <f t="shared" si="0"/>
        <v>0.25267000000000001</v>
      </c>
      <c r="AE20">
        <f t="shared" si="1"/>
        <v>2.6491298361705287E-3</v>
      </c>
      <c r="AF20">
        <f t="shared" si="2"/>
        <v>0.249</v>
      </c>
      <c r="AG20">
        <f t="shared" si="3"/>
        <v>0.25669999999999998</v>
      </c>
      <c r="AH20">
        <f t="shared" si="4"/>
        <v>1.0484544410379264</v>
      </c>
    </row>
    <row r="21" spans="2:34" x14ac:dyDescent="0.3">
      <c r="B21">
        <v>20</v>
      </c>
      <c r="C21">
        <v>210</v>
      </c>
      <c r="D21">
        <v>0.24879999999999999</v>
      </c>
      <c r="E21">
        <v>0.25230000000000002</v>
      </c>
      <c r="F21">
        <v>0</v>
      </c>
      <c r="S21">
        <v>20</v>
      </c>
      <c r="T21">
        <v>0.24879999999999999</v>
      </c>
      <c r="U21">
        <v>0.25419999999999998</v>
      </c>
      <c r="V21">
        <v>0.249</v>
      </c>
      <c r="W21">
        <v>0.25109999999999999</v>
      </c>
      <c r="X21">
        <v>0.25290000000000001</v>
      </c>
      <c r="Y21">
        <v>0.25669999999999998</v>
      </c>
      <c r="Z21">
        <v>0.24759999999999999</v>
      </c>
      <c r="AA21">
        <v>0.25480000000000003</v>
      </c>
      <c r="AB21">
        <v>0.25140000000000001</v>
      </c>
      <c r="AC21">
        <v>0.24909999999999999</v>
      </c>
      <c r="AD21">
        <f t="shared" si="0"/>
        <v>0.25155999999999995</v>
      </c>
      <c r="AE21">
        <f t="shared" si="1"/>
        <v>3.0152206479054848E-3</v>
      </c>
      <c r="AF21">
        <f t="shared" si="2"/>
        <v>0.24759999999999999</v>
      </c>
      <c r="AG21">
        <f t="shared" si="3"/>
        <v>0.25669999999999998</v>
      </c>
      <c r="AH21">
        <f t="shared" si="4"/>
        <v>1.1986089393804602</v>
      </c>
    </row>
    <row r="25" spans="2:34" x14ac:dyDescent="0.3">
      <c r="B25">
        <v>0</v>
      </c>
      <c r="C25">
        <v>10</v>
      </c>
      <c r="D25">
        <v>0.28399999999999997</v>
      </c>
      <c r="E25">
        <v>0.29630000000000001</v>
      </c>
      <c r="F25">
        <v>0</v>
      </c>
    </row>
    <row r="26" spans="2:34" x14ac:dyDescent="0.3">
      <c r="B26">
        <v>1</v>
      </c>
      <c r="C26">
        <v>20</v>
      </c>
      <c r="D26">
        <v>0.28399999999999997</v>
      </c>
      <c r="E26">
        <v>0.3004</v>
      </c>
      <c r="F26">
        <v>0</v>
      </c>
    </row>
    <row r="27" spans="2:34" x14ac:dyDescent="0.3">
      <c r="B27">
        <v>2</v>
      </c>
      <c r="C27">
        <v>30</v>
      </c>
      <c r="D27">
        <v>0.28349999999999997</v>
      </c>
      <c r="E27">
        <v>0.29449999999999998</v>
      </c>
      <c r="F27">
        <v>0</v>
      </c>
    </row>
    <row r="28" spans="2:34" x14ac:dyDescent="0.3">
      <c r="B28">
        <v>3</v>
      </c>
      <c r="C28">
        <v>40</v>
      </c>
      <c r="D28">
        <v>0.28349999999999997</v>
      </c>
      <c r="E28">
        <v>0.29330000000000001</v>
      </c>
      <c r="F28">
        <v>1</v>
      </c>
    </row>
    <row r="29" spans="2:34" x14ac:dyDescent="0.3">
      <c r="B29">
        <v>4</v>
      </c>
      <c r="C29">
        <v>50</v>
      </c>
      <c r="D29">
        <v>0.27729999999999999</v>
      </c>
      <c r="E29">
        <v>0.29049999999999998</v>
      </c>
      <c r="F29">
        <v>0</v>
      </c>
    </row>
    <row r="30" spans="2:34" x14ac:dyDescent="0.3">
      <c r="B30">
        <v>5</v>
      </c>
      <c r="C30">
        <v>60</v>
      </c>
      <c r="D30">
        <v>0.27310000000000001</v>
      </c>
      <c r="E30">
        <v>0.29110000000000003</v>
      </c>
      <c r="F30">
        <v>0</v>
      </c>
    </row>
    <row r="31" spans="2:34" x14ac:dyDescent="0.3">
      <c r="B31">
        <v>6</v>
      </c>
      <c r="C31">
        <v>70</v>
      </c>
      <c r="D31">
        <v>0.27289999999999998</v>
      </c>
      <c r="E31">
        <v>0.2848</v>
      </c>
      <c r="F31">
        <v>0</v>
      </c>
    </row>
    <row r="32" spans="2:34" x14ac:dyDescent="0.3">
      <c r="B32">
        <v>7</v>
      </c>
      <c r="C32">
        <v>80</v>
      </c>
      <c r="D32">
        <v>0.27210000000000001</v>
      </c>
      <c r="E32">
        <v>0.28160000000000002</v>
      </c>
      <c r="F32">
        <v>0</v>
      </c>
    </row>
    <row r="33" spans="2:6" x14ac:dyDescent="0.3">
      <c r="B33">
        <v>8</v>
      </c>
      <c r="C33">
        <v>90</v>
      </c>
      <c r="D33">
        <v>0.27150000000000002</v>
      </c>
      <c r="E33">
        <v>0.28160000000000002</v>
      </c>
      <c r="F33">
        <v>0</v>
      </c>
    </row>
    <row r="34" spans="2:6" x14ac:dyDescent="0.3">
      <c r="B34">
        <v>9</v>
      </c>
      <c r="C34">
        <v>100</v>
      </c>
      <c r="D34">
        <v>0.25940000000000002</v>
      </c>
      <c r="E34">
        <v>0.27839999999999998</v>
      </c>
      <c r="F34">
        <v>0</v>
      </c>
    </row>
    <row r="35" spans="2:6" x14ac:dyDescent="0.3">
      <c r="B35">
        <v>10</v>
      </c>
      <c r="C35">
        <v>110</v>
      </c>
      <c r="D35">
        <v>0.25940000000000002</v>
      </c>
      <c r="E35">
        <v>0.27500000000000002</v>
      </c>
      <c r="F35">
        <v>1</v>
      </c>
    </row>
    <row r="36" spans="2:6" x14ac:dyDescent="0.3">
      <c r="B36">
        <v>11</v>
      </c>
      <c r="C36">
        <v>120</v>
      </c>
      <c r="D36">
        <v>0.25940000000000002</v>
      </c>
      <c r="E36">
        <v>0.27239999999999998</v>
      </c>
      <c r="F36">
        <v>2</v>
      </c>
    </row>
    <row r="37" spans="2:6" x14ac:dyDescent="0.3">
      <c r="B37">
        <v>12</v>
      </c>
      <c r="C37">
        <v>130</v>
      </c>
      <c r="D37">
        <v>0.25940000000000002</v>
      </c>
      <c r="E37">
        <v>0.26950000000000002</v>
      </c>
      <c r="F37">
        <v>3</v>
      </c>
    </row>
    <row r="38" spans="2:6" x14ac:dyDescent="0.3">
      <c r="B38">
        <v>13</v>
      </c>
      <c r="C38">
        <v>140</v>
      </c>
      <c r="D38">
        <v>0.25940000000000002</v>
      </c>
      <c r="E38">
        <v>0.26800000000000002</v>
      </c>
      <c r="F38">
        <v>4</v>
      </c>
    </row>
    <row r="39" spans="2:6" x14ac:dyDescent="0.3">
      <c r="B39">
        <v>14</v>
      </c>
      <c r="C39">
        <v>150</v>
      </c>
      <c r="D39">
        <v>0.25819999999999999</v>
      </c>
      <c r="E39">
        <v>0.26569999999999999</v>
      </c>
      <c r="F39">
        <v>0</v>
      </c>
    </row>
    <row r="40" spans="2:6" x14ac:dyDescent="0.3">
      <c r="B40">
        <v>15</v>
      </c>
      <c r="C40">
        <v>160</v>
      </c>
      <c r="D40">
        <v>0.25729999999999997</v>
      </c>
      <c r="E40">
        <v>0.2636</v>
      </c>
      <c r="F40">
        <v>0</v>
      </c>
    </row>
    <row r="41" spans="2:6" x14ac:dyDescent="0.3">
      <c r="B41">
        <v>16</v>
      </c>
      <c r="C41">
        <v>170</v>
      </c>
      <c r="D41">
        <v>0.25729999999999997</v>
      </c>
      <c r="E41">
        <v>0.2651</v>
      </c>
      <c r="F41">
        <v>1</v>
      </c>
    </row>
    <row r="42" spans="2:6" x14ac:dyDescent="0.3">
      <c r="B42">
        <v>17</v>
      </c>
      <c r="C42">
        <v>180</v>
      </c>
      <c r="D42">
        <v>0.25729999999999997</v>
      </c>
      <c r="E42">
        <v>0.2646</v>
      </c>
      <c r="F42">
        <v>2</v>
      </c>
    </row>
    <row r="43" spans="2:6" x14ac:dyDescent="0.3">
      <c r="B43">
        <v>18</v>
      </c>
      <c r="C43">
        <v>190</v>
      </c>
      <c r="D43">
        <v>0.25729999999999997</v>
      </c>
      <c r="E43">
        <v>0.26569999999999999</v>
      </c>
      <c r="F43">
        <v>3</v>
      </c>
    </row>
    <row r="44" spans="2:6" x14ac:dyDescent="0.3">
      <c r="B44">
        <v>19</v>
      </c>
      <c r="C44">
        <v>200</v>
      </c>
      <c r="D44">
        <v>0.25419999999999998</v>
      </c>
      <c r="E44">
        <v>0.26319999999999999</v>
      </c>
      <c r="F44">
        <v>0</v>
      </c>
    </row>
    <row r="45" spans="2:6" x14ac:dyDescent="0.3">
      <c r="B45">
        <v>20</v>
      </c>
      <c r="C45">
        <v>210</v>
      </c>
      <c r="D45">
        <v>0.25419999999999998</v>
      </c>
      <c r="E45">
        <v>0.26329999999999998</v>
      </c>
      <c r="F45">
        <v>1</v>
      </c>
    </row>
    <row r="49" spans="2:6" x14ac:dyDescent="0.3">
      <c r="B49">
        <v>0</v>
      </c>
      <c r="C49">
        <v>10</v>
      </c>
      <c r="D49">
        <v>0.2863</v>
      </c>
      <c r="E49">
        <v>0.30130000000000001</v>
      </c>
      <c r="F49">
        <v>0</v>
      </c>
    </row>
    <row r="50" spans="2:6" x14ac:dyDescent="0.3">
      <c r="B50">
        <v>1</v>
      </c>
      <c r="C50">
        <v>20</v>
      </c>
      <c r="D50">
        <v>0.28210000000000002</v>
      </c>
      <c r="E50">
        <v>0.30759999999999998</v>
      </c>
      <c r="F50">
        <v>0</v>
      </c>
    </row>
    <row r="51" spans="2:6" x14ac:dyDescent="0.3">
      <c r="B51">
        <v>2</v>
      </c>
      <c r="C51">
        <v>30</v>
      </c>
      <c r="D51">
        <v>0.27750000000000002</v>
      </c>
      <c r="E51">
        <v>0.29010000000000002</v>
      </c>
      <c r="F51">
        <v>0</v>
      </c>
    </row>
    <row r="52" spans="2:6" x14ac:dyDescent="0.3">
      <c r="B52">
        <v>3</v>
      </c>
      <c r="C52">
        <v>40</v>
      </c>
      <c r="D52">
        <v>0.2717</v>
      </c>
      <c r="E52">
        <v>0.2868</v>
      </c>
      <c r="F52">
        <v>0</v>
      </c>
    </row>
    <row r="53" spans="2:6" x14ac:dyDescent="0.3">
      <c r="B53">
        <v>4</v>
      </c>
      <c r="C53">
        <v>50</v>
      </c>
      <c r="D53">
        <v>0.26919999999999999</v>
      </c>
      <c r="E53">
        <v>0.27900000000000003</v>
      </c>
      <c r="F53">
        <v>0</v>
      </c>
    </row>
    <row r="54" spans="2:6" x14ac:dyDescent="0.3">
      <c r="B54">
        <v>5</v>
      </c>
      <c r="C54">
        <v>60</v>
      </c>
      <c r="D54">
        <v>0.26629999999999998</v>
      </c>
      <c r="E54">
        <v>0.27610000000000001</v>
      </c>
      <c r="F54">
        <v>0</v>
      </c>
    </row>
    <row r="55" spans="2:6" x14ac:dyDescent="0.3">
      <c r="B55">
        <v>6</v>
      </c>
      <c r="C55">
        <v>70</v>
      </c>
      <c r="D55">
        <v>0.2621</v>
      </c>
      <c r="E55">
        <v>0.27529999999999999</v>
      </c>
      <c r="F55">
        <v>0</v>
      </c>
    </row>
    <row r="56" spans="2:6" x14ac:dyDescent="0.3">
      <c r="B56">
        <v>7</v>
      </c>
      <c r="C56">
        <v>80</v>
      </c>
      <c r="D56">
        <v>0.2621</v>
      </c>
      <c r="E56">
        <v>0.27150000000000002</v>
      </c>
      <c r="F56">
        <v>1</v>
      </c>
    </row>
    <row r="57" spans="2:6" x14ac:dyDescent="0.3">
      <c r="B57">
        <v>8</v>
      </c>
      <c r="C57">
        <v>90</v>
      </c>
      <c r="D57">
        <v>0.25669999999999998</v>
      </c>
      <c r="E57">
        <v>0.2702</v>
      </c>
      <c r="F57">
        <v>0</v>
      </c>
    </row>
    <row r="58" spans="2:6" x14ac:dyDescent="0.3">
      <c r="B58">
        <v>9</v>
      </c>
      <c r="C58">
        <v>100</v>
      </c>
      <c r="D58">
        <v>0.25669999999999998</v>
      </c>
      <c r="E58">
        <v>0.26400000000000001</v>
      </c>
      <c r="F58">
        <v>1</v>
      </c>
    </row>
    <row r="59" spans="2:6" x14ac:dyDescent="0.3">
      <c r="B59">
        <v>10</v>
      </c>
      <c r="C59">
        <v>110</v>
      </c>
      <c r="D59">
        <v>0.25490000000000002</v>
      </c>
      <c r="E59">
        <v>0.26269999999999999</v>
      </c>
      <c r="F59">
        <v>0</v>
      </c>
    </row>
    <row r="60" spans="2:6" x14ac:dyDescent="0.3">
      <c r="B60">
        <v>11</v>
      </c>
      <c r="C60">
        <v>120</v>
      </c>
      <c r="D60">
        <v>0.25490000000000002</v>
      </c>
      <c r="E60">
        <v>0.26229999999999998</v>
      </c>
      <c r="F60">
        <v>1</v>
      </c>
    </row>
    <row r="61" spans="2:6" x14ac:dyDescent="0.3">
      <c r="B61">
        <v>12</v>
      </c>
      <c r="C61">
        <v>130</v>
      </c>
      <c r="D61">
        <v>0.25369999999999998</v>
      </c>
      <c r="E61">
        <v>0.26079999999999998</v>
      </c>
      <c r="F61">
        <v>0</v>
      </c>
    </row>
    <row r="62" spans="2:6" x14ac:dyDescent="0.3">
      <c r="B62">
        <v>13</v>
      </c>
      <c r="C62">
        <v>140</v>
      </c>
      <c r="D62">
        <v>0.25369999999999998</v>
      </c>
      <c r="E62">
        <v>0.2611</v>
      </c>
      <c r="F62">
        <v>1</v>
      </c>
    </row>
    <row r="63" spans="2:6" x14ac:dyDescent="0.3">
      <c r="B63">
        <v>14</v>
      </c>
      <c r="C63">
        <v>150</v>
      </c>
      <c r="D63">
        <v>0.25369999999999998</v>
      </c>
      <c r="E63">
        <v>0.26029999999999998</v>
      </c>
      <c r="F63">
        <v>2</v>
      </c>
    </row>
    <row r="64" spans="2:6" x14ac:dyDescent="0.3">
      <c r="B64">
        <v>15</v>
      </c>
      <c r="C64">
        <v>160</v>
      </c>
      <c r="D64">
        <v>0.25169999999999998</v>
      </c>
      <c r="E64">
        <v>0.25900000000000001</v>
      </c>
      <c r="F64">
        <v>0</v>
      </c>
    </row>
    <row r="65" spans="2:6" x14ac:dyDescent="0.3">
      <c r="B65">
        <v>16</v>
      </c>
      <c r="C65">
        <v>170</v>
      </c>
      <c r="D65">
        <v>0.25090000000000001</v>
      </c>
      <c r="E65">
        <v>0.2601</v>
      </c>
      <c r="F65">
        <v>0</v>
      </c>
    </row>
    <row r="66" spans="2:6" x14ac:dyDescent="0.3">
      <c r="B66">
        <v>17</v>
      </c>
      <c r="C66">
        <v>180</v>
      </c>
      <c r="D66">
        <v>0.25090000000000001</v>
      </c>
      <c r="E66">
        <v>0.25800000000000001</v>
      </c>
      <c r="F66">
        <v>1</v>
      </c>
    </row>
    <row r="67" spans="2:6" x14ac:dyDescent="0.3">
      <c r="B67">
        <v>18</v>
      </c>
      <c r="C67">
        <v>190</v>
      </c>
      <c r="D67">
        <v>0.249</v>
      </c>
      <c r="E67">
        <v>0.25640000000000002</v>
      </c>
      <c r="F67">
        <v>0</v>
      </c>
    </row>
    <row r="68" spans="2:6" x14ac:dyDescent="0.3">
      <c r="B68">
        <v>19</v>
      </c>
      <c r="C68">
        <v>200</v>
      </c>
      <c r="D68">
        <v>0.249</v>
      </c>
      <c r="E68">
        <v>0.25819999999999999</v>
      </c>
      <c r="F68">
        <v>1</v>
      </c>
    </row>
    <row r="69" spans="2:6" x14ac:dyDescent="0.3">
      <c r="B69">
        <v>20</v>
      </c>
      <c r="C69">
        <v>210</v>
      </c>
      <c r="D69">
        <v>0.249</v>
      </c>
      <c r="E69">
        <v>0.25829999999999997</v>
      </c>
      <c r="F69">
        <v>2</v>
      </c>
    </row>
    <row r="72" spans="2:6" x14ac:dyDescent="0.3">
      <c r="B72">
        <v>0</v>
      </c>
      <c r="C72">
        <v>10</v>
      </c>
      <c r="D72">
        <v>0.27850000000000003</v>
      </c>
      <c r="E72">
        <v>0.29039999999999999</v>
      </c>
      <c r="F72">
        <v>0</v>
      </c>
    </row>
    <row r="73" spans="2:6" x14ac:dyDescent="0.3">
      <c r="B73">
        <v>1</v>
      </c>
      <c r="C73">
        <v>20</v>
      </c>
      <c r="D73">
        <v>0.27239999999999998</v>
      </c>
      <c r="E73">
        <v>0.29399999999999998</v>
      </c>
      <c r="F73">
        <v>0</v>
      </c>
    </row>
    <row r="74" spans="2:6" x14ac:dyDescent="0.3">
      <c r="B74">
        <v>2</v>
      </c>
      <c r="C74">
        <v>30</v>
      </c>
      <c r="D74">
        <v>0.27239999999999998</v>
      </c>
      <c r="E74">
        <v>0.28299999999999997</v>
      </c>
      <c r="F74">
        <v>1</v>
      </c>
    </row>
    <row r="75" spans="2:6" x14ac:dyDescent="0.3">
      <c r="B75">
        <v>3</v>
      </c>
      <c r="C75">
        <v>40</v>
      </c>
      <c r="D75">
        <v>0.26800000000000002</v>
      </c>
      <c r="E75">
        <v>0.27710000000000001</v>
      </c>
      <c r="F75">
        <v>0</v>
      </c>
    </row>
    <row r="76" spans="2:6" x14ac:dyDescent="0.3">
      <c r="B76">
        <v>4</v>
      </c>
      <c r="C76">
        <v>50</v>
      </c>
      <c r="D76">
        <v>0.26800000000000002</v>
      </c>
      <c r="E76">
        <v>0.28029999999999999</v>
      </c>
      <c r="F76">
        <v>1</v>
      </c>
    </row>
    <row r="77" spans="2:6" x14ac:dyDescent="0.3">
      <c r="B77">
        <v>5</v>
      </c>
      <c r="C77">
        <v>60</v>
      </c>
      <c r="D77">
        <v>0.26369999999999999</v>
      </c>
      <c r="E77">
        <v>0.2742</v>
      </c>
      <c r="F77">
        <v>0</v>
      </c>
    </row>
    <row r="78" spans="2:6" x14ac:dyDescent="0.3">
      <c r="B78">
        <v>6</v>
      </c>
      <c r="C78">
        <v>70</v>
      </c>
      <c r="D78">
        <v>0.26369999999999999</v>
      </c>
      <c r="E78">
        <v>0.2747</v>
      </c>
      <c r="F78">
        <v>1</v>
      </c>
    </row>
    <row r="79" spans="2:6" x14ac:dyDescent="0.3">
      <c r="B79">
        <v>7</v>
      </c>
      <c r="C79">
        <v>80</v>
      </c>
      <c r="D79">
        <v>0.26369999999999999</v>
      </c>
      <c r="E79">
        <v>0.27239999999999998</v>
      </c>
      <c r="F79">
        <v>2</v>
      </c>
    </row>
    <row r="80" spans="2:6" x14ac:dyDescent="0.3">
      <c r="B80">
        <v>8</v>
      </c>
      <c r="C80">
        <v>90</v>
      </c>
      <c r="D80">
        <v>0.26369999999999999</v>
      </c>
      <c r="E80">
        <v>0.27060000000000001</v>
      </c>
      <c r="F80">
        <v>3</v>
      </c>
    </row>
    <row r="81" spans="2:6" x14ac:dyDescent="0.3">
      <c r="B81">
        <v>9</v>
      </c>
      <c r="C81">
        <v>100</v>
      </c>
      <c r="D81">
        <v>0.26279999999999998</v>
      </c>
      <c r="E81">
        <v>0.27010000000000001</v>
      </c>
      <c r="F81">
        <v>0</v>
      </c>
    </row>
    <row r="82" spans="2:6" x14ac:dyDescent="0.3">
      <c r="B82">
        <v>10</v>
      </c>
      <c r="C82">
        <v>110</v>
      </c>
      <c r="D82">
        <v>0.26079999999999998</v>
      </c>
      <c r="E82">
        <v>0.26929999999999998</v>
      </c>
      <c r="F82">
        <v>0</v>
      </c>
    </row>
    <row r="83" spans="2:6" x14ac:dyDescent="0.3">
      <c r="B83">
        <v>11</v>
      </c>
      <c r="C83">
        <v>120</v>
      </c>
      <c r="D83">
        <v>0.26079999999999998</v>
      </c>
      <c r="E83">
        <v>0.26950000000000002</v>
      </c>
      <c r="F83">
        <v>1</v>
      </c>
    </row>
    <row r="84" spans="2:6" x14ac:dyDescent="0.3">
      <c r="B84">
        <v>12</v>
      </c>
      <c r="C84">
        <v>130</v>
      </c>
      <c r="D84">
        <v>0.25990000000000002</v>
      </c>
      <c r="E84">
        <v>0.26729999999999998</v>
      </c>
      <c r="F84">
        <v>0</v>
      </c>
    </row>
    <row r="85" spans="2:6" x14ac:dyDescent="0.3">
      <c r="B85">
        <v>13</v>
      </c>
      <c r="C85">
        <v>140</v>
      </c>
      <c r="D85">
        <v>0.25719999999999998</v>
      </c>
      <c r="E85">
        <v>0.26500000000000001</v>
      </c>
      <c r="F85">
        <v>0</v>
      </c>
    </row>
    <row r="86" spans="2:6" x14ac:dyDescent="0.3">
      <c r="B86">
        <v>14</v>
      </c>
      <c r="C86">
        <v>150</v>
      </c>
      <c r="D86">
        <v>0.25609999999999999</v>
      </c>
      <c r="E86">
        <v>0.2671</v>
      </c>
      <c r="F86">
        <v>0</v>
      </c>
    </row>
    <row r="87" spans="2:6" x14ac:dyDescent="0.3">
      <c r="B87">
        <v>15</v>
      </c>
      <c r="C87">
        <v>160</v>
      </c>
      <c r="D87">
        <v>0.25390000000000001</v>
      </c>
      <c r="E87">
        <v>0.26340000000000002</v>
      </c>
      <c r="F87">
        <v>0</v>
      </c>
    </row>
    <row r="88" spans="2:6" x14ac:dyDescent="0.3">
      <c r="B88">
        <v>16</v>
      </c>
      <c r="C88">
        <v>170</v>
      </c>
      <c r="D88">
        <v>0.25359999999999999</v>
      </c>
      <c r="E88">
        <v>0.26600000000000001</v>
      </c>
      <c r="F88">
        <v>0</v>
      </c>
    </row>
    <row r="89" spans="2:6" x14ac:dyDescent="0.3">
      <c r="B89">
        <v>17</v>
      </c>
      <c r="C89">
        <v>180</v>
      </c>
      <c r="D89">
        <v>0.25359999999999999</v>
      </c>
      <c r="E89">
        <v>0.26550000000000001</v>
      </c>
      <c r="F89">
        <v>1</v>
      </c>
    </row>
    <row r="90" spans="2:6" x14ac:dyDescent="0.3">
      <c r="B90">
        <v>18</v>
      </c>
      <c r="C90">
        <v>190</v>
      </c>
      <c r="D90">
        <v>0.25359999999999999</v>
      </c>
      <c r="E90">
        <v>0.26190000000000002</v>
      </c>
      <c r="F90">
        <v>2</v>
      </c>
    </row>
    <row r="91" spans="2:6" x14ac:dyDescent="0.3">
      <c r="B91">
        <v>19</v>
      </c>
      <c r="C91">
        <v>200</v>
      </c>
      <c r="D91">
        <v>0.25109999999999999</v>
      </c>
      <c r="E91">
        <v>0.25929999999999997</v>
      </c>
      <c r="F91">
        <v>0</v>
      </c>
    </row>
    <row r="92" spans="2:6" x14ac:dyDescent="0.3">
      <c r="B92">
        <v>20</v>
      </c>
      <c r="C92">
        <v>210</v>
      </c>
      <c r="D92">
        <v>0.25109999999999999</v>
      </c>
      <c r="E92">
        <v>0.2591</v>
      </c>
      <c r="F92">
        <v>1</v>
      </c>
    </row>
    <row r="97" spans="2:6" x14ac:dyDescent="0.3">
      <c r="B97">
        <v>0</v>
      </c>
      <c r="C97">
        <v>10</v>
      </c>
      <c r="D97">
        <v>0.28160000000000002</v>
      </c>
      <c r="E97">
        <v>0.29770000000000002</v>
      </c>
      <c r="F97">
        <v>0</v>
      </c>
    </row>
    <row r="98" spans="2:6" x14ac:dyDescent="0.3">
      <c r="B98">
        <v>1</v>
      </c>
      <c r="C98">
        <v>20</v>
      </c>
      <c r="D98">
        <v>0.27739999999999998</v>
      </c>
      <c r="E98">
        <v>0.30320000000000003</v>
      </c>
      <c r="F98">
        <v>0</v>
      </c>
    </row>
    <row r="99" spans="2:6" x14ac:dyDescent="0.3">
      <c r="B99">
        <v>2</v>
      </c>
      <c r="C99">
        <v>30</v>
      </c>
      <c r="D99">
        <v>0.27100000000000002</v>
      </c>
      <c r="E99">
        <v>0.29220000000000002</v>
      </c>
      <c r="F99">
        <v>0</v>
      </c>
    </row>
    <row r="100" spans="2:6" x14ac:dyDescent="0.3">
      <c r="B100">
        <v>3</v>
      </c>
      <c r="C100">
        <v>40</v>
      </c>
      <c r="D100">
        <v>0.27100000000000002</v>
      </c>
      <c r="E100">
        <v>0.27989999999999998</v>
      </c>
      <c r="F100">
        <v>1</v>
      </c>
    </row>
    <row r="101" spans="2:6" x14ac:dyDescent="0.3">
      <c r="B101">
        <v>4</v>
      </c>
      <c r="C101">
        <v>50</v>
      </c>
      <c r="D101">
        <v>0.26469999999999999</v>
      </c>
      <c r="E101">
        <v>0.2752</v>
      </c>
      <c r="F101">
        <v>0</v>
      </c>
    </row>
    <row r="102" spans="2:6" x14ac:dyDescent="0.3">
      <c r="B102">
        <v>5</v>
      </c>
      <c r="C102">
        <v>60</v>
      </c>
      <c r="D102">
        <v>0.2631</v>
      </c>
      <c r="E102">
        <v>0.2762</v>
      </c>
      <c r="F102">
        <v>0</v>
      </c>
    </row>
    <row r="103" spans="2:6" x14ac:dyDescent="0.3">
      <c r="B103">
        <v>6</v>
      </c>
      <c r="C103">
        <v>70</v>
      </c>
      <c r="D103">
        <v>0.25950000000000001</v>
      </c>
      <c r="E103">
        <v>0.27339999999999998</v>
      </c>
      <c r="F103">
        <v>0</v>
      </c>
    </row>
    <row r="104" spans="2:6" x14ac:dyDescent="0.3">
      <c r="B104">
        <v>7</v>
      </c>
      <c r="C104">
        <v>80</v>
      </c>
      <c r="D104">
        <v>0.25950000000000001</v>
      </c>
      <c r="E104">
        <v>0.26960000000000001</v>
      </c>
      <c r="F104">
        <v>1</v>
      </c>
    </row>
    <row r="105" spans="2:6" x14ac:dyDescent="0.3">
      <c r="B105">
        <v>8</v>
      </c>
      <c r="C105">
        <v>90</v>
      </c>
      <c r="D105">
        <v>0.25950000000000001</v>
      </c>
      <c r="E105">
        <v>0.26729999999999998</v>
      </c>
      <c r="F105">
        <v>2</v>
      </c>
    </row>
    <row r="106" spans="2:6" x14ac:dyDescent="0.3">
      <c r="B106">
        <v>9</v>
      </c>
      <c r="C106">
        <v>100</v>
      </c>
      <c r="D106">
        <v>0.25819999999999999</v>
      </c>
      <c r="E106">
        <v>0.26729999999999998</v>
      </c>
      <c r="F106">
        <v>0</v>
      </c>
    </row>
    <row r="107" spans="2:6" x14ac:dyDescent="0.3">
      <c r="B107">
        <v>10</v>
      </c>
      <c r="C107">
        <v>110</v>
      </c>
      <c r="D107">
        <v>0.25819999999999999</v>
      </c>
      <c r="E107">
        <v>0.26629999999999998</v>
      </c>
      <c r="F107">
        <v>1</v>
      </c>
    </row>
    <row r="108" spans="2:6" x14ac:dyDescent="0.3">
      <c r="B108">
        <v>11</v>
      </c>
      <c r="C108">
        <v>120</v>
      </c>
      <c r="D108">
        <v>0.25669999999999998</v>
      </c>
      <c r="E108">
        <v>0.26469999999999999</v>
      </c>
      <c r="F108">
        <v>0</v>
      </c>
    </row>
    <row r="109" spans="2:6" x14ac:dyDescent="0.3">
      <c r="B109">
        <v>12</v>
      </c>
      <c r="C109">
        <v>130</v>
      </c>
      <c r="D109">
        <v>0.25669999999999998</v>
      </c>
      <c r="E109">
        <v>0.26829999999999998</v>
      </c>
      <c r="F109">
        <v>1</v>
      </c>
    </row>
    <row r="110" spans="2:6" x14ac:dyDescent="0.3">
      <c r="B110">
        <v>13</v>
      </c>
      <c r="C110">
        <v>140</v>
      </c>
      <c r="D110">
        <v>0.25669999999999998</v>
      </c>
      <c r="E110">
        <v>0.26889999999999997</v>
      </c>
      <c r="F110">
        <v>2</v>
      </c>
    </row>
    <row r="111" spans="2:6" x14ac:dyDescent="0.3">
      <c r="B111">
        <v>14</v>
      </c>
      <c r="C111">
        <v>150</v>
      </c>
      <c r="D111">
        <v>0.25669999999999998</v>
      </c>
      <c r="E111">
        <v>0.26629999999999998</v>
      </c>
      <c r="F111">
        <v>3</v>
      </c>
    </row>
    <row r="112" spans="2:6" x14ac:dyDescent="0.3">
      <c r="B112">
        <v>15</v>
      </c>
      <c r="C112">
        <v>160</v>
      </c>
      <c r="D112">
        <v>0.25669999999999998</v>
      </c>
      <c r="E112">
        <v>0.26440000000000002</v>
      </c>
      <c r="F112">
        <v>4</v>
      </c>
    </row>
    <row r="113" spans="2:6" x14ac:dyDescent="0.3">
      <c r="B113">
        <v>16</v>
      </c>
      <c r="C113">
        <v>170</v>
      </c>
      <c r="D113">
        <v>0.25669999999999998</v>
      </c>
      <c r="E113">
        <v>0.26619999999999999</v>
      </c>
      <c r="F113">
        <v>5</v>
      </c>
    </row>
    <row r="114" spans="2:6" x14ac:dyDescent="0.3">
      <c r="B114">
        <v>17</v>
      </c>
      <c r="C114">
        <v>180</v>
      </c>
      <c r="D114">
        <v>0.25319999999999998</v>
      </c>
      <c r="E114">
        <v>0.26129999999999998</v>
      </c>
      <c r="F114">
        <v>0</v>
      </c>
    </row>
    <row r="115" spans="2:6" x14ac:dyDescent="0.3">
      <c r="B115">
        <v>18</v>
      </c>
      <c r="C115">
        <v>190</v>
      </c>
      <c r="D115">
        <v>0.25319999999999998</v>
      </c>
      <c r="E115">
        <v>0.26029999999999998</v>
      </c>
      <c r="F115">
        <v>1</v>
      </c>
    </row>
    <row r="116" spans="2:6" x14ac:dyDescent="0.3">
      <c r="B116">
        <v>19</v>
      </c>
      <c r="C116">
        <v>200</v>
      </c>
      <c r="D116">
        <v>0.25290000000000001</v>
      </c>
      <c r="E116">
        <v>0.25619999999999998</v>
      </c>
      <c r="F116">
        <v>0</v>
      </c>
    </row>
    <row r="117" spans="2:6" x14ac:dyDescent="0.3">
      <c r="B117">
        <v>20</v>
      </c>
      <c r="C117">
        <v>210</v>
      </c>
      <c r="D117">
        <v>0.25290000000000001</v>
      </c>
      <c r="E117">
        <v>0.25640000000000002</v>
      </c>
      <c r="F117">
        <v>1</v>
      </c>
    </row>
    <row r="122" spans="2:6" x14ac:dyDescent="0.3">
      <c r="B122">
        <v>0</v>
      </c>
      <c r="C122">
        <v>10</v>
      </c>
      <c r="D122">
        <v>0.28039999999999998</v>
      </c>
      <c r="E122">
        <v>0.28989999999999999</v>
      </c>
      <c r="F122">
        <v>0</v>
      </c>
    </row>
    <row r="123" spans="2:6" x14ac:dyDescent="0.3">
      <c r="B123">
        <v>1</v>
      </c>
      <c r="C123">
        <v>20</v>
      </c>
      <c r="D123">
        <v>0.28039999999999998</v>
      </c>
      <c r="E123">
        <v>0.29449999999999998</v>
      </c>
      <c r="F123">
        <v>0</v>
      </c>
    </row>
    <row r="124" spans="2:6" x14ac:dyDescent="0.3">
      <c r="B124">
        <v>2</v>
      </c>
      <c r="C124">
        <v>30</v>
      </c>
      <c r="D124">
        <v>0.2717</v>
      </c>
      <c r="E124">
        <v>0.2853</v>
      </c>
      <c r="F124">
        <v>0</v>
      </c>
    </row>
    <row r="125" spans="2:6" x14ac:dyDescent="0.3">
      <c r="B125">
        <v>3</v>
      </c>
      <c r="C125">
        <v>40</v>
      </c>
      <c r="D125">
        <v>0.2717</v>
      </c>
      <c r="E125">
        <v>0.28810000000000002</v>
      </c>
      <c r="F125">
        <v>1</v>
      </c>
    </row>
    <row r="126" spans="2:6" x14ac:dyDescent="0.3">
      <c r="B126">
        <v>4</v>
      </c>
      <c r="C126">
        <v>50</v>
      </c>
      <c r="D126">
        <v>0.2717</v>
      </c>
      <c r="E126">
        <v>0.27929999999999999</v>
      </c>
      <c r="F126">
        <v>2</v>
      </c>
    </row>
    <row r="127" spans="2:6" x14ac:dyDescent="0.3">
      <c r="B127">
        <v>5</v>
      </c>
      <c r="C127">
        <v>60</v>
      </c>
      <c r="D127">
        <v>0.2717</v>
      </c>
      <c r="E127">
        <v>0.28460000000000002</v>
      </c>
      <c r="F127">
        <v>3</v>
      </c>
    </row>
    <row r="128" spans="2:6" x14ac:dyDescent="0.3">
      <c r="B128">
        <v>6</v>
      </c>
      <c r="C128">
        <v>70</v>
      </c>
      <c r="D128">
        <v>0.2717</v>
      </c>
      <c r="E128">
        <v>0.2833</v>
      </c>
      <c r="F128">
        <v>4</v>
      </c>
    </row>
    <row r="129" spans="2:6" x14ac:dyDescent="0.3">
      <c r="B129">
        <v>7</v>
      </c>
      <c r="C129">
        <v>80</v>
      </c>
      <c r="D129">
        <v>0.2717</v>
      </c>
      <c r="E129">
        <v>0.28149999999999997</v>
      </c>
      <c r="F129">
        <v>5</v>
      </c>
    </row>
    <row r="130" spans="2:6" x14ac:dyDescent="0.3">
      <c r="B130">
        <v>8</v>
      </c>
      <c r="C130">
        <v>90</v>
      </c>
      <c r="D130">
        <v>0.27100000000000002</v>
      </c>
      <c r="E130">
        <v>0.27979999999999999</v>
      </c>
      <c r="F130">
        <v>0</v>
      </c>
    </row>
    <row r="131" spans="2:6" x14ac:dyDescent="0.3">
      <c r="B131">
        <v>9</v>
      </c>
      <c r="C131">
        <v>100</v>
      </c>
      <c r="D131">
        <v>0.27100000000000002</v>
      </c>
      <c r="E131">
        <v>0.28160000000000002</v>
      </c>
      <c r="F131">
        <v>1</v>
      </c>
    </row>
    <row r="132" spans="2:6" x14ac:dyDescent="0.3">
      <c r="B132">
        <v>10</v>
      </c>
      <c r="C132">
        <v>110</v>
      </c>
      <c r="D132">
        <v>0.26750000000000002</v>
      </c>
      <c r="E132">
        <v>0.27800000000000002</v>
      </c>
      <c r="F132">
        <v>0</v>
      </c>
    </row>
    <row r="133" spans="2:6" x14ac:dyDescent="0.3">
      <c r="B133">
        <v>11</v>
      </c>
      <c r="C133">
        <v>120</v>
      </c>
      <c r="D133">
        <v>0.26750000000000002</v>
      </c>
      <c r="E133">
        <v>0.27810000000000001</v>
      </c>
      <c r="F133">
        <v>1</v>
      </c>
    </row>
    <row r="134" spans="2:6" x14ac:dyDescent="0.3">
      <c r="B134">
        <v>12</v>
      </c>
      <c r="C134">
        <v>130</v>
      </c>
      <c r="D134">
        <v>0.26750000000000002</v>
      </c>
      <c r="E134">
        <v>0.27339999999999998</v>
      </c>
      <c r="F134">
        <v>2</v>
      </c>
    </row>
    <row r="135" spans="2:6" x14ac:dyDescent="0.3">
      <c r="B135">
        <v>13</v>
      </c>
      <c r="C135">
        <v>140</v>
      </c>
      <c r="D135">
        <v>0.26269999999999999</v>
      </c>
      <c r="E135">
        <v>0.2702</v>
      </c>
      <c r="F135">
        <v>0</v>
      </c>
    </row>
    <row r="136" spans="2:6" x14ac:dyDescent="0.3">
      <c r="B136">
        <v>14</v>
      </c>
      <c r="C136">
        <v>150</v>
      </c>
      <c r="D136">
        <v>0.2616</v>
      </c>
      <c r="E136">
        <v>0.26690000000000003</v>
      </c>
      <c r="F136">
        <v>0</v>
      </c>
    </row>
    <row r="137" spans="2:6" x14ac:dyDescent="0.3">
      <c r="B137">
        <v>15</v>
      </c>
      <c r="C137">
        <v>160</v>
      </c>
      <c r="D137">
        <v>0.26079999999999998</v>
      </c>
      <c r="E137">
        <v>0.2656</v>
      </c>
      <c r="F137">
        <v>0</v>
      </c>
    </row>
    <row r="138" spans="2:6" x14ac:dyDescent="0.3">
      <c r="B138">
        <v>16</v>
      </c>
      <c r="C138">
        <v>170</v>
      </c>
      <c r="D138">
        <v>0.26079999999999998</v>
      </c>
      <c r="E138">
        <v>0.26529999999999998</v>
      </c>
      <c r="F138">
        <v>1</v>
      </c>
    </row>
    <row r="139" spans="2:6" x14ac:dyDescent="0.3">
      <c r="B139">
        <v>17</v>
      </c>
      <c r="C139">
        <v>180</v>
      </c>
      <c r="D139">
        <v>0.25819999999999999</v>
      </c>
      <c r="E139">
        <v>0.26200000000000001</v>
      </c>
      <c r="F139">
        <v>0</v>
      </c>
    </row>
    <row r="140" spans="2:6" x14ac:dyDescent="0.3">
      <c r="B140">
        <v>18</v>
      </c>
      <c r="C140">
        <v>190</v>
      </c>
      <c r="D140">
        <v>0.25669999999999998</v>
      </c>
      <c r="E140">
        <v>0.26169999999999999</v>
      </c>
      <c r="F140">
        <v>0</v>
      </c>
    </row>
    <row r="141" spans="2:6" x14ac:dyDescent="0.3">
      <c r="B141">
        <v>19</v>
      </c>
      <c r="C141">
        <v>200</v>
      </c>
      <c r="D141">
        <v>0.25669999999999998</v>
      </c>
      <c r="E141">
        <v>0.2606</v>
      </c>
      <c r="F141">
        <v>1</v>
      </c>
    </row>
    <row r="142" spans="2:6" x14ac:dyDescent="0.3">
      <c r="B142">
        <v>20</v>
      </c>
      <c r="C142">
        <v>210</v>
      </c>
      <c r="D142">
        <v>0.25669999999999998</v>
      </c>
      <c r="E142">
        <v>0.26019999999999999</v>
      </c>
      <c r="F142">
        <v>2</v>
      </c>
    </row>
    <row r="147" spans="2:6" x14ac:dyDescent="0.3">
      <c r="B147">
        <v>0</v>
      </c>
      <c r="C147">
        <v>10</v>
      </c>
      <c r="D147">
        <v>0.2863</v>
      </c>
      <c r="E147">
        <v>0.29870000000000002</v>
      </c>
      <c r="F147">
        <v>0</v>
      </c>
    </row>
    <row r="148" spans="2:6" x14ac:dyDescent="0.3">
      <c r="B148">
        <v>1</v>
      </c>
      <c r="C148">
        <v>20</v>
      </c>
      <c r="D148">
        <v>0.27650000000000002</v>
      </c>
      <c r="E148">
        <v>0.30819999999999997</v>
      </c>
      <c r="F148">
        <v>0</v>
      </c>
    </row>
    <row r="149" spans="2:6" x14ac:dyDescent="0.3">
      <c r="B149">
        <v>2</v>
      </c>
      <c r="C149">
        <v>30</v>
      </c>
      <c r="D149">
        <v>0.2737</v>
      </c>
      <c r="E149">
        <v>0.28920000000000001</v>
      </c>
      <c r="F149">
        <v>0</v>
      </c>
    </row>
    <row r="150" spans="2:6" x14ac:dyDescent="0.3">
      <c r="B150">
        <v>3</v>
      </c>
      <c r="C150">
        <v>40</v>
      </c>
      <c r="D150">
        <v>0.2737</v>
      </c>
      <c r="E150">
        <v>0.28599999999999998</v>
      </c>
      <c r="F150">
        <v>1</v>
      </c>
    </row>
    <row r="151" spans="2:6" x14ac:dyDescent="0.3">
      <c r="B151">
        <v>4</v>
      </c>
      <c r="C151">
        <v>50</v>
      </c>
      <c r="D151">
        <v>0.27129999999999999</v>
      </c>
      <c r="E151">
        <v>0.27950000000000003</v>
      </c>
      <c r="F151">
        <v>0</v>
      </c>
    </row>
    <row r="152" spans="2:6" x14ac:dyDescent="0.3">
      <c r="B152">
        <v>5</v>
      </c>
      <c r="C152">
        <v>60</v>
      </c>
      <c r="D152">
        <v>0.27129999999999999</v>
      </c>
      <c r="E152">
        <v>0.28239999999999998</v>
      </c>
      <c r="F152">
        <v>1</v>
      </c>
    </row>
    <row r="153" spans="2:6" x14ac:dyDescent="0.3">
      <c r="B153">
        <v>6</v>
      </c>
      <c r="C153">
        <v>70</v>
      </c>
      <c r="D153">
        <v>0.27050000000000002</v>
      </c>
      <c r="E153">
        <v>0.2782</v>
      </c>
      <c r="F153">
        <v>0</v>
      </c>
    </row>
    <row r="154" spans="2:6" x14ac:dyDescent="0.3">
      <c r="B154">
        <v>7</v>
      </c>
      <c r="C154">
        <v>80</v>
      </c>
      <c r="D154">
        <v>0.26869999999999999</v>
      </c>
      <c r="E154">
        <v>0.27910000000000001</v>
      </c>
      <c r="F154">
        <v>0</v>
      </c>
    </row>
    <row r="155" spans="2:6" x14ac:dyDescent="0.3">
      <c r="B155">
        <v>8</v>
      </c>
      <c r="C155">
        <v>90</v>
      </c>
      <c r="D155">
        <v>0.26390000000000002</v>
      </c>
      <c r="E155">
        <v>0.27760000000000001</v>
      </c>
      <c r="F155">
        <v>0</v>
      </c>
    </row>
    <row r="156" spans="2:6" x14ac:dyDescent="0.3">
      <c r="B156">
        <v>9</v>
      </c>
      <c r="C156">
        <v>100</v>
      </c>
      <c r="D156">
        <v>0.25679999999999997</v>
      </c>
      <c r="E156">
        <v>0.27210000000000001</v>
      </c>
      <c r="F156">
        <v>0</v>
      </c>
    </row>
    <row r="157" spans="2:6" x14ac:dyDescent="0.3">
      <c r="B157">
        <v>10</v>
      </c>
      <c r="C157">
        <v>110</v>
      </c>
      <c r="D157">
        <v>0.25679999999999997</v>
      </c>
      <c r="E157">
        <v>0.2717</v>
      </c>
      <c r="F157">
        <v>1</v>
      </c>
    </row>
    <row r="158" spans="2:6" x14ac:dyDescent="0.3">
      <c r="B158">
        <v>11</v>
      </c>
      <c r="C158">
        <v>120</v>
      </c>
      <c r="D158">
        <v>0.25640000000000002</v>
      </c>
      <c r="E158">
        <v>0.26450000000000001</v>
      </c>
      <c r="F158">
        <v>0</v>
      </c>
    </row>
    <row r="159" spans="2:6" x14ac:dyDescent="0.3">
      <c r="B159">
        <v>12</v>
      </c>
      <c r="C159">
        <v>130</v>
      </c>
      <c r="D159">
        <v>0.25640000000000002</v>
      </c>
      <c r="E159">
        <v>0.26469999999999999</v>
      </c>
      <c r="F159">
        <v>1</v>
      </c>
    </row>
    <row r="160" spans="2:6" x14ac:dyDescent="0.3">
      <c r="B160">
        <v>13</v>
      </c>
      <c r="C160">
        <v>140</v>
      </c>
      <c r="D160">
        <v>0.2525</v>
      </c>
      <c r="E160">
        <v>0.2621</v>
      </c>
      <c r="F160">
        <v>0</v>
      </c>
    </row>
    <row r="161" spans="2:6" x14ac:dyDescent="0.3">
      <c r="B161">
        <v>14</v>
      </c>
      <c r="C161">
        <v>150</v>
      </c>
      <c r="D161">
        <v>0.2525</v>
      </c>
      <c r="E161">
        <v>0.26190000000000002</v>
      </c>
      <c r="F161">
        <v>1</v>
      </c>
    </row>
    <row r="162" spans="2:6" x14ac:dyDescent="0.3">
      <c r="B162">
        <v>15</v>
      </c>
      <c r="C162">
        <v>160</v>
      </c>
      <c r="D162">
        <v>0.2525</v>
      </c>
      <c r="E162">
        <v>0.2596</v>
      </c>
      <c r="F162">
        <v>2</v>
      </c>
    </row>
    <row r="163" spans="2:6" x14ac:dyDescent="0.3">
      <c r="B163">
        <v>16</v>
      </c>
      <c r="C163">
        <v>170</v>
      </c>
      <c r="D163">
        <v>0.25180000000000002</v>
      </c>
      <c r="E163">
        <v>0.25700000000000001</v>
      </c>
      <c r="F163">
        <v>0</v>
      </c>
    </row>
    <row r="164" spans="2:6" x14ac:dyDescent="0.3">
      <c r="B164">
        <v>17</v>
      </c>
      <c r="C164">
        <v>180</v>
      </c>
      <c r="D164">
        <v>0.249</v>
      </c>
      <c r="E164">
        <v>0.25790000000000002</v>
      </c>
      <c r="F164">
        <v>0</v>
      </c>
    </row>
    <row r="165" spans="2:6" x14ac:dyDescent="0.3">
      <c r="B165">
        <v>18</v>
      </c>
      <c r="C165">
        <v>190</v>
      </c>
      <c r="D165">
        <v>0.249</v>
      </c>
      <c r="E165">
        <v>0.25829999999999997</v>
      </c>
      <c r="F165">
        <v>1</v>
      </c>
    </row>
    <row r="166" spans="2:6" x14ac:dyDescent="0.3">
      <c r="B166">
        <v>19</v>
      </c>
      <c r="C166">
        <v>200</v>
      </c>
      <c r="D166">
        <v>0.249</v>
      </c>
      <c r="E166">
        <v>0.25700000000000001</v>
      </c>
      <c r="F166">
        <v>2</v>
      </c>
    </row>
    <row r="167" spans="2:6" x14ac:dyDescent="0.3">
      <c r="B167">
        <v>20</v>
      </c>
      <c r="C167">
        <v>210</v>
      </c>
      <c r="D167">
        <v>0.24759999999999999</v>
      </c>
      <c r="E167">
        <v>0.25409999999999999</v>
      </c>
      <c r="F167">
        <v>0</v>
      </c>
    </row>
    <row r="172" spans="2:6" x14ac:dyDescent="0.3">
      <c r="B172">
        <v>0</v>
      </c>
      <c r="C172">
        <v>10</v>
      </c>
      <c r="D172">
        <v>0.28129999999999999</v>
      </c>
      <c r="E172">
        <v>0.29559999999999997</v>
      </c>
      <c r="F172">
        <v>0</v>
      </c>
    </row>
    <row r="173" spans="2:6" x14ac:dyDescent="0.3">
      <c r="B173">
        <v>1</v>
      </c>
      <c r="C173">
        <v>20</v>
      </c>
      <c r="D173">
        <v>0.28129999999999999</v>
      </c>
      <c r="E173">
        <v>0.30570000000000003</v>
      </c>
      <c r="F173">
        <v>0</v>
      </c>
    </row>
    <row r="174" spans="2:6" x14ac:dyDescent="0.3">
      <c r="B174">
        <v>2</v>
      </c>
      <c r="C174">
        <v>30</v>
      </c>
      <c r="D174">
        <v>0.28000000000000003</v>
      </c>
      <c r="E174">
        <v>0.29139999999999999</v>
      </c>
      <c r="F174">
        <v>0</v>
      </c>
    </row>
    <row r="175" spans="2:6" x14ac:dyDescent="0.3">
      <c r="B175">
        <v>3</v>
      </c>
      <c r="C175">
        <v>40</v>
      </c>
      <c r="D175">
        <v>0.27779999999999999</v>
      </c>
      <c r="E175">
        <v>0.29160000000000003</v>
      </c>
      <c r="F175">
        <v>0</v>
      </c>
    </row>
    <row r="176" spans="2:6" x14ac:dyDescent="0.3">
      <c r="B176">
        <v>4</v>
      </c>
      <c r="C176">
        <v>50</v>
      </c>
      <c r="D176">
        <v>0.27329999999999999</v>
      </c>
      <c r="E176">
        <v>0.28670000000000001</v>
      </c>
      <c r="F176">
        <v>0</v>
      </c>
    </row>
    <row r="177" spans="2:6" x14ac:dyDescent="0.3">
      <c r="B177">
        <v>5</v>
      </c>
      <c r="C177">
        <v>60</v>
      </c>
      <c r="D177">
        <v>0.27060000000000001</v>
      </c>
      <c r="E177">
        <v>0.28270000000000001</v>
      </c>
      <c r="F177">
        <v>0</v>
      </c>
    </row>
    <row r="178" spans="2:6" x14ac:dyDescent="0.3">
      <c r="B178">
        <v>6</v>
      </c>
      <c r="C178">
        <v>70</v>
      </c>
      <c r="D178">
        <v>0.27060000000000001</v>
      </c>
      <c r="E178">
        <v>0.28189999999999998</v>
      </c>
      <c r="F178">
        <v>1</v>
      </c>
    </row>
    <row r="179" spans="2:6" x14ac:dyDescent="0.3">
      <c r="B179">
        <v>7</v>
      </c>
      <c r="C179">
        <v>80</v>
      </c>
      <c r="D179">
        <v>0.26550000000000001</v>
      </c>
      <c r="E179">
        <v>0.27650000000000002</v>
      </c>
      <c r="F179">
        <v>0</v>
      </c>
    </row>
    <row r="180" spans="2:6" x14ac:dyDescent="0.3">
      <c r="B180">
        <v>8</v>
      </c>
      <c r="C180">
        <v>90</v>
      </c>
      <c r="D180">
        <v>0.26550000000000001</v>
      </c>
      <c r="E180">
        <v>0.27760000000000001</v>
      </c>
      <c r="F180">
        <v>1</v>
      </c>
    </row>
    <row r="181" spans="2:6" x14ac:dyDescent="0.3">
      <c r="B181">
        <v>9</v>
      </c>
      <c r="C181">
        <v>100</v>
      </c>
      <c r="D181">
        <v>0.26440000000000002</v>
      </c>
      <c r="E181">
        <v>0.2727</v>
      </c>
      <c r="F181">
        <v>0</v>
      </c>
    </row>
    <row r="182" spans="2:6" x14ac:dyDescent="0.3">
      <c r="B182">
        <v>10</v>
      </c>
      <c r="C182">
        <v>110</v>
      </c>
      <c r="D182">
        <v>0.26440000000000002</v>
      </c>
      <c r="E182">
        <v>0.2727</v>
      </c>
      <c r="F182">
        <v>1</v>
      </c>
    </row>
    <row r="183" spans="2:6" x14ac:dyDescent="0.3">
      <c r="B183">
        <v>11</v>
      </c>
      <c r="C183">
        <v>120</v>
      </c>
      <c r="D183">
        <v>0.26140000000000002</v>
      </c>
      <c r="E183">
        <v>0.27050000000000002</v>
      </c>
      <c r="F183">
        <v>0</v>
      </c>
    </row>
    <row r="184" spans="2:6" x14ac:dyDescent="0.3">
      <c r="B184">
        <v>12</v>
      </c>
      <c r="C184">
        <v>130</v>
      </c>
      <c r="D184">
        <v>0.25829999999999997</v>
      </c>
      <c r="E184">
        <v>0.2702</v>
      </c>
      <c r="F184">
        <v>0</v>
      </c>
    </row>
    <row r="185" spans="2:6" x14ac:dyDescent="0.3">
      <c r="B185">
        <v>13</v>
      </c>
      <c r="C185">
        <v>140</v>
      </c>
      <c r="D185">
        <v>0.25829999999999997</v>
      </c>
      <c r="E185">
        <v>0.26779999999999998</v>
      </c>
      <c r="F185">
        <v>1</v>
      </c>
    </row>
    <row r="186" spans="2:6" x14ac:dyDescent="0.3">
      <c r="B186">
        <v>14</v>
      </c>
      <c r="C186">
        <v>150</v>
      </c>
      <c r="D186">
        <v>0.25829999999999997</v>
      </c>
      <c r="E186">
        <v>0.26850000000000002</v>
      </c>
      <c r="F186">
        <v>2</v>
      </c>
    </row>
    <row r="187" spans="2:6" x14ac:dyDescent="0.3">
      <c r="B187">
        <v>15</v>
      </c>
      <c r="C187">
        <v>160</v>
      </c>
      <c r="D187">
        <v>0.25829999999999997</v>
      </c>
      <c r="E187">
        <v>0.26569999999999999</v>
      </c>
      <c r="F187">
        <v>3</v>
      </c>
    </row>
    <row r="188" spans="2:6" x14ac:dyDescent="0.3">
      <c r="B188">
        <v>16</v>
      </c>
      <c r="C188">
        <v>170</v>
      </c>
      <c r="D188">
        <v>0.25829999999999997</v>
      </c>
      <c r="E188">
        <v>0.26500000000000001</v>
      </c>
      <c r="F188">
        <v>4</v>
      </c>
    </row>
    <row r="189" spans="2:6" x14ac:dyDescent="0.3">
      <c r="B189">
        <v>17</v>
      </c>
      <c r="C189">
        <v>180</v>
      </c>
      <c r="D189">
        <v>0.2571</v>
      </c>
      <c r="E189">
        <v>0.2616</v>
      </c>
      <c r="F189">
        <v>0</v>
      </c>
    </row>
    <row r="190" spans="2:6" x14ac:dyDescent="0.3">
      <c r="B190">
        <v>18</v>
      </c>
      <c r="C190">
        <v>190</v>
      </c>
      <c r="D190">
        <v>0.2571</v>
      </c>
      <c r="E190">
        <v>0.26629999999999998</v>
      </c>
      <c r="F190">
        <v>1</v>
      </c>
    </row>
    <row r="191" spans="2:6" x14ac:dyDescent="0.3">
      <c r="B191">
        <v>19</v>
      </c>
      <c r="C191">
        <v>200</v>
      </c>
      <c r="D191">
        <v>0.25480000000000003</v>
      </c>
      <c r="E191">
        <v>0.26119999999999999</v>
      </c>
      <c r="F191">
        <v>0</v>
      </c>
    </row>
    <row r="192" spans="2:6" x14ac:dyDescent="0.3">
      <c r="B192">
        <v>20</v>
      </c>
      <c r="C192">
        <v>210</v>
      </c>
      <c r="D192">
        <v>0.25480000000000003</v>
      </c>
      <c r="E192">
        <v>0.26019999999999999</v>
      </c>
      <c r="F192">
        <v>1</v>
      </c>
    </row>
    <row r="195" spans="2:6" x14ac:dyDescent="0.3">
      <c r="B195">
        <v>0</v>
      </c>
      <c r="C195">
        <v>10</v>
      </c>
      <c r="D195">
        <v>0.2863</v>
      </c>
      <c r="E195">
        <v>0.29730000000000001</v>
      </c>
      <c r="F195">
        <v>0</v>
      </c>
    </row>
    <row r="196" spans="2:6" x14ac:dyDescent="0.3">
      <c r="B196">
        <v>1</v>
      </c>
      <c r="C196">
        <v>20</v>
      </c>
      <c r="D196">
        <v>0.2863</v>
      </c>
      <c r="E196">
        <v>0.308</v>
      </c>
      <c r="F196">
        <v>0</v>
      </c>
    </row>
    <row r="197" spans="2:6" x14ac:dyDescent="0.3">
      <c r="B197">
        <v>2</v>
      </c>
      <c r="C197">
        <v>30</v>
      </c>
      <c r="D197">
        <v>0.28520000000000001</v>
      </c>
      <c r="E197">
        <v>0.29509999999999997</v>
      </c>
      <c r="F197">
        <v>0</v>
      </c>
    </row>
    <row r="198" spans="2:6" x14ac:dyDescent="0.3">
      <c r="B198">
        <v>3</v>
      </c>
      <c r="C198">
        <v>40</v>
      </c>
      <c r="D198">
        <v>0.27729999999999999</v>
      </c>
      <c r="E198">
        <v>0.29320000000000002</v>
      </c>
      <c r="F198">
        <v>0</v>
      </c>
    </row>
    <row r="199" spans="2:6" x14ac:dyDescent="0.3">
      <c r="B199">
        <v>4</v>
      </c>
      <c r="C199">
        <v>50</v>
      </c>
      <c r="D199">
        <v>0.27679999999999999</v>
      </c>
      <c r="E199">
        <v>0.28770000000000001</v>
      </c>
      <c r="F199">
        <v>0</v>
      </c>
    </row>
    <row r="200" spans="2:6" x14ac:dyDescent="0.3">
      <c r="B200">
        <v>5</v>
      </c>
      <c r="C200">
        <v>60</v>
      </c>
      <c r="D200">
        <v>0.26700000000000002</v>
      </c>
      <c r="E200">
        <v>0.28129999999999999</v>
      </c>
      <c r="F200">
        <v>0</v>
      </c>
    </row>
    <row r="201" spans="2:6" x14ac:dyDescent="0.3">
      <c r="B201">
        <v>6</v>
      </c>
      <c r="C201">
        <v>70</v>
      </c>
      <c r="D201">
        <v>0.26700000000000002</v>
      </c>
      <c r="E201">
        <v>0.28349999999999997</v>
      </c>
      <c r="F201">
        <v>1</v>
      </c>
    </row>
    <row r="202" spans="2:6" x14ac:dyDescent="0.3">
      <c r="B202">
        <v>7</v>
      </c>
      <c r="C202">
        <v>80</v>
      </c>
      <c r="D202">
        <v>0.26700000000000002</v>
      </c>
      <c r="E202">
        <v>0.28100000000000003</v>
      </c>
      <c r="F202">
        <v>2</v>
      </c>
    </row>
    <row r="203" spans="2:6" x14ac:dyDescent="0.3">
      <c r="B203">
        <v>8</v>
      </c>
      <c r="C203">
        <v>90</v>
      </c>
      <c r="D203">
        <v>0.26679999999999998</v>
      </c>
      <c r="E203">
        <v>0.2742</v>
      </c>
      <c r="F203">
        <v>0</v>
      </c>
    </row>
    <row r="204" spans="2:6" x14ac:dyDescent="0.3">
      <c r="B204">
        <v>9</v>
      </c>
      <c r="C204">
        <v>100</v>
      </c>
      <c r="D204">
        <v>0.26469999999999999</v>
      </c>
      <c r="E204">
        <v>0.27139999999999997</v>
      </c>
      <c r="F204">
        <v>0</v>
      </c>
    </row>
    <row r="205" spans="2:6" x14ac:dyDescent="0.3">
      <c r="B205">
        <v>10</v>
      </c>
      <c r="C205">
        <v>110</v>
      </c>
      <c r="D205">
        <v>0.26229999999999998</v>
      </c>
      <c r="E205">
        <v>0.2712</v>
      </c>
      <c r="F205">
        <v>0</v>
      </c>
    </row>
    <row r="206" spans="2:6" x14ac:dyDescent="0.3">
      <c r="B206">
        <v>11</v>
      </c>
      <c r="C206">
        <v>120</v>
      </c>
      <c r="D206">
        <v>0.2606</v>
      </c>
      <c r="E206">
        <v>0.2717</v>
      </c>
      <c r="F206">
        <v>0</v>
      </c>
    </row>
    <row r="207" spans="2:6" x14ac:dyDescent="0.3">
      <c r="B207">
        <v>12</v>
      </c>
      <c r="C207">
        <v>130</v>
      </c>
      <c r="D207">
        <v>0.2606</v>
      </c>
      <c r="E207">
        <v>0.27089999999999997</v>
      </c>
      <c r="F207">
        <v>1</v>
      </c>
    </row>
    <row r="208" spans="2:6" x14ac:dyDescent="0.3">
      <c r="B208">
        <v>13</v>
      </c>
      <c r="C208">
        <v>140</v>
      </c>
      <c r="D208">
        <v>0.2606</v>
      </c>
      <c r="E208">
        <v>0.2702</v>
      </c>
      <c r="F208">
        <v>2</v>
      </c>
    </row>
    <row r="209" spans="2:6" x14ac:dyDescent="0.3">
      <c r="B209">
        <v>14</v>
      </c>
      <c r="C209">
        <v>150</v>
      </c>
      <c r="D209">
        <v>0.25929999999999997</v>
      </c>
      <c r="E209">
        <v>0.26450000000000001</v>
      </c>
      <c r="F209">
        <v>0</v>
      </c>
    </row>
    <row r="210" spans="2:6" x14ac:dyDescent="0.3">
      <c r="B210">
        <v>15</v>
      </c>
      <c r="C210">
        <v>160</v>
      </c>
      <c r="D210">
        <v>0.25929999999999997</v>
      </c>
      <c r="E210">
        <v>0.2661</v>
      </c>
      <c r="F210">
        <v>1</v>
      </c>
    </row>
    <row r="211" spans="2:6" x14ac:dyDescent="0.3">
      <c r="B211">
        <v>16</v>
      </c>
      <c r="C211">
        <v>170</v>
      </c>
      <c r="D211">
        <v>0.25929999999999997</v>
      </c>
      <c r="E211">
        <v>0.26540000000000002</v>
      </c>
      <c r="F211">
        <v>2</v>
      </c>
    </row>
    <row r="212" spans="2:6" x14ac:dyDescent="0.3">
      <c r="B212">
        <v>17</v>
      </c>
      <c r="C212">
        <v>180</v>
      </c>
      <c r="D212">
        <v>0.25559999999999999</v>
      </c>
      <c r="E212">
        <v>0.26390000000000002</v>
      </c>
      <c r="F212">
        <v>0</v>
      </c>
    </row>
    <row r="213" spans="2:6" x14ac:dyDescent="0.3">
      <c r="B213">
        <v>18</v>
      </c>
      <c r="C213">
        <v>190</v>
      </c>
      <c r="D213">
        <v>0.25559999999999999</v>
      </c>
      <c r="E213">
        <v>0.2631</v>
      </c>
      <c r="F213">
        <v>1</v>
      </c>
    </row>
    <row r="214" spans="2:6" x14ac:dyDescent="0.3">
      <c r="B214">
        <v>19</v>
      </c>
      <c r="C214">
        <v>200</v>
      </c>
      <c r="D214">
        <v>0.25509999999999999</v>
      </c>
      <c r="E214">
        <v>0.2616</v>
      </c>
      <c r="F214">
        <v>0</v>
      </c>
    </row>
    <row r="215" spans="2:6" x14ac:dyDescent="0.3">
      <c r="B215">
        <v>20</v>
      </c>
      <c r="C215">
        <v>210</v>
      </c>
      <c r="D215">
        <v>0.25140000000000001</v>
      </c>
      <c r="E215">
        <v>0.26390000000000002</v>
      </c>
      <c r="F215">
        <v>0</v>
      </c>
    </row>
    <row r="218" spans="2:6" x14ac:dyDescent="0.3">
      <c r="B218">
        <v>0</v>
      </c>
      <c r="C218">
        <v>10</v>
      </c>
      <c r="D218">
        <v>0.27929999999999999</v>
      </c>
      <c r="E218">
        <v>0.29210000000000003</v>
      </c>
      <c r="F218">
        <v>0</v>
      </c>
    </row>
    <row r="219" spans="2:6" x14ac:dyDescent="0.3">
      <c r="B219">
        <v>1</v>
      </c>
      <c r="C219">
        <v>20</v>
      </c>
      <c r="D219">
        <v>0.27929999999999999</v>
      </c>
      <c r="E219">
        <v>0.3049</v>
      </c>
      <c r="F219">
        <v>0</v>
      </c>
    </row>
    <row r="220" spans="2:6" x14ac:dyDescent="0.3">
      <c r="B220">
        <v>2</v>
      </c>
      <c r="C220">
        <v>30</v>
      </c>
      <c r="D220">
        <v>0.27929999999999999</v>
      </c>
      <c r="E220">
        <v>0.29189999999999999</v>
      </c>
      <c r="F220">
        <v>1</v>
      </c>
    </row>
    <row r="221" spans="2:6" x14ac:dyDescent="0.3">
      <c r="B221">
        <v>3</v>
      </c>
      <c r="C221">
        <v>40</v>
      </c>
      <c r="D221">
        <v>0.27800000000000002</v>
      </c>
      <c r="E221">
        <v>0.28389999999999999</v>
      </c>
      <c r="F221">
        <v>0</v>
      </c>
    </row>
    <row r="222" spans="2:6" x14ac:dyDescent="0.3">
      <c r="B222">
        <v>4</v>
      </c>
      <c r="C222">
        <v>50</v>
      </c>
      <c r="D222">
        <v>0.27800000000000002</v>
      </c>
      <c r="E222">
        <v>0.28489999999999999</v>
      </c>
      <c r="F222">
        <v>0</v>
      </c>
    </row>
    <row r="223" spans="2:6" x14ac:dyDescent="0.3">
      <c r="B223">
        <v>5</v>
      </c>
      <c r="C223">
        <v>60</v>
      </c>
      <c r="D223">
        <v>0.27800000000000002</v>
      </c>
      <c r="E223">
        <v>0.2848</v>
      </c>
      <c r="F223">
        <v>1</v>
      </c>
    </row>
    <row r="224" spans="2:6" x14ac:dyDescent="0.3">
      <c r="B224">
        <v>6</v>
      </c>
      <c r="C224">
        <v>70</v>
      </c>
      <c r="D224">
        <v>0.27260000000000001</v>
      </c>
      <c r="E224">
        <v>0.2858</v>
      </c>
      <c r="F224">
        <v>0</v>
      </c>
    </row>
    <row r="225" spans="2:6" x14ac:dyDescent="0.3">
      <c r="B225">
        <v>7</v>
      </c>
      <c r="C225">
        <v>80</v>
      </c>
      <c r="D225">
        <v>0.27260000000000001</v>
      </c>
      <c r="E225">
        <v>0.28499999999999998</v>
      </c>
      <c r="F225">
        <v>1</v>
      </c>
    </row>
    <row r="226" spans="2:6" x14ac:dyDescent="0.3">
      <c r="B226">
        <v>8</v>
      </c>
      <c r="C226">
        <v>90</v>
      </c>
      <c r="D226">
        <v>0.26769999999999999</v>
      </c>
      <c r="E226">
        <v>0.27879999999999999</v>
      </c>
      <c r="F226">
        <v>0</v>
      </c>
    </row>
    <row r="227" spans="2:6" x14ac:dyDescent="0.3">
      <c r="B227">
        <v>9</v>
      </c>
      <c r="C227">
        <v>100</v>
      </c>
      <c r="D227">
        <v>0.26769999999999999</v>
      </c>
      <c r="E227">
        <v>0.28270000000000001</v>
      </c>
      <c r="F227">
        <v>1</v>
      </c>
    </row>
    <row r="228" spans="2:6" x14ac:dyDescent="0.3">
      <c r="B228">
        <v>10</v>
      </c>
      <c r="C228">
        <v>110</v>
      </c>
      <c r="D228">
        <v>0.26319999999999999</v>
      </c>
      <c r="E228">
        <v>0.27729999999999999</v>
      </c>
      <c r="F228">
        <v>0</v>
      </c>
    </row>
    <row r="229" spans="2:6" x14ac:dyDescent="0.3">
      <c r="B229">
        <v>11</v>
      </c>
      <c r="C229">
        <v>120</v>
      </c>
      <c r="D229">
        <v>0.26279999999999998</v>
      </c>
      <c r="E229">
        <v>0.27729999999999999</v>
      </c>
      <c r="F229">
        <v>0</v>
      </c>
    </row>
    <row r="230" spans="2:6" x14ac:dyDescent="0.3">
      <c r="B230">
        <v>12</v>
      </c>
      <c r="C230">
        <v>130</v>
      </c>
      <c r="D230">
        <v>0.26279999999999998</v>
      </c>
      <c r="E230">
        <v>0.2752</v>
      </c>
      <c r="F230">
        <v>1</v>
      </c>
    </row>
    <row r="231" spans="2:6" x14ac:dyDescent="0.3">
      <c r="B231">
        <v>13</v>
      </c>
      <c r="C231">
        <v>140</v>
      </c>
      <c r="D231">
        <v>0.26279999999999998</v>
      </c>
      <c r="E231">
        <v>0.27589999999999998</v>
      </c>
      <c r="F231">
        <v>2</v>
      </c>
    </row>
    <row r="232" spans="2:6" x14ac:dyDescent="0.3">
      <c r="B232">
        <v>14</v>
      </c>
      <c r="C232">
        <v>150</v>
      </c>
      <c r="D232">
        <v>0.26019999999999999</v>
      </c>
      <c r="E232">
        <v>0.26869999999999999</v>
      </c>
      <c r="F232">
        <v>0</v>
      </c>
    </row>
    <row r="233" spans="2:6" x14ac:dyDescent="0.3">
      <c r="B233">
        <v>15</v>
      </c>
      <c r="C233">
        <v>160</v>
      </c>
      <c r="D233">
        <v>0.25950000000000001</v>
      </c>
      <c r="E233">
        <v>0.27050000000000002</v>
      </c>
      <c r="F233">
        <v>0</v>
      </c>
    </row>
    <row r="234" spans="2:6" x14ac:dyDescent="0.3">
      <c r="B234">
        <v>16</v>
      </c>
      <c r="C234">
        <v>170</v>
      </c>
      <c r="D234">
        <v>0.25800000000000001</v>
      </c>
      <c r="E234">
        <v>0.26929999999999998</v>
      </c>
      <c r="F234">
        <v>0</v>
      </c>
    </row>
    <row r="235" spans="2:6" x14ac:dyDescent="0.3">
      <c r="B235">
        <v>17</v>
      </c>
      <c r="C235">
        <v>180</v>
      </c>
      <c r="D235">
        <v>0.25330000000000003</v>
      </c>
      <c r="E235">
        <v>0.2661</v>
      </c>
      <c r="F235">
        <v>0</v>
      </c>
    </row>
    <row r="236" spans="2:6" x14ac:dyDescent="0.3">
      <c r="B236">
        <v>18</v>
      </c>
      <c r="C236">
        <v>190</v>
      </c>
      <c r="D236">
        <v>0.25330000000000003</v>
      </c>
      <c r="E236">
        <v>0.2646</v>
      </c>
      <c r="F236">
        <v>1</v>
      </c>
    </row>
    <row r="237" spans="2:6" x14ac:dyDescent="0.3">
      <c r="B237">
        <v>19</v>
      </c>
      <c r="C237">
        <v>200</v>
      </c>
      <c r="D237">
        <v>0.25330000000000003</v>
      </c>
      <c r="E237">
        <v>0.26179999999999998</v>
      </c>
      <c r="F237">
        <v>2</v>
      </c>
    </row>
    <row r="238" spans="2:6" x14ac:dyDescent="0.3">
      <c r="B238">
        <v>20</v>
      </c>
      <c r="C238">
        <v>210</v>
      </c>
      <c r="D238">
        <v>0.24909999999999999</v>
      </c>
      <c r="E238">
        <v>0.26140000000000002</v>
      </c>
      <c r="F2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Otimized Parameters</vt:lpstr>
      <vt:lpstr>Performance_vs_generations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 Wiser</dc:creator>
  <cp:lastModifiedBy>Woods Wiser</cp:lastModifiedBy>
  <dcterms:created xsi:type="dcterms:W3CDTF">2024-11-13T03:42:30Z</dcterms:created>
  <dcterms:modified xsi:type="dcterms:W3CDTF">2024-11-17T21:39:49Z</dcterms:modified>
</cp:coreProperties>
</file>