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MVI-Sinesp</t>
        </is>
      </c>
      <c r="C1" s="1" t="inlineStr">
        <is>
          <t>Agressões + Intervenção Legal (SIM)</t>
        </is>
      </c>
      <c r="D1" s="1" t="inlineStr">
        <is>
          <t>MVCI (SIM)</t>
        </is>
      </c>
      <c r="E1" s="1">
        <f>(Agressões+IL - MVI)/MVI em(%)</f>
        <v/>
      </c>
      <c r="F1" s="1">
        <f>MVCI/Agressões + IL em(%)</f>
        <v/>
      </c>
    </row>
    <row r="2">
      <c r="A2" t="inlineStr">
        <is>
          <t>Brasil</t>
        </is>
      </c>
      <c r="B2" t="inlineStr">
        <is>
          <t>61283</t>
        </is>
      </c>
      <c r="C2" t="inlineStr">
        <is>
          <t>62517</t>
        </is>
      </c>
      <c r="D2" t="inlineStr">
        <is>
          <t>10274</t>
        </is>
      </c>
      <c r="E2" t="inlineStr">
        <is>
          <t>2,0%</t>
        </is>
      </c>
      <c r="F2" t="inlineStr">
        <is>
          <t>16,4%</t>
        </is>
      </c>
    </row>
    <row r="3">
      <c r="A3" t="inlineStr">
        <is>
          <t>Acre</t>
        </is>
      </c>
      <c r="B3" t="inlineStr">
        <is>
          <t>368</t>
        </is>
      </c>
      <c r="C3" t="inlineStr">
        <is>
          <t>363</t>
        </is>
      </c>
      <c r="D3" t="inlineStr">
        <is>
          <t>10</t>
        </is>
      </c>
      <c r="E3" t="inlineStr">
        <is>
          <t>-1,4%</t>
        </is>
      </c>
      <c r="F3" t="inlineStr">
        <is>
          <t>2,8%</t>
        </is>
      </c>
    </row>
    <row r="4">
      <c r="A4" t="inlineStr">
        <is>
          <t>Alagoas</t>
        </is>
      </c>
      <c r="B4" t="inlineStr">
        <is>
          <t>1877</t>
        </is>
      </c>
      <c r="C4" t="inlineStr">
        <is>
          <t>1820</t>
        </is>
      </c>
      <c r="D4" t="inlineStr">
        <is>
          <t>11</t>
        </is>
      </c>
      <c r="E4" t="inlineStr">
        <is>
          <t>-3,0%</t>
        </is>
      </c>
      <c r="F4" t="inlineStr">
        <is>
          <t>0,6%</t>
        </is>
      </c>
    </row>
    <row r="5">
      <c r="A5" t="inlineStr">
        <is>
          <t>Amapá</t>
        </is>
      </c>
      <c r="B5" t="inlineStr">
        <is>
          <t>388</t>
        </is>
      </c>
      <c r="C5" t="inlineStr">
        <is>
          <t>381</t>
        </is>
      </c>
      <c r="D5" t="inlineStr">
        <is>
          <t>6</t>
        </is>
      </c>
      <c r="E5" t="inlineStr">
        <is>
          <t>-1,8%</t>
        </is>
      </c>
      <c r="F5" t="inlineStr">
        <is>
          <t>1,6%</t>
        </is>
      </c>
    </row>
    <row r="6">
      <c r="A6" t="inlineStr">
        <is>
          <t>Amazonas</t>
        </is>
      </c>
      <c r="B6" t="inlineStr">
        <is>
          <t>1177</t>
        </is>
      </c>
      <c r="C6" t="inlineStr">
        <is>
          <t>1452</t>
        </is>
      </c>
      <c r="D6" t="inlineStr">
        <is>
          <t>32</t>
        </is>
      </c>
      <c r="E6" t="inlineStr">
        <is>
          <t>23,4%</t>
        </is>
      </c>
      <c r="F6" t="inlineStr">
        <is>
          <t>2,2%</t>
        </is>
      </c>
    </row>
    <row r="7">
      <c r="A7" t="inlineStr">
        <is>
          <t>Bahia</t>
        </is>
      </c>
      <c r="B7" t="inlineStr">
        <is>
          <t>7110</t>
        </is>
      </c>
      <c r="C7" t="inlineStr">
        <is>
          <t>7171</t>
        </is>
      </c>
      <c r="D7" t="inlineStr">
        <is>
          <t>1487</t>
        </is>
      </c>
      <c r="E7" t="inlineStr">
        <is>
          <t>0,9%</t>
        </is>
      </c>
      <c r="F7" t="inlineStr">
        <is>
          <t>20,7%</t>
        </is>
      </c>
    </row>
    <row r="8">
      <c r="A8" t="inlineStr">
        <is>
          <t>Ceará</t>
        </is>
      </c>
      <c r="B8" t="inlineStr">
        <is>
          <t>3566</t>
        </is>
      </c>
      <c r="C8" t="inlineStr">
        <is>
          <t>3642</t>
        </is>
      </c>
      <c r="D8" t="inlineStr">
        <is>
          <t>603</t>
        </is>
      </c>
      <c r="E8" t="inlineStr">
        <is>
          <t>2,1%</t>
        </is>
      </c>
      <c r="F8" t="inlineStr">
        <is>
          <t>16,6%</t>
        </is>
      </c>
    </row>
    <row r="9">
      <c r="A9" t="inlineStr">
        <is>
          <t>Distrito Federal</t>
        </is>
      </c>
      <c r="B9" t="inlineStr">
        <is>
          <t>659</t>
        </is>
      </c>
      <c r="C9" t="inlineStr">
        <is>
          <t>760</t>
        </is>
      </c>
      <c r="D9" t="inlineStr">
        <is>
          <t>28</t>
        </is>
      </c>
      <c r="E9" t="inlineStr">
        <is>
          <t>15,3%</t>
        </is>
      </c>
      <c r="F9" t="inlineStr">
        <is>
          <t>3,7%</t>
        </is>
      </c>
    </row>
    <row r="10">
      <c r="A10" t="inlineStr">
        <is>
          <t>Espírito Santo</t>
        </is>
      </c>
      <c r="B10" t="inlineStr">
        <is>
          <t>1296</t>
        </is>
      </c>
      <c r="C10" t="inlineStr">
        <is>
          <t>1270</t>
        </is>
      </c>
      <c r="D10" t="inlineStr">
        <is>
          <t>240</t>
        </is>
      </c>
      <c r="E10" t="inlineStr">
        <is>
          <t>-2,0%</t>
        </is>
      </c>
      <c r="F10" t="inlineStr">
        <is>
          <t>18,9%</t>
        </is>
      </c>
    </row>
    <row r="11">
      <c r="A11" t="inlineStr">
        <is>
          <t>Goiás</t>
        </is>
      </c>
      <c r="B11" t="inlineStr">
        <is>
          <t>2934</t>
        </is>
      </c>
      <c r="C11" t="inlineStr">
        <is>
          <t>3036</t>
        </is>
      </c>
      <c r="D11" t="inlineStr">
        <is>
          <t>130</t>
        </is>
      </c>
      <c r="E11" t="inlineStr">
        <is>
          <t>3,5%</t>
        </is>
      </c>
      <c r="F11" t="inlineStr">
        <is>
          <t>4,3%</t>
        </is>
      </c>
    </row>
    <row r="12">
      <c r="A12" t="inlineStr">
        <is>
          <t>Maranhão</t>
        </is>
      </c>
      <c r="B12" t="inlineStr">
        <is>
          <t>2342</t>
        </is>
      </c>
      <c r="C12" t="inlineStr">
        <is>
          <t>2408</t>
        </is>
      </c>
      <c r="D12" t="inlineStr">
        <is>
          <t>141</t>
        </is>
      </c>
      <c r="E12" t="inlineStr">
        <is>
          <t>2,8%</t>
        </is>
      </c>
      <c r="F12" t="inlineStr">
        <is>
          <t>5,9%</t>
        </is>
      </c>
    </row>
    <row r="13">
      <c r="A13" t="inlineStr">
        <is>
          <t>Mato Grosso</t>
        </is>
      </c>
      <c r="B13" t="inlineStr">
        <is>
          <t>1172</t>
        </is>
      </c>
      <c r="C13" t="inlineStr">
        <is>
          <t>1180</t>
        </is>
      </c>
      <c r="D13" t="inlineStr">
        <is>
          <t>114</t>
        </is>
      </c>
      <c r="E13" t="inlineStr">
        <is>
          <t>0,7%</t>
        </is>
      </c>
      <c r="F13" t="inlineStr">
        <is>
          <t>9,7%</t>
        </is>
      </c>
    </row>
    <row r="14">
      <c r="A14" t="inlineStr">
        <is>
          <t>Mato Grosso do Sul</t>
        </is>
      </c>
      <c r="B14" t="inlineStr">
        <is>
          <t>608</t>
        </is>
      </c>
      <c r="C14" t="inlineStr">
        <is>
          <t>671</t>
        </is>
      </c>
      <c r="D14" t="inlineStr">
        <is>
          <t>125</t>
        </is>
      </c>
      <c r="E14" t="inlineStr">
        <is>
          <t>10,4%</t>
        </is>
      </c>
      <c r="F14" t="inlineStr">
        <is>
          <t>18,6%</t>
        </is>
      </c>
    </row>
    <row r="15">
      <c r="A15" t="inlineStr">
        <is>
          <t>Minas Gerais</t>
        </is>
      </c>
      <c r="B15" t="inlineStr">
        <is>
          <t>4367</t>
        </is>
      </c>
      <c r="C15" t="inlineStr">
        <is>
          <t>4622</t>
        </is>
      </c>
      <c r="D15" t="inlineStr">
        <is>
          <t>1549</t>
        </is>
      </c>
      <c r="E15" t="inlineStr">
        <is>
          <t>5,8%</t>
        </is>
      </c>
      <c r="F15" t="inlineStr">
        <is>
          <t>33,5%</t>
        </is>
      </c>
    </row>
    <row r="16">
      <c r="A16" t="inlineStr">
        <is>
          <t>Pará</t>
        </is>
      </c>
      <c r="B16" t="inlineStr">
        <is>
          <t>4209</t>
        </is>
      </c>
      <c r="C16" t="inlineStr">
        <is>
          <t>4223</t>
        </is>
      </c>
      <c r="D16" t="inlineStr">
        <is>
          <t>192</t>
        </is>
      </c>
      <c r="E16" t="inlineStr">
        <is>
          <t>0,3%</t>
        </is>
      </c>
      <c r="F16" t="inlineStr">
        <is>
          <t>4,5%</t>
        </is>
      </c>
    </row>
    <row r="17">
      <c r="A17" t="inlineStr">
        <is>
          <t>Paraíba</t>
        </is>
      </c>
      <c r="B17" t="inlineStr">
        <is>
          <t>1322</t>
        </is>
      </c>
      <c r="C17" t="inlineStr">
        <is>
          <t>1355</t>
        </is>
      </c>
      <c r="D17" t="inlineStr">
        <is>
          <t>38</t>
        </is>
      </c>
      <c r="E17" t="inlineStr">
        <is>
          <t>2,5%</t>
        </is>
      </c>
      <c r="F17" t="inlineStr">
        <is>
          <t>2,8%</t>
        </is>
      </c>
    </row>
    <row r="18">
      <c r="A18" t="inlineStr">
        <is>
          <t>Paraná</t>
        </is>
      </c>
      <c r="B18" t="inlineStr">
        <is>
          <t>2914</t>
        </is>
      </c>
      <c r="C18" t="inlineStr">
        <is>
          <t>3080</t>
        </is>
      </c>
      <c r="D18" t="inlineStr">
        <is>
          <t>309</t>
        </is>
      </c>
      <c r="E18" t="inlineStr">
        <is>
          <t>5,7%</t>
        </is>
      </c>
      <c r="F18" t="inlineStr">
        <is>
          <t>10,0%</t>
        </is>
      </c>
    </row>
    <row r="19">
      <c r="A19" t="inlineStr">
        <is>
          <t>Pernambuco</t>
        </is>
      </c>
      <c r="B19" t="inlineStr">
        <is>
          <t>4479</t>
        </is>
      </c>
      <c r="C19" t="inlineStr">
        <is>
          <t>4447</t>
        </is>
      </c>
      <c r="D19" t="inlineStr">
        <is>
          <t>859</t>
        </is>
      </c>
      <c r="E19" t="inlineStr">
        <is>
          <t>-0,7%</t>
        </is>
      </c>
      <c r="F19" t="inlineStr">
        <is>
          <t>19,3%</t>
        </is>
      </c>
    </row>
    <row r="20">
      <c r="A20" t="inlineStr">
        <is>
          <t>Piauí</t>
        </is>
      </c>
      <c r="B20" t="inlineStr">
        <is>
          <t>704</t>
        </is>
      </c>
      <c r="C20" t="inlineStr">
        <is>
          <t>701</t>
        </is>
      </c>
      <c r="D20" t="inlineStr">
        <is>
          <t>69</t>
        </is>
      </c>
      <c r="E20" t="inlineStr">
        <is>
          <t>-0,4%</t>
        </is>
      </c>
      <c r="F20" t="inlineStr">
        <is>
          <t>9,8%</t>
        </is>
      </c>
    </row>
    <row r="21">
      <c r="A21" t="inlineStr">
        <is>
          <t>Rio de Janeiro</t>
        </is>
      </c>
      <c r="B21" t="inlineStr">
        <is>
          <t>6262</t>
        </is>
      </c>
      <c r="C21" t="inlineStr">
        <is>
          <t>6053</t>
        </is>
      </c>
      <c r="D21" t="inlineStr">
        <is>
          <t>1317</t>
        </is>
      </c>
      <c r="E21" t="inlineStr">
        <is>
          <t>-3,3%</t>
        </is>
      </c>
      <c r="F21" t="inlineStr">
        <is>
          <t>21,8%</t>
        </is>
      </c>
    </row>
    <row r="22">
      <c r="A22" t="inlineStr">
        <is>
          <t>Rio Grande do Norte</t>
        </is>
      </c>
      <c r="B22" t="inlineStr">
        <is>
          <t>1976</t>
        </is>
      </c>
      <c r="C22" t="inlineStr">
        <is>
          <t>1854</t>
        </is>
      </c>
      <c r="D22" t="inlineStr">
        <is>
          <t>195</t>
        </is>
      </c>
      <c r="E22" t="inlineStr">
        <is>
          <t>-6,2%</t>
        </is>
      </c>
      <c r="F22" t="inlineStr">
        <is>
          <t>10,5%</t>
        </is>
      </c>
    </row>
    <row r="23">
      <c r="A23" t="inlineStr">
        <is>
          <t>Rio Grande do Sul</t>
        </is>
      </c>
      <c r="B23" t="inlineStr">
        <is>
          <t>3038</t>
        </is>
      </c>
      <c r="C23" t="inlineStr">
        <is>
          <t>3225</t>
        </is>
      </c>
      <c r="D23" t="inlineStr">
        <is>
          <t>259</t>
        </is>
      </c>
      <c r="E23" t="inlineStr">
        <is>
          <t>6,2%</t>
        </is>
      </c>
      <c r="F23" t="inlineStr">
        <is>
          <t>8,0%</t>
        </is>
      </c>
    </row>
    <row r="24">
      <c r="A24" t="inlineStr">
        <is>
          <t>Rondônia</t>
        </is>
      </c>
      <c r="B24" t="inlineStr">
        <is>
          <t>586</t>
        </is>
      </c>
      <c r="C24" t="inlineStr">
        <is>
          <t>703</t>
        </is>
      </c>
      <c r="D24" t="inlineStr">
        <is>
          <t>18</t>
        </is>
      </c>
      <c r="E24" t="inlineStr">
        <is>
          <t>20,0%</t>
        </is>
      </c>
      <c r="F24" t="inlineStr">
        <is>
          <t>2,6%</t>
        </is>
      </c>
    </row>
    <row r="25">
      <c r="A25" t="inlineStr">
        <is>
          <t>Roraima</t>
        </is>
      </c>
      <c r="B25" t="inlineStr">
        <is>
          <t>102</t>
        </is>
      </c>
      <c r="C25" t="inlineStr">
        <is>
          <t>204</t>
        </is>
      </c>
      <c r="D25" t="inlineStr">
        <is>
          <t>30</t>
        </is>
      </c>
      <c r="E25" t="inlineStr">
        <is>
          <t>100,0%</t>
        </is>
      </c>
      <c r="F25" t="inlineStr">
        <is>
          <t>14,7%</t>
        </is>
      </c>
    </row>
    <row r="26">
      <c r="A26" t="inlineStr">
        <is>
          <t>Santa Catarina</t>
        </is>
      </c>
      <c r="B26" t="inlineStr">
        <is>
          <t>1038</t>
        </is>
      </c>
      <c r="C26" t="inlineStr">
        <is>
          <t>984</t>
        </is>
      </c>
      <c r="D26" t="inlineStr">
        <is>
          <t>81</t>
        </is>
      </c>
      <c r="E26" t="inlineStr">
        <is>
          <t>-5,2%</t>
        </is>
      </c>
      <c r="F26" t="inlineStr">
        <is>
          <t>8,2%</t>
        </is>
      </c>
    </row>
    <row r="27">
      <c r="A27" t="inlineStr">
        <is>
          <t>São Paulo</t>
        </is>
      </c>
      <c r="B27" t="inlineStr">
        <is>
          <t>4925</t>
        </is>
      </c>
      <c r="C27" t="inlineStr">
        <is>
          <t>4870</t>
        </is>
      </c>
      <c r="D27" t="inlineStr">
        <is>
          <t>2291</t>
        </is>
      </c>
      <c r="E27" t="inlineStr">
        <is>
          <t>-1,1%</t>
        </is>
      </c>
      <c r="F27" t="inlineStr">
        <is>
          <t>47,0%</t>
        </is>
      </c>
    </row>
    <row r="28">
      <c r="A28" t="inlineStr">
        <is>
          <t>Sergipe</t>
        </is>
      </c>
      <c r="B28" t="inlineStr">
        <is>
          <t>1449</t>
        </is>
      </c>
      <c r="C28" t="inlineStr">
        <is>
          <t>1465</t>
        </is>
      </c>
      <c r="D28" t="inlineStr">
        <is>
          <t>104</t>
        </is>
      </c>
      <c r="E28" t="inlineStr">
        <is>
          <t>1,1%</t>
        </is>
      </c>
      <c r="F28" t="inlineStr">
        <is>
          <t>7,1%</t>
        </is>
      </c>
    </row>
    <row r="29">
      <c r="A29" t="inlineStr">
        <is>
          <t>Tocantins</t>
        </is>
      </c>
      <c r="B29" t="inlineStr">
        <is>
          <t>415</t>
        </is>
      </c>
      <c r="C29" t="inlineStr">
        <is>
          <t>577</t>
        </is>
      </c>
      <c r="D29" t="inlineStr">
        <is>
          <t>36</t>
        </is>
      </c>
      <c r="E29" t="inlineStr">
        <is>
          <t>39,0%</t>
        </is>
      </c>
      <c r="F29" t="inlineStr">
        <is>
          <t>6,2%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8.3 - Brasil: proporção de MVCI em relação ao total de mortes violentas (em %), por UF (2006 a 2016)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 e 11º Anuário do FBSP.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