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rrivagroup-my.sharepoint.com/personal/fitzgeraldd_arriva_co_uk/Documents/Synced Libraries/Documents/Special Projects/HACON AUTOMATION/"/>
    </mc:Choice>
  </mc:AlternateContent>
  <xr:revisionPtr revIDLastSave="9123" documentId="14_{AF36D91F-7DF6-42C4-9509-A30D5CFF10CC}" xr6:coauthVersionLast="45" xr6:coauthVersionMax="45" xr10:uidLastSave="{D2864696-5477-4B32-A171-3ED4469FFB39}"/>
  <bookViews>
    <workbookView xWindow="-120" yWindow="-120" windowWidth="29040" windowHeight="15840" xr2:uid="{00000000-000D-0000-FFFF-FFFF00000000}"/>
  </bookViews>
  <sheets>
    <sheet name="HACON LOG" sheetId="1" r:id="rId1"/>
    <sheet name="Map" sheetId="3" r:id="rId2"/>
    <sheet name="Opps" sheetId="2" state="hidden" r:id="rId3"/>
  </sheets>
  <functionGroups builtInGroupCount="19"/>
  <definedNames>
    <definedName name="_xlnm._FilterDatabase" localSheetId="0" hidden="1">'HACON LOG'!$A$4:$AC$3477</definedName>
    <definedName name="addr">'HACON LOG'!$H$2</definedName>
    <definedName name="mytest" localSheetId="0">'HACON LOG'!$P$5:$V$3477</definedName>
    <definedName name="mytest_10" localSheetId="0">'HACON LOG'!$P$5:$V$3419</definedName>
    <definedName name="mytest_11" localSheetId="0">'HACON LOG'!$P$5:$V$3534</definedName>
    <definedName name="mytest_7" localSheetId="0">'HACON LOG'!#REF!</definedName>
    <definedName name="mytest_8" localSheetId="0">'HACON LOG'!#REF!</definedName>
    <definedName name="mytest_9" localSheetId="0">'HACON LOG'!$P$5:$V$3419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424" i="1" l="1"/>
  <c r="O3424" i="1" s="1"/>
  <c r="J3420" i="1"/>
  <c r="M3420" i="1"/>
  <c r="J3421" i="1"/>
  <c r="M3421" i="1"/>
  <c r="L3421" i="1" s="1"/>
  <c r="O3421" i="1" s="1"/>
  <c r="J3422" i="1"/>
  <c r="M3422" i="1"/>
  <c r="J3423" i="1"/>
  <c r="M3423" i="1"/>
  <c r="L3423" i="1" s="1"/>
  <c r="O3423" i="1" s="1"/>
  <c r="J3424" i="1"/>
  <c r="M3424" i="1"/>
  <c r="J3425" i="1"/>
  <c r="M3425" i="1"/>
  <c r="L3425" i="1" s="1"/>
  <c r="J3426" i="1"/>
  <c r="M3426" i="1"/>
  <c r="J3427" i="1"/>
  <c r="M3427" i="1"/>
  <c r="L3427" i="1" s="1"/>
  <c r="O3427" i="1" s="1"/>
  <c r="J3428" i="1"/>
  <c r="M3428" i="1"/>
  <c r="L3428" i="1" s="1"/>
  <c r="O3428" i="1" s="1"/>
  <c r="J3429" i="1"/>
  <c r="M3429" i="1"/>
  <c r="J3430" i="1"/>
  <c r="M3430" i="1"/>
  <c r="L3430" i="1" s="1"/>
  <c r="J3431" i="1"/>
  <c r="M3431" i="1"/>
  <c r="L3431" i="1" s="1"/>
  <c r="O3431" i="1" s="1"/>
  <c r="J3432" i="1"/>
  <c r="M3432" i="1"/>
  <c r="J3433" i="1"/>
  <c r="M3433" i="1"/>
  <c r="L3433" i="1" s="1"/>
  <c r="O3433" i="1" s="1"/>
  <c r="J3434" i="1"/>
  <c r="M3434" i="1"/>
  <c r="J3435" i="1"/>
  <c r="M3435" i="1"/>
  <c r="L3435" i="1" s="1"/>
  <c r="O3435" i="1" s="1"/>
  <c r="J3436" i="1"/>
  <c r="M3436" i="1"/>
  <c r="J3437" i="1"/>
  <c r="M3437" i="1"/>
  <c r="L3437" i="1" s="1"/>
  <c r="O3437" i="1" s="1"/>
  <c r="J3438" i="1"/>
  <c r="M3438" i="1"/>
  <c r="L3438" i="1" s="1"/>
  <c r="O3438" i="1" s="1"/>
  <c r="J3439" i="1"/>
  <c r="M3439" i="1"/>
  <c r="L3439" i="1" s="1"/>
  <c r="O3439" i="1" s="1"/>
  <c r="J3440" i="1"/>
  <c r="M3440" i="1"/>
  <c r="L3440" i="1" s="1"/>
  <c r="O3440" i="1" s="1"/>
  <c r="J3441" i="1"/>
  <c r="M3441" i="1"/>
  <c r="J3442" i="1"/>
  <c r="M3442" i="1"/>
  <c r="L3442" i="1" s="1"/>
  <c r="O3442" i="1" s="1"/>
  <c r="J3443" i="1"/>
  <c r="M3443" i="1"/>
  <c r="L3443" i="1" s="1"/>
  <c r="O3443" i="1" s="1"/>
  <c r="J3444" i="1"/>
  <c r="M3444" i="1"/>
  <c r="J3445" i="1"/>
  <c r="M3445" i="1"/>
  <c r="L3445" i="1" s="1"/>
  <c r="O3445" i="1" s="1"/>
  <c r="J3446" i="1"/>
  <c r="M3446" i="1"/>
  <c r="L3446" i="1" s="1"/>
  <c r="J3447" i="1"/>
  <c r="M3447" i="1"/>
  <c r="L3447" i="1" s="1"/>
  <c r="O3447" i="1" s="1"/>
  <c r="J3448" i="1"/>
  <c r="M3448" i="1"/>
  <c r="L3448" i="1" s="1"/>
  <c r="O3448" i="1" s="1"/>
  <c r="J3449" i="1"/>
  <c r="M3449" i="1"/>
  <c r="J3450" i="1"/>
  <c r="M3450" i="1"/>
  <c r="L3450" i="1" s="1"/>
  <c r="J3451" i="1"/>
  <c r="M3451" i="1"/>
  <c r="L3451" i="1" s="1"/>
  <c r="O3451" i="1" s="1"/>
  <c r="J3452" i="1"/>
  <c r="M3452" i="1"/>
  <c r="L3452" i="1" s="1"/>
  <c r="O3452" i="1" s="1"/>
  <c r="J3453" i="1"/>
  <c r="M3453" i="1"/>
  <c r="J3454" i="1"/>
  <c r="M3454" i="1"/>
  <c r="L3454" i="1" s="1"/>
  <c r="O3454" i="1" s="1"/>
  <c r="J3455" i="1"/>
  <c r="M3455" i="1"/>
  <c r="L3455" i="1" s="1"/>
  <c r="O3455" i="1" s="1"/>
  <c r="J3456" i="1"/>
  <c r="M3456" i="1"/>
  <c r="J3457" i="1"/>
  <c r="M3457" i="1"/>
  <c r="L3457" i="1" s="1"/>
  <c r="O3457" i="1" s="1"/>
  <c r="J3458" i="1"/>
  <c r="M3458" i="1"/>
  <c r="L3458" i="1" s="1"/>
  <c r="O3458" i="1" s="1"/>
  <c r="J3459" i="1"/>
  <c r="M3459" i="1"/>
  <c r="J3460" i="1"/>
  <c r="M3460" i="1"/>
  <c r="J3461" i="1"/>
  <c r="M3461" i="1"/>
  <c r="L3461" i="1" s="1"/>
  <c r="O3461" i="1" s="1"/>
  <c r="J3462" i="1"/>
  <c r="M3462" i="1"/>
  <c r="L3462" i="1" s="1"/>
  <c r="O3462" i="1" s="1"/>
  <c r="J3463" i="1"/>
  <c r="M3463" i="1"/>
  <c r="L3463" i="1" s="1"/>
  <c r="O3463" i="1" s="1"/>
  <c r="J3464" i="1"/>
  <c r="M3464" i="1"/>
  <c r="J3465" i="1"/>
  <c r="M3465" i="1"/>
  <c r="L3465" i="1" s="1"/>
  <c r="O3465" i="1" s="1"/>
  <c r="J3466" i="1"/>
  <c r="M3466" i="1"/>
  <c r="L3466" i="1" s="1"/>
  <c r="O3466" i="1" s="1"/>
  <c r="J3467" i="1"/>
  <c r="M3467" i="1"/>
  <c r="J3468" i="1"/>
  <c r="M3468" i="1"/>
  <c r="J3469" i="1"/>
  <c r="M3469" i="1"/>
  <c r="L3469" i="1" s="1"/>
  <c r="O3469" i="1" s="1"/>
  <c r="J3470" i="1"/>
  <c r="M3470" i="1"/>
  <c r="L3470" i="1" s="1"/>
  <c r="O3470" i="1" s="1"/>
  <c r="J3471" i="1"/>
  <c r="M3471" i="1"/>
  <c r="J3472" i="1"/>
  <c r="M3472" i="1"/>
  <c r="L3472" i="1" s="1"/>
  <c r="O3472" i="1" s="1"/>
  <c r="J3473" i="1"/>
  <c r="M3473" i="1"/>
  <c r="J3474" i="1"/>
  <c r="M3474" i="1"/>
  <c r="L3474" i="1" s="1"/>
  <c r="O3474" i="1" s="1"/>
  <c r="J3475" i="1"/>
  <c r="M3475" i="1"/>
  <c r="J3476" i="1"/>
  <c r="M3476" i="1"/>
  <c r="L3476" i="1" s="1"/>
  <c r="O3476" i="1" s="1"/>
  <c r="J3477" i="1"/>
  <c r="M3477" i="1"/>
  <c r="L3477" i="1" s="1"/>
  <c r="O3477" i="1" s="1"/>
  <c r="J7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5" i="1"/>
  <c r="L3468" i="1" l="1"/>
  <c r="L3460" i="1"/>
  <c r="L3436" i="1"/>
  <c r="L3420" i="1"/>
  <c r="L3464" i="1"/>
  <c r="L3456" i="1"/>
  <c r="L3444" i="1"/>
  <c r="L3432" i="1"/>
  <c r="L3475" i="1"/>
  <c r="L3467" i="1"/>
  <c r="L3459" i="1"/>
  <c r="L3426" i="1"/>
  <c r="L3453" i="1"/>
  <c r="L3471" i="1"/>
  <c r="L3434" i="1"/>
  <c r="L3473" i="1"/>
  <c r="L3449" i="1"/>
  <c r="L3441" i="1"/>
  <c r="L3429" i="1"/>
  <c r="L3422" i="1"/>
  <c r="E6" i="1"/>
  <c r="E12" i="1" l="1"/>
  <c r="M5" i="1"/>
  <c r="L5" i="1" s="1"/>
  <c r="J2689" i="1"/>
  <c r="O3385" i="1" l="1"/>
  <c r="O3409" i="1"/>
  <c r="O3449" i="1"/>
  <c r="O3434" i="1"/>
  <c r="O3459" i="1"/>
  <c r="O3426" i="1"/>
  <c r="O3475" i="1"/>
  <c r="O3467" i="1"/>
  <c r="O3444" i="1"/>
  <c r="O3422" i="1"/>
  <c r="O5" i="1"/>
  <c r="O3429" i="1"/>
  <c r="O3453" i="1"/>
  <c r="O3471" i="1"/>
  <c r="O3432" i="1"/>
  <c r="M618" i="1"/>
  <c r="L618" i="1" s="1"/>
  <c r="O618" i="1" s="1"/>
  <c r="J5" i="1"/>
  <c r="J3377" i="1"/>
  <c r="M3377" i="1"/>
  <c r="L3377" i="1" s="1"/>
  <c r="J3378" i="1"/>
  <c r="M3378" i="1"/>
  <c r="L3378" i="1" s="1"/>
  <c r="O3378" i="1" s="1"/>
  <c r="J3379" i="1"/>
  <c r="M3379" i="1"/>
  <c r="L3379" i="1" s="1"/>
  <c r="O3379" i="1" s="1"/>
  <c r="J3380" i="1"/>
  <c r="M3380" i="1"/>
  <c r="J3381" i="1"/>
  <c r="M3381" i="1"/>
  <c r="L3381" i="1" s="1"/>
  <c r="O3381" i="1" s="1"/>
  <c r="J3382" i="1"/>
  <c r="M3382" i="1"/>
  <c r="L3382" i="1" s="1"/>
  <c r="O3382" i="1" s="1"/>
  <c r="J3383" i="1"/>
  <c r="M3383" i="1"/>
  <c r="L3383" i="1" s="1"/>
  <c r="J3384" i="1"/>
  <c r="M3384" i="1"/>
  <c r="L3384" i="1" s="1"/>
  <c r="O3384" i="1" s="1"/>
  <c r="J3385" i="1"/>
  <c r="M3385" i="1"/>
  <c r="L3385" i="1" s="1"/>
  <c r="J3386" i="1"/>
  <c r="M3386" i="1"/>
  <c r="L3386" i="1" s="1"/>
  <c r="J3387" i="1"/>
  <c r="M3387" i="1"/>
  <c r="L3387" i="1" s="1"/>
  <c r="O3387" i="1" s="1"/>
  <c r="J3388" i="1"/>
  <c r="M3388" i="1"/>
  <c r="L3388" i="1" s="1"/>
  <c r="O3388" i="1" s="1"/>
  <c r="J3389" i="1"/>
  <c r="M3389" i="1"/>
  <c r="L3389" i="1" s="1"/>
  <c r="J3390" i="1"/>
  <c r="M3390" i="1"/>
  <c r="L3390" i="1" s="1"/>
  <c r="O3390" i="1" s="1"/>
  <c r="J3391" i="1"/>
  <c r="M3391" i="1"/>
  <c r="J3392" i="1"/>
  <c r="M3392" i="1"/>
  <c r="L3392" i="1" s="1"/>
  <c r="J3393" i="1"/>
  <c r="M3393" i="1"/>
  <c r="L3393" i="1" s="1"/>
  <c r="O3393" i="1" s="1"/>
  <c r="J3394" i="1"/>
  <c r="M3394" i="1"/>
  <c r="L3394" i="1" s="1"/>
  <c r="O3394" i="1" s="1"/>
  <c r="J3395" i="1"/>
  <c r="M3395" i="1"/>
  <c r="L3395" i="1" s="1"/>
  <c r="O3395" i="1" s="1"/>
  <c r="J3396" i="1"/>
  <c r="M3396" i="1"/>
  <c r="J3397" i="1"/>
  <c r="M3397" i="1"/>
  <c r="L3397" i="1" s="1"/>
  <c r="O3397" i="1" s="1"/>
  <c r="J3398" i="1"/>
  <c r="M3398" i="1"/>
  <c r="L3398" i="1" s="1"/>
  <c r="O3398" i="1" s="1"/>
  <c r="J3399" i="1"/>
  <c r="M3399" i="1"/>
  <c r="L3399" i="1" s="1"/>
  <c r="O3399" i="1" s="1"/>
  <c r="J3400" i="1"/>
  <c r="M3400" i="1"/>
  <c r="L3400" i="1" s="1"/>
  <c r="O3400" i="1" s="1"/>
  <c r="J3401" i="1"/>
  <c r="M3401" i="1"/>
  <c r="L3401" i="1" s="1"/>
  <c r="O3401" i="1" s="1"/>
  <c r="J3402" i="1"/>
  <c r="M3402" i="1"/>
  <c r="L3402" i="1" s="1"/>
  <c r="O3402" i="1" s="1"/>
  <c r="J3403" i="1"/>
  <c r="M3403" i="1"/>
  <c r="L3403" i="1" s="1"/>
  <c r="J3404" i="1"/>
  <c r="M3404" i="1"/>
  <c r="J3405" i="1"/>
  <c r="M3405" i="1"/>
  <c r="L3405" i="1" s="1"/>
  <c r="O3405" i="1" s="1"/>
  <c r="J3406" i="1"/>
  <c r="M3406" i="1"/>
  <c r="L3406" i="1" s="1"/>
  <c r="O3406" i="1" s="1"/>
  <c r="J3407" i="1"/>
  <c r="M3407" i="1"/>
  <c r="L3407" i="1" s="1"/>
  <c r="O3407" i="1" s="1"/>
  <c r="J3408" i="1"/>
  <c r="M3408" i="1"/>
  <c r="L3408" i="1" s="1"/>
  <c r="J3409" i="1"/>
  <c r="M3409" i="1"/>
  <c r="L3409" i="1" s="1"/>
  <c r="J3410" i="1"/>
  <c r="M3410" i="1"/>
  <c r="L3410" i="1" s="1"/>
  <c r="O3410" i="1" s="1"/>
  <c r="J3411" i="1"/>
  <c r="M3411" i="1"/>
  <c r="L3411" i="1" s="1"/>
  <c r="O3411" i="1" s="1"/>
  <c r="J3412" i="1"/>
  <c r="M3412" i="1"/>
  <c r="J3413" i="1"/>
  <c r="M3413" i="1"/>
  <c r="L3413" i="1" s="1"/>
  <c r="O3413" i="1" s="1"/>
  <c r="J3414" i="1"/>
  <c r="M3414" i="1"/>
  <c r="L3414" i="1" s="1"/>
  <c r="O3414" i="1" s="1"/>
  <c r="J3415" i="1"/>
  <c r="M3415" i="1"/>
  <c r="J3416" i="1"/>
  <c r="M3416" i="1"/>
  <c r="L3416" i="1" s="1"/>
  <c r="O3416" i="1" s="1"/>
  <c r="J3417" i="1"/>
  <c r="M3417" i="1"/>
  <c r="L3417" i="1" s="1"/>
  <c r="O3417" i="1" s="1"/>
  <c r="J3418" i="1"/>
  <c r="M3418" i="1"/>
  <c r="J3419" i="1"/>
  <c r="M3419" i="1"/>
  <c r="L3419" i="1" s="1"/>
  <c r="O3419" i="1" s="1"/>
  <c r="M13" i="1"/>
  <c r="L13" i="1" s="1"/>
  <c r="O13" i="1" s="1"/>
  <c r="L3415" i="1" l="1"/>
  <c r="O3415" i="1" s="1"/>
  <c r="L3391" i="1"/>
  <c r="O3391" i="1" s="1"/>
  <c r="L3418" i="1"/>
  <c r="O3418" i="1" s="1"/>
  <c r="L3412" i="1"/>
  <c r="L3404" i="1"/>
  <c r="O3404" i="1" s="1"/>
  <c r="L3396" i="1"/>
  <c r="O3396" i="1" s="1"/>
  <c r="L3380" i="1"/>
  <c r="E16" i="1"/>
  <c r="E7" i="1"/>
  <c r="E8" i="1"/>
  <c r="E9" i="1"/>
  <c r="E10" i="1"/>
  <c r="E11" i="1"/>
  <c r="E13" i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D3374" i="1" l="1"/>
  <c r="E3374" i="1"/>
  <c r="D3318" i="1"/>
  <c r="E3318" i="1"/>
  <c r="D3286" i="1"/>
  <c r="E3286" i="1"/>
  <c r="D3238" i="1"/>
  <c r="E3238" i="1"/>
  <c r="D3198" i="1"/>
  <c r="E3198" i="1"/>
  <c r="D3166" i="1"/>
  <c r="E3166" i="1"/>
  <c r="D3126" i="1"/>
  <c r="E3126" i="1"/>
  <c r="D3086" i="1"/>
  <c r="E3086" i="1"/>
  <c r="D3054" i="1"/>
  <c r="E3054" i="1"/>
  <c r="D3014" i="1"/>
  <c r="E3014" i="1"/>
  <c r="D2974" i="1"/>
  <c r="E2974" i="1"/>
  <c r="D2926" i="1"/>
  <c r="E2926" i="1"/>
  <c r="D2902" i="1"/>
  <c r="E2902" i="1"/>
  <c r="D2854" i="1"/>
  <c r="E2854" i="1"/>
  <c r="D2814" i="1"/>
  <c r="E2814" i="1"/>
  <c r="D2774" i="1"/>
  <c r="E2774" i="1"/>
  <c r="D2742" i="1"/>
  <c r="E2742" i="1"/>
  <c r="D2702" i="1"/>
  <c r="E2702" i="1"/>
  <c r="D2662" i="1"/>
  <c r="E2662" i="1"/>
  <c r="D2630" i="1"/>
  <c r="E2630" i="1"/>
  <c r="D2590" i="1"/>
  <c r="E2590" i="1"/>
  <c r="D2550" i="1"/>
  <c r="E2550" i="1"/>
  <c r="D2510" i="1"/>
  <c r="E2510" i="1"/>
  <c r="D2478" i="1"/>
  <c r="E2478" i="1"/>
  <c r="D2438" i="1"/>
  <c r="E2438" i="1"/>
  <c r="D2406" i="1"/>
  <c r="E2406" i="1"/>
  <c r="D2366" i="1"/>
  <c r="E2366" i="1"/>
  <c r="D2334" i="1"/>
  <c r="E2334" i="1"/>
  <c r="D2294" i="1"/>
  <c r="E2294" i="1"/>
  <c r="D2262" i="1"/>
  <c r="E2262" i="1"/>
  <c r="D2222" i="1"/>
  <c r="E2222" i="1"/>
  <c r="D2182" i="1"/>
  <c r="E2182" i="1"/>
  <c r="D2150" i="1"/>
  <c r="E2150" i="1"/>
  <c r="D2110" i="1"/>
  <c r="E2110" i="1"/>
  <c r="D2078" i="1"/>
  <c r="E2078" i="1"/>
  <c r="D2022" i="1"/>
  <c r="E2022" i="1"/>
  <c r="D2006" i="1"/>
  <c r="E2006" i="1"/>
  <c r="D1966" i="1"/>
  <c r="E1966" i="1"/>
  <c r="D1934" i="1"/>
  <c r="E1934" i="1"/>
  <c r="D1894" i="1"/>
  <c r="E1894" i="1"/>
  <c r="D1862" i="1"/>
  <c r="E1862" i="1"/>
  <c r="D1822" i="1"/>
  <c r="E1822" i="1"/>
  <c r="D1790" i="1"/>
  <c r="E1790" i="1"/>
  <c r="D1750" i="1"/>
  <c r="E1750" i="1"/>
  <c r="D1718" i="1"/>
  <c r="E1718" i="1"/>
  <c r="D1686" i="1"/>
  <c r="E1686" i="1"/>
  <c r="D1662" i="1"/>
  <c r="E1662" i="1"/>
  <c r="D1630" i="1"/>
  <c r="E1630" i="1"/>
  <c r="D1598" i="1"/>
  <c r="E1598" i="1"/>
  <c r="D1566" i="1"/>
  <c r="E1566" i="1"/>
  <c r="D1534" i="1"/>
  <c r="E1534" i="1"/>
  <c r="D1494" i="1"/>
  <c r="E1494" i="1"/>
  <c r="D1462" i="1"/>
  <c r="E1462" i="1"/>
  <c r="D1422" i="1"/>
  <c r="E1422" i="1"/>
  <c r="D1390" i="1"/>
  <c r="E1390" i="1"/>
  <c r="D1350" i="1"/>
  <c r="E1350" i="1"/>
  <c r="D1318" i="1"/>
  <c r="E1318" i="1"/>
  <c r="D1270" i="1"/>
  <c r="E1270" i="1"/>
  <c r="D1230" i="1"/>
  <c r="E1230" i="1"/>
  <c r="D1206" i="1"/>
  <c r="E1206" i="1"/>
  <c r="D1166" i="1"/>
  <c r="E1166" i="1"/>
  <c r="D1118" i="1"/>
  <c r="E1118" i="1"/>
  <c r="D1078" i="1"/>
  <c r="E1078" i="1"/>
  <c r="D1046" i="1"/>
  <c r="E1046" i="1"/>
  <c r="D1006" i="1"/>
  <c r="E1006" i="1"/>
  <c r="D974" i="1"/>
  <c r="E974" i="1"/>
  <c r="D934" i="1"/>
  <c r="E934" i="1"/>
  <c r="D886" i="1"/>
  <c r="E886" i="1"/>
  <c r="D862" i="1"/>
  <c r="E862" i="1"/>
  <c r="D814" i="1"/>
  <c r="E814" i="1"/>
  <c r="D782" i="1"/>
  <c r="E782" i="1"/>
  <c r="E750" i="1"/>
  <c r="E710" i="1"/>
  <c r="E670" i="1"/>
  <c r="E630" i="1"/>
  <c r="E590" i="1"/>
  <c r="E550" i="1"/>
  <c r="E518" i="1"/>
  <c r="E494" i="1"/>
  <c r="E454" i="1"/>
  <c r="E422" i="1"/>
  <c r="E390" i="1"/>
  <c r="E366" i="1"/>
  <c r="E326" i="1"/>
  <c r="E294" i="1"/>
  <c r="E262" i="1"/>
  <c r="E238" i="1"/>
  <c r="E222" i="1"/>
  <c r="E190" i="1"/>
  <c r="E166" i="1"/>
  <c r="E134" i="1"/>
  <c r="E110" i="1"/>
  <c r="E78" i="1"/>
  <c r="E54" i="1"/>
  <c r="E38" i="1"/>
  <c r="D3373" i="1"/>
  <c r="E3373" i="1"/>
  <c r="D3341" i="1"/>
  <c r="E3341" i="1"/>
  <c r="D3309" i="1"/>
  <c r="E3309" i="1"/>
  <c r="D3293" i="1"/>
  <c r="E3293" i="1"/>
  <c r="D3261" i="1"/>
  <c r="E3261" i="1"/>
  <c r="D3221" i="1"/>
  <c r="E3221" i="1"/>
  <c r="D3181" i="1"/>
  <c r="E3181" i="1"/>
  <c r="D3157" i="1"/>
  <c r="E3157" i="1"/>
  <c r="D3125" i="1"/>
  <c r="E3125" i="1"/>
  <c r="D3101" i="1"/>
  <c r="E3101" i="1"/>
  <c r="D3077" i="1"/>
  <c r="E3077" i="1"/>
  <c r="D3045" i="1"/>
  <c r="E3045" i="1"/>
  <c r="D3013" i="1"/>
  <c r="E3013" i="1"/>
  <c r="D2989" i="1"/>
  <c r="E2989" i="1"/>
  <c r="D2965" i="1"/>
  <c r="E2965" i="1"/>
  <c r="D2933" i="1"/>
  <c r="E2933" i="1"/>
  <c r="D2901" i="1"/>
  <c r="E2901" i="1"/>
  <c r="D2869" i="1"/>
  <c r="E2869" i="1"/>
  <c r="D2845" i="1"/>
  <c r="E2845" i="1"/>
  <c r="D2821" i="1"/>
  <c r="E2821" i="1"/>
  <c r="D2797" i="1"/>
  <c r="E2797" i="1"/>
  <c r="D2765" i="1"/>
  <c r="E2765" i="1"/>
  <c r="D2749" i="1"/>
  <c r="E2749" i="1"/>
  <c r="D2717" i="1"/>
  <c r="E2717" i="1"/>
  <c r="D2693" i="1"/>
  <c r="E2693" i="1"/>
  <c r="D2669" i="1"/>
  <c r="E2669" i="1"/>
  <c r="D2637" i="1"/>
  <c r="E2637" i="1"/>
  <c r="D2613" i="1"/>
  <c r="E2613" i="1"/>
  <c r="D2573" i="1"/>
  <c r="E2573" i="1"/>
  <c r="D2549" i="1"/>
  <c r="E2549" i="1"/>
  <c r="D2533" i="1"/>
  <c r="E2533" i="1"/>
  <c r="D2501" i="1"/>
  <c r="E2501" i="1"/>
  <c r="D2469" i="1"/>
  <c r="E2469" i="1"/>
  <c r="D2445" i="1"/>
  <c r="E2445" i="1"/>
  <c r="D2413" i="1"/>
  <c r="E2413" i="1"/>
  <c r="D2381" i="1"/>
  <c r="E2381" i="1"/>
  <c r="D2357" i="1"/>
  <c r="E2357" i="1"/>
  <c r="D2333" i="1"/>
  <c r="E2333" i="1"/>
  <c r="D2309" i="1"/>
  <c r="E2309" i="1"/>
  <c r="D2285" i="1"/>
  <c r="E2285" i="1"/>
  <c r="D2261" i="1"/>
  <c r="E2261" i="1"/>
  <c r="D2229" i="1"/>
  <c r="E2229" i="1"/>
  <c r="D2205" i="1"/>
  <c r="E2205" i="1"/>
  <c r="D2181" i="1"/>
  <c r="E2181" i="1"/>
  <c r="D2149" i="1"/>
  <c r="E2149" i="1"/>
  <c r="D2109" i="1"/>
  <c r="E2109" i="1"/>
  <c r="D2077" i="1"/>
  <c r="E2077" i="1"/>
  <c r="D2045" i="1"/>
  <c r="E2045" i="1"/>
  <c r="D2005" i="1"/>
  <c r="E2005" i="1"/>
  <c r="D1973" i="1"/>
  <c r="E1973" i="1"/>
  <c r="D1941" i="1"/>
  <c r="E1941" i="1"/>
  <c r="D1901" i="1"/>
  <c r="E1901" i="1"/>
  <c r="D1869" i="1"/>
  <c r="E1869" i="1"/>
  <c r="D1845" i="1"/>
  <c r="E1845" i="1"/>
  <c r="D1805" i="1"/>
  <c r="E1805" i="1"/>
  <c r="D1789" i="1"/>
  <c r="E1789" i="1"/>
  <c r="D1765" i="1"/>
  <c r="E1765" i="1"/>
  <c r="D1749" i="1"/>
  <c r="E1749" i="1"/>
  <c r="D1725" i="1"/>
  <c r="E1725" i="1"/>
  <c r="D1709" i="1"/>
  <c r="E1709" i="1"/>
  <c r="D1677" i="1"/>
  <c r="E1677" i="1"/>
  <c r="D1637" i="1"/>
  <c r="E1637" i="1"/>
  <c r="D1613" i="1"/>
  <c r="E1613" i="1"/>
  <c r="D1597" i="1"/>
  <c r="E1597" i="1"/>
  <c r="D1573" i="1"/>
  <c r="E1573" i="1"/>
  <c r="D1549" i="1"/>
  <c r="E1549" i="1"/>
  <c r="D1533" i="1"/>
  <c r="E1533" i="1"/>
  <c r="D1517" i="1"/>
  <c r="E1517" i="1"/>
  <c r="D1493" i="1"/>
  <c r="E1493" i="1"/>
  <c r="D1477" i="1"/>
  <c r="E1477" i="1"/>
  <c r="D1461" i="1"/>
  <c r="E1461" i="1"/>
  <c r="D1437" i="1"/>
  <c r="E1437" i="1"/>
  <c r="D1429" i="1"/>
  <c r="E1429" i="1"/>
  <c r="D1405" i="1"/>
  <c r="E1405" i="1"/>
  <c r="D1389" i="1"/>
  <c r="E1389" i="1"/>
  <c r="D1373" i="1"/>
  <c r="E1373" i="1"/>
  <c r="D1349" i="1"/>
  <c r="E1349" i="1"/>
  <c r="D1325" i="1"/>
  <c r="E1325" i="1"/>
  <c r="D1301" i="1"/>
  <c r="E1301" i="1"/>
  <c r="D1277" i="1"/>
  <c r="E1277" i="1"/>
  <c r="D1253" i="1"/>
  <c r="E1253" i="1"/>
  <c r="D1229" i="1"/>
  <c r="E1229" i="1"/>
  <c r="D1213" i="1"/>
  <c r="E1213" i="1"/>
  <c r="D1189" i="1"/>
  <c r="E1189" i="1"/>
  <c r="D1181" i="1"/>
  <c r="E1181" i="1"/>
  <c r="D1157" i="1"/>
  <c r="E1157" i="1"/>
  <c r="D1141" i="1"/>
  <c r="E1141" i="1"/>
  <c r="D1109" i="1"/>
  <c r="E1109" i="1"/>
  <c r="D1085" i="1"/>
  <c r="E1085" i="1"/>
  <c r="D1069" i="1"/>
  <c r="E1069" i="1"/>
  <c r="D1045" i="1"/>
  <c r="E1045" i="1"/>
  <c r="D1021" i="1"/>
  <c r="E1021" i="1"/>
  <c r="D997" i="1"/>
  <c r="E997" i="1"/>
  <c r="D981" i="1"/>
  <c r="E981" i="1"/>
  <c r="D941" i="1"/>
  <c r="E941" i="1"/>
  <c r="D853" i="1"/>
  <c r="E853" i="1"/>
  <c r="D3358" i="1"/>
  <c r="E3358" i="1"/>
  <c r="D3326" i="1"/>
  <c r="E3326" i="1"/>
  <c r="D3278" i="1"/>
  <c r="E3278" i="1"/>
  <c r="D3246" i="1"/>
  <c r="E3246" i="1"/>
  <c r="D3206" i="1"/>
  <c r="E3206" i="1"/>
  <c r="D3158" i="1"/>
  <c r="E3158" i="1"/>
  <c r="D3102" i="1"/>
  <c r="E3102" i="1"/>
  <c r="D3062" i="1"/>
  <c r="E3062" i="1"/>
  <c r="D3022" i="1"/>
  <c r="E3022" i="1"/>
  <c r="D2982" i="1"/>
  <c r="E2982" i="1"/>
  <c r="D2950" i="1"/>
  <c r="E2950" i="1"/>
  <c r="D2918" i="1"/>
  <c r="E2918" i="1"/>
  <c r="D2878" i="1"/>
  <c r="E2878" i="1"/>
  <c r="D2846" i="1"/>
  <c r="E2846" i="1"/>
  <c r="D2806" i="1"/>
  <c r="E2806" i="1"/>
  <c r="D2766" i="1"/>
  <c r="E2766" i="1"/>
  <c r="D2718" i="1"/>
  <c r="E2718" i="1"/>
  <c r="D2686" i="1"/>
  <c r="E2686" i="1"/>
  <c r="D2654" i="1"/>
  <c r="E2654" i="1"/>
  <c r="D2614" i="1"/>
  <c r="E2614" i="1"/>
  <c r="D2582" i="1"/>
  <c r="E2582" i="1"/>
  <c r="D2534" i="1"/>
  <c r="E2534" i="1"/>
  <c r="D2494" i="1"/>
  <c r="E2494" i="1"/>
  <c r="D2462" i="1"/>
  <c r="E2462" i="1"/>
  <c r="D2422" i="1"/>
  <c r="E2422" i="1"/>
  <c r="D2390" i="1"/>
  <c r="E2390" i="1"/>
  <c r="D2350" i="1"/>
  <c r="E2350" i="1"/>
  <c r="D2318" i="1"/>
  <c r="E2318" i="1"/>
  <c r="D2286" i="1"/>
  <c r="E2286" i="1"/>
  <c r="D2254" i="1"/>
  <c r="E2254" i="1"/>
  <c r="D2214" i="1"/>
  <c r="E2214" i="1"/>
  <c r="D2174" i="1"/>
  <c r="E2174" i="1"/>
  <c r="D2134" i="1"/>
  <c r="E2134" i="1"/>
  <c r="D2094" i="1"/>
  <c r="E2094" i="1"/>
  <c r="D2062" i="1"/>
  <c r="E2062" i="1"/>
  <c r="D2030" i="1"/>
  <c r="E2030" i="1"/>
  <c r="D1998" i="1"/>
  <c r="E1998" i="1"/>
  <c r="D1958" i="1"/>
  <c r="E1958" i="1"/>
  <c r="D1926" i="1"/>
  <c r="E1926" i="1"/>
  <c r="D1886" i="1"/>
  <c r="E1886" i="1"/>
  <c r="D1846" i="1"/>
  <c r="E1846" i="1"/>
  <c r="D1806" i="1"/>
  <c r="E1806" i="1"/>
  <c r="D1766" i="1"/>
  <c r="E1766" i="1"/>
  <c r="D1734" i="1"/>
  <c r="E1734" i="1"/>
  <c r="D1694" i="1"/>
  <c r="E1694" i="1"/>
  <c r="D1670" i="1"/>
  <c r="E1670" i="1"/>
  <c r="D1638" i="1"/>
  <c r="E1638" i="1"/>
  <c r="D1606" i="1"/>
  <c r="E1606" i="1"/>
  <c r="D1558" i="1"/>
  <c r="E1558" i="1"/>
  <c r="D1526" i="1"/>
  <c r="E1526" i="1"/>
  <c r="D1486" i="1"/>
  <c r="E1486" i="1"/>
  <c r="D1454" i="1"/>
  <c r="E1454" i="1"/>
  <c r="D1414" i="1"/>
  <c r="E1414" i="1"/>
  <c r="D1374" i="1"/>
  <c r="E1374" i="1"/>
  <c r="D1342" i="1"/>
  <c r="E1342" i="1"/>
  <c r="D1310" i="1"/>
  <c r="E1310" i="1"/>
  <c r="D1278" i="1"/>
  <c r="E1278" i="1"/>
  <c r="D1238" i="1"/>
  <c r="E1238" i="1"/>
  <c r="D1190" i="1"/>
  <c r="E1190" i="1"/>
  <c r="D1158" i="1"/>
  <c r="E1158" i="1"/>
  <c r="D1126" i="1"/>
  <c r="E1126" i="1"/>
  <c r="D1102" i="1"/>
  <c r="E1102" i="1"/>
  <c r="D1062" i="1"/>
  <c r="E1062" i="1"/>
  <c r="D1022" i="1"/>
  <c r="E1022" i="1"/>
  <c r="D990" i="1"/>
  <c r="E990" i="1"/>
  <c r="D950" i="1"/>
  <c r="E950" i="1"/>
  <c r="D918" i="1"/>
  <c r="E918" i="1"/>
  <c r="D878" i="1"/>
  <c r="E878" i="1"/>
  <c r="D846" i="1"/>
  <c r="E846" i="1"/>
  <c r="D806" i="1"/>
  <c r="E806" i="1"/>
  <c r="D766" i="1"/>
  <c r="E766" i="1"/>
  <c r="E734" i="1"/>
  <c r="E702" i="1"/>
  <c r="E662" i="1"/>
  <c r="E622" i="1"/>
  <c r="E598" i="1"/>
  <c r="E558" i="1"/>
  <c r="E534" i="1"/>
  <c r="E502" i="1"/>
  <c r="E462" i="1"/>
  <c r="E430" i="1"/>
  <c r="E406" i="1"/>
  <c r="E374" i="1"/>
  <c r="E342" i="1"/>
  <c r="E310" i="1"/>
  <c r="E278" i="1"/>
  <c r="E254" i="1"/>
  <c r="E214" i="1"/>
  <c r="E182" i="1"/>
  <c r="E142" i="1"/>
  <c r="E102" i="1"/>
  <c r="E70" i="1"/>
  <c r="D3357" i="1"/>
  <c r="E3357" i="1"/>
  <c r="D3325" i="1"/>
  <c r="E3325" i="1"/>
  <c r="D3277" i="1"/>
  <c r="E3277" i="1"/>
  <c r="D3237" i="1"/>
  <c r="E3237" i="1"/>
  <c r="D3197" i="1"/>
  <c r="E3197" i="1"/>
  <c r="D3141" i="1"/>
  <c r="E3141" i="1"/>
  <c r="D3069" i="1"/>
  <c r="E3069" i="1"/>
  <c r="D3037" i="1"/>
  <c r="E3037" i="1"/>
  <c r="D3005" i="1"/>
  <c r="E3005" i="1"/>
  <c r="D2973" i="1"/>
  <c r="E2973" i="1"/>
  <c r="D2917" i="1"/>
  <c r="E2917" i="1"/>
  <c r="D2885" i="1"/>
  <c r="E2885" i="1"/>
  <c r="D2853" i="1"/>
  <c r="E2853" i="1"/>
  <c r="D2805" i="1"/>
  <c r="E2805" i="1"/>
  <c r="D2773" i="1"/>
  <c r="E2773" i="1"/>
  <c r="D2741" i="1"/>
  <c r="E2741" i="1"/>
  <c r="D2709" i="1"/>
  <c r="E2709" i="1"/>
  <c r="D2677" i="1"/>
  <c r="E2677" i="1"/>
  <c r="D2653" i="1"/>
  <c r="E2653" i="1"/>
  <c r="D2621" i="1"/>
  <c r="E2621" i="1"/>
  <c r="D2589" i="1"/>
  <c r="E2589" i="1"/>
  <c r="D2541" i="1"/>
  <c r="E2541" i="1"/>
  <c r="D2509" i="1"/>
  <c r="E2509" i="1"/>
  <c r="D2453" i="1"/>
  <c r="E2453" i="1"/>
  <c r="D2421" i="1"/>
  <c r="E2421" i="1"/>
  <c r="D2389" i="1"/>
  <c r="E2389" i="1"/>
  <c r="D2341" i="1"/>
  <c r="E2341" i="1"/>
  <c r="D2253" i="1"/>
  <c r="E2253" i="1"/>
  <c r="D2213" i="1"/>
  <c r="E2213" i="1"/>
  <c r="D2165" i="1"/>
  <c r="E2165" i="1"/>
  <c r="D2125" i="1"/>
  <c r="E2125" i="1"/>
  <c r="D2085" i="1"/>
  <c r="E2085" i="1"/>
  <c r="D2037" i="1"/>
  <c r="E2037" i="1"/>
  <c r="D1997" i="1"/>
  <c r="E1997" i="1"/>
  <c r="D1965" i="1"/>
  <c r="E1965" i="1"/>
  <c r="D1925" i="1"/>
  <c r="E1925" i="1"/>
  <c r="D1885" i="1"/>
  <c r="E1885" i="1"/>
  <c r="D1813" i="1"/>
  <c r="E1813" i="1"/>
  <c r="D1653" i="1"/>
  <c r="E1653" i="1"/>
  <c r="D1117" i="1"/>
  <c r="E1117" i="1"/>
  <c r="D893" i="1"/>
  <c r="E893" i="1"/>
  <c r="D3366" i="1"/>
  <c r="E3366" i="1"/>
  <c r="D3334" i="1"/>
  <c r="E3334" i="1"/>
  <c r="D3294" i="1"/>
  <c r="E3294" i="1"/>
  <c r="D3254" i="1"/>
  <c r="E3254" i="1"/>
  <c r="D3214" i="1"/>
  <c r="E3214" i="1"/>
  <c r="D3182" i="1"/>
  <c r="E3182" i="1"/>
  <c r="D3142" i="1"/>
  <c r="E3142" i="1"/>
  <c r="D3118" i="1"/>
  <c r="E3118" i="1"/>
  <c r="D3078" i="1"/>
  <c r="E3078" i="1"/>
  <c r="D3038" i="1"/>
  <c r="E3038" i="1"/>
  <c r="D3006" i="1"/>
  <c r="E3006" i="1"/>
  <c r="D2966" i="1"/>
  <c r="E2966" i="1"/>
  <c r="D2934" i="1"/>
  <c r="E2934" i="1"/>
  <c r="D2910" i="1"/>
  <c r="E2910" i="1"/>
  <c r="D2870" i="1"/>
  <c r="E2870" i="1"/>
  <c r="D2830" i="1"/>
  <c r="E2830" i="1"/>
  <c r="D2798" i="1"/>
  <c r="E2798" i="1"/>
  <c r="D2758" i="1"/>
  <c r="E2758" i="1"/>
  <c r="D2726" i="1"/>
  <c r="E2726" i="1"/>
  <c r="D2678" i="1"/>
  <c r="E2678" i="1"/>
  <c r="D2646" i="1"/>
  <c r="E2646" i="1"/>
  <c r="D2606" i="1"/>
  <c r="E2606" i="1"/>
  <c r="D2574" i="1"/>
  <c r="E2574" i="1"/>
  <c r="D2542" i="1"/>
  <c r="E2542" i="1"/>
  <c r="D2502" i="1"/>
  <c r="E2502" i="1"/>
  <c r="D2470" i="1"/>
  <c r="E2470" i="1"/>
  <c r="D2430" i="1"/>
  <c r="E2430" i="1"/>
  <c r="D2398" i="1"/>
  <c r="E2398" i="1"/>
  <c r="D2358" i="1"/>
  <c r="E2358" i="1"/>
  <c r="D2326" i="1"/>
  <c r="E2326" i="1"/>
  <c r="D2278" i="1"/>
  <c r="E2278" i="1"/>
  <c r="D2246" i="1"/>
  <c r="E2246" i="1"/>
  <c r="D2206" i="1"/>
  <c r="E2206" i="1"/>
  <c r="D2166" i="1"/>
  <c r="E2166" i="1"/>
  <c r="D2142" i="1"/>
  <c r="E2142" i="1"/>
  <c r="D2102" i="1"/>
  <c r="E2102" i="1"/>
  <c r="D2070" i="1"/>
  <c r="E2070" i="1"/>
  <c r="D2038" i="1"/>
  <c r="E2038" i="1"/>
  <c r="D1990" i="1"/>
  <c r="E1990" i="1"/>
  <c r="D1950" i="1"/>
  <c r="E1950" i="1"/>
  <c r="D1918" i="1"/>
  <c r="E1918" i="1"/>
  <c r="D1878" i="1"/>
  <c r="E1878" i="1"/>
  <c r="D1838" i="1"/>
  <c r="E1838" i="1"/>
  <c r="D1814" i="1"/>
  <c r="E1814" i="1"/>
  <c r="D1774" i="1"/>
  <c r="E1774" i="1"/>
  <c r="D1726" i="1"/>
  <c r="E1726" i="1"/>
  <c r="D1622" i="1"/>
  <c r="E1622" i="1"/>
  <c r="D1590" i="1"/>
  <c r="E1590" i="1"/>
  <c r="D1550" i="1"/>
  <c r="E1550" i="1"/>
  <c r="D1518" i="1"/>
  <c r="E1518" i="1"/>
  <c r="D1478" i="1"/>
  <c r="E1478" i="1"/>
  <c r="D1438" i="1"/>
  <c r="E1438" i="1"/>
  <c r="D1398" i="1"/>
  <c r="E1398" i="1"/>
  <c r="D1358" i="1"/>
  <c r="E1358" i="1"/>
  <c r="D1326" i="1"/>
  <c r="E1326" i="1"/>
  <c r="D1286" i="1"/>
  <c r="E1286" i="1"/>
  <c r="D1254" i="1"/>
  <c r="E1254" i="1"/>
  <c r="D1214" i="1"/>
  <c r="E1214" i="1"/>
  <c r="D1174" i="1"/>
  <c r="E1174" i="1"/>
  <c r="D1142" i="1"/>
  <c r="E1142" i="1"/>
  <c r="D1110" i="1"/>
  <c r="E1110" i="1"/>
  <c r="D1070" i="1"/>
  <c r="E1070" i="1"/>
  <c r="D1038" i="1"/>
  <c r="E1038" i="1"/>
  <c r="D998" i="1"/>
  <c r="E998" i="1"/>
  <c r="D966" i="1"/>
  <c r="E966" i="1"/>
  <c r="D926" i="1"/>
  <c r="E926" i="1"/>
  <c r="D894" i="1"/>
  <c r="E894" i="1"/>
  <c r="D854" i="1"/>
  <c r="E854" i="1"/>
  <c r="D822" i="1"/>
  <c r="E822" i="1"/>
  <c r="D790" i="1"/>
  <c r="E790" i="1"/>
  <c r="E758" i="1"/>
  <c r="E718" i="1"/>
  <c r="E686" i="1"/>
  <c r="E654" i="1"/>
  <c r="E614" i="1"/>
  <c r="E574" i="1"/>
  <c r="E486" i="1"/>
  <c r="D3213" i="1"/>
  <c r="E3213" i="1"/>
  <c r="D2173" i="1"/>
  <c r="E2173" i="1"/>
  <c r="D2133" i="1"/>
  <c r="E2133" i="1"/>
  <c r="D2101" i="1"/>
  <c r="E2101" i="1"/>
  <c r="D2061" i="1"/>
  <c r="E2061" i="1"/>
  <c r="D2021" i="1"/>
  <c r="E2021" i="1"/>
  <c r="D1981" i="1"/>
  <c r="E1981" i="1"/>
  <c r="D1933" i="1"/>
  <c r="E1933" i="1"/>
  <c r="D1893" i="1"/>
  <c r="E1893" i="1"/>
  <c r="D1837" i="1"/>
  <c r="E1837" i="1"/>
  <c r="D1685" i="1"/>
  <c r="E1685" i="1"/>
  <c r="D861" i="1"/>
  <c r="E861" i="1"/>
  <c r="D3342" i="1"/>
  <c r="E3342" i="1"/>
  <c r="D3310" i="1"/>
  <c r="E3310" i="1"/>
  <c r="D3270" i="1"/>
  <c r="E3270" i="1"/>
  <c r="D3230" i="1"/>
  <c r="E3230" i="1"/>
  <c r="D3190" i="1"/>
  <c r="E3190" i="1"/>
  <c r="D3150" i="1"/>
  <c r="E3150" i="1"/>
  <c r="D3110" i="1"/>
  <c r="E3110" i="1"/>
  <c r="D3070" i="1"/>
  <c r="E3070" i="1"/>
  <c r="D3030" i="1"/>
  <c r="E3030" i="1"/>
  <c r="D2998" i="1"/>
  <c r="E2998" i="1"/>
  <c r="D2958" i="1"/>
  <c r="E2958" i="1"/>
  <c r="D2894" i="1"/>
  <c r="E2894" i="1"/>
  <c r="D2862" i="1"/>
  <c r="E2862" i="1"/>
  <c r="D2822" i="1"/>
  <c r="E2822" i="1"/>
  <c r="D2790" i="1"/>
  <c r="E2790" i="1"/>
  <c r="D2750" i="1"/>
  <c r="E2750" i="1"/>
  <c r="D2710" i="1"/>
  <c r="E2710" i="1"/>
  <c r="D2670" i="1"/>
  <c r="E2670" i="1"/>
  <c r="D2622" i="1"/>
  <c r="E2622" i="1"/>
  <c r="D2598" i="1"/>
  <c r="E2598" i="1"/>
  <c r="D2558" i="1"/>
  <c r="E2558" i="1"/>
  <c r="D2526" i="1"/>
  <c r="E2526" i="1"/>
  <c r="D2486" i="1"/>
  <c r="E2486" i="1"/>
  <c r="D2446" i="1"/>
  <c r="E2446" i="1"/>
  <c r="D2414" i="1"/>
  <c r="E2414" i="1"/>
  <c r="D2374" i="1"/>
  <c r="E2374" i="1"/>
  <c r="D2342" i="1"/>
  <c r="E2342" i="1"/>
  <c r="D2302" i="1"/>
  <c r="E2302" i="1"/>
  <c r="D2270" i="1"/>
  <c r="E2270" i="1"/>
  <c r="D2230" i="1"/>
  <c r="E2230" i="1"/>
  <c r="D2198" i="1"/>
  <c r="E2198" i="1"/>
  <c r="D2158" i="1"/>
  <c r="E2158" i="1"/>
  <c r="D2118" i="1"/>
  <c r="E2118" i="1"/>
  <c r="D2086" i="1"/>
  <c r="E2086" i="1"/>
  <c r="D2046" i="1"/>
  <c r="E2046" i="1"/>
  <c r="D2014" i="1"/>
  <c r="E2014" i="1"/>
  <c r="D1974" i="1"/>
  <c r="E1974" i="1"/>
  <c r="D1942" i="1"/>
  <c r="E1942" i="1"/>
  <c r="D1902" i="1"/>
  <c r="E1902" i="1"/>
  <c r="D1870" i="1"/>
  <c r="E1870" i="1"/>
  <c r="D1830" i="1"/>
  <c r="E1830" i="1"/>
  <c r="D1782" i="1"/>
  <c r="E1782" i="1"/>
  <c r="D1742" i="1"/>
  <c r="E1742" i="1"/>
  <c r="D1710" i="1"/>
  <c r="E1710" i="1"/>
  <c r="D1678" i="1"/>
  <c r="E1678" i="1"/>
  <c r="D1654" i="1"/>
  <c r="E1654" i="1"/>
  <c r="D1614" i="1"/>
  <c r="E1614" i="1"/>
  <c r="D1574" i="1"/>
  <c r="E1574" i="1"/>
  <c r="D1542" i="1"/>
  <c r="E1542" i="1"/>
  <c r="D1502" i="1"/>
  <c r="E1502" i="1"/>
  <c r="D1470" i="1"/>
  <c r="E1470" i="1"/>
  <c r="D1430" i="1"/>
  <c r="E1430" i="1"/>
  <c r="D1406" i="1"/>
  <c r="E1406" i="1"/>
  <c r="D1366" i="1"/>
  <c r="E1366" i="1"/>
  <c r="D1302" i="1"/>
  <c r="E1302" i="1"/>
  <c r="D1262" i="1"/>
  <c r="E1262" i="1"/>
  <c r="D1222" i="1"/>
  <c r="E1222" i="1"/>
  <c r="D1182" i="1"/>
  <c r="E1182" i="1"/>
  <c r="D1134" i="1"/>
  <c r="E1134" i="1"/>
  <c r="D1086" i="1"/>
  <c r="E1086" i="1"/>
  <c r="D1054" i="1"/>
  <c r="E1054" i="1"/>
  <c r="D1014" i="1"/>
  <c r="E1014" i="1"/>
  <c r="D982" i="1"/>
  <c r="E982" i="1"/>
  <c r="D942" i="1"/>
  <c r="E942" i="1"/>
  <c r="D910" i="1"/>
  <c r="E910" i="1"/>
  <c r="D870" i="1"/>
  <c r="E870" i="1"/>
  <c r="D838" i="1"/>
  <c r="E838" i="1"/>
  <c r="D798" i="1"/>
  <c r="E798" i="1"/>
  <c r="E742" i="1"/>
  <c r="E694" i="1"/>
  <c r="E646" i="1"/>
  <c r="E606" i="1"/>
  <c r="E566" i="1"/>
  <c r="E542" i="1"/>
  <c r="E510" i="1"/>
  <c r="E470" i="1"/>
  <c r="E446" i="1"/>
  <c r="E414" i="1"/>
  <c r="E398" i="1"/>
  <c r="E358" i="1"/>
  <c r="E334" i="1"/>
  <c r="E302" i="1"/>
  <c r="E270" i="1"/>
  <c r="E230" i="1"/>
  <c r="E206" i="1"/>
  <c r="E174" i="1"/>
  <c r="E150" i="1"/>
  <c r="E118" i="1"/>
  <c r="E94" i="1"/>
  <c r="E62" i="1"/>
  <c r="D3349" i="1"/>
  <c r="E3349" i="1"/>
  <c r="D3317" i="1"/>
  <c r="E3317" i="1"/>
  <c r="D3285" i="1"/>
  <c r="E3285" i="1"/>
  <c r="D3253" i="1"/>
  <c r="E3253" i="1"/>
  <c r="D3229" i="1"/>
  <c r="E3229" i="1"/>
  <c r="D3189" i="1"/>
  <c r="E3189" i="1"/>
  <c r="D3165" i="1"/>
  <c r="E3165" i="1"/>
  <c r="D3133" i="1"/>
  <c r="E3133" i="1"/>
  <c r="D3109" i="1"/>
  <c r="E3109" i="1"/>
  <c r="D3085" i="1"/>
  <c r="E3085" i="1"/>
  <c r="D3053" i="1"/>
  <c r="E3053" i="1"/>
  <c r="D3029" i="1"/>
  <c r="E3029" i="1"/>
  <c r="D2997" i="1"/>
  <c r="E2997" i="1"/>
  <c r="D2957" i="1"/>
  <c r="E2957" i="1"/>
  <c r="D2925" i="1"/>
  <c r="E2925" i="1"/>
  <c r="D2893" i="1"/>
  <c r="E2893" i="1"/>
  <c r="D2861" i="1"/>
  <c r="E2861" i="1"/>
  <c r="D2837" i="1"/>
  <c r="E2837" i="1"/>
  <c r="D2813" i="1"/>
  <c r="E2813" i="1"/>
  <c r="D2789" i="1"/>
  <c r="E2789" i="1"/>
  <c r="D2757" i="1"/>
  <c r="E2757" i="1"/>
  <c r="D2733" i="1"/>
  <c r="E2733" i="1"/>
  <c r="D2701" i="1"/>
  <c r="E2701" i="1"/>
  <c r="D2661" i="1"/>
  <c r="E2661" i="1"/>
  <c r="D2629" i="1"/>
  <c r="E2629" i="1"/>
  <c r="D2597" i="1"/>
  <c r="E2597" i="1"/>
  <c r="D2581" i="1"/>
  <c r="E2581" i="1"/>
  <c r="D2557" i="1"/>
  <c r="E2557" i="1"/>
  <c r="D2525" i="1"/>
  <c r="E2525" i="1"/>
  <c r="D2493" i="1"/>
  <c r="E2493" i="1"/>
  <c r="D2461" i="1"/>
  <c r="E2461" i="1"/>
  <c r="D2429" i="1"/>
  <c r="E2429" i="1"/>
  <c r="D2405" i="1"/>
  <c r="E2405" i="1"/>
  <c r="D2373" i="1"/>
  <c r="E2373" i="1"/>
  <c r="D2349" i="1"/>
  <c r="E2349" i="1"/>
  <c r="D2317" i="1"/>
  <c r="E2317" i="1"/>
  <c r="D2301" i="1"/>
  <c r="E2301" i="1"/>
  <c r="D2277" i="1"/>
  <c r="E2277" i="1"/>
  <c r="D2245" i="1"/>
  <c r="E2245" i="1"/>
  <c r="D2221" i="1"/>
  <c r="E2221" i="1"/>
  <c r="D2197" i="1"/>
  <c r="E2197" i="1"/>
  <c r="D2157" i="1"/>
  <c r="E2157" i="1"/>
  <c r="D2117" i="1"/>
  <c r="E2117" i="1"/>
  <c r="D2069" i="1"/>
  <c r="E2069" i="1"/>
  <c r="D2029" i="1"/>
  <c r="E2029" i="1"/>
  <c r="D1989" i="1"/>
  <c r="E1989" i="1"/>
  <c r="D1949" i="1"/>
  <c r="E1949" i="1"/>
  <c r="D1917" i="1"/>
  <c r="E1917" i="1"/>
  <c r="D1877" i="1"/>
  <c r="E1877" i="1"/>
  <c r="D1853" i="1"/>
  <c r="E1853" i="1"/>
  <c r="D1829" i="1"/>
  <c r="E1829" i="1"/>
  <c r="D1797" i="1"/>
  <c r="E1797" i="1"/>
  <c r="D1773" i="1"/>
  <c r="E1773" i="1"/>
  <c r="D1757" i="1"/>
  <c r="E1757" i="1"/>
  <c r="D1733" i="1"/>
  <c r="E1733" i="1"/>
  <c r="D1717" i="1"/>
  <c r="E1717" i="1"/>
  <c r="D1693" i="1"/>
  <c r="E1693" i="1"/>
  <c r="D1669" i="1"/>
  <c r="E1669" i="1"/>
  <c r="D1645" i="1"/>
  <c r="E1645" i="1"/>
  <c r="D1629" i="1"/>
  <c r="E1629" i="1"/>
  <c r="D1605" i="1"/>
  <c r="E1605" i="1"/>
  <c r="D1581" i="1"/>
  <c r="E1581" i="1"/>
  <c r="D1557" i="1"/>
  <c r="E1557" i="1"/>
  <c r="D1525" i="1"/>
  <c r="E1525" i="1"/>
  <c r="D1509" i="1"/>
  <c r="E1509" i="1"/>
  <c r="D1485" i="1"/>
  <c r="E1485" i="1"/>
  <c r="D1469" i="1"/>
  <c r="E1469" i="1"/>
  <c r="D1445" i="1"/>
  <c r="E1445" i="1"/>
  <c r="D1421" i="1"/>
  <c r="E1421" i="1"/>
  <c r="D1397" i="1"/>
  <c r="E1397" i="1"/>
  <c r="D1381" i="1"/>
  <c r="E1381" i="1"/>
  <c r="D1357" i="1"/>
  <c r="E1357" i="1"/>
  <c r="D1341" i="1"/>
  <c r="E1341" i="1"/>
  <c r="D1317" i="1"/>
  <c r="E1317" i="1"/>
  <c r="D1293" i="1"/>
  <c r="E1293" i="1"/>
  <c r="D1269" i="1"/>
  <c r="E1269" i="1"/>
  <c r="D1245" i="1"/>
  <c r="E1245" i="1"/>
  <c r="D1221" i="1"/>
  <c r="E1221" i="1"/>
  <c r="D1205" i="1"/>
  <c r="E1205" i="1"/>
  <c r="D1173" i="1"/>
  <c r="E1173" i="1"/>
  <c r="D1149" i="1"/>
  <c r="E1149" i="1"/>
  <c r="D1125" i="1"/>
  <c r="E1125" i="1"/>
  <c r="D1101" i="1"/>
  <c r="E1101" i="1"/>
  <c r="D1077" i="1"/>
  <c r="E1077" i="1"/>
  <c r="D1053" i="1"/>
  <c r="E1053" i="1"/>
  <c r="D1029" i="1"/>
  <c r="E1029" i="1"/>
  <c r="D1005" i="1"/>
  <c r="E1005" i="1"/>
  <c r="D973" i="1"/>
  <c r="E973" i="1"/>
  <c r="D957" i="1"/>
  <c r="E957" i="1"/>
  <c r="D933" i="1"/>
  <c r="E933" i="1"/>
  <c r="D917" i="1"/>
  <c r="E917" i="1"/>
  <c r="D901" i="1"/>
  <c r="E901" i="1"/>
  <c r="D885" i="1"/>
  <c r="E885" i="1"/>
  <c r="D2949" i="1"/>
  <c r="E2949" i="1"/>
  <c r="D2477" i="1"/>
  <c r="E2477" i="1"/>
  <c r="D869" i="1"/>
  <c r="E869" i="1"/>
  <c r="D3350" i="1"/>
  <c r="E3350" i="1"/>
  <c r="D3302" i="1"/>
  <c r="E3302" i="1"/>
  <c r="D3262" i="1"/>
  <c r="E3262" i="1"/>
  <c r="D3222" i="1"/>
  <c r="E3222" i="1"/>
  <c r="D3174" i="1"/>
  <c r="E3174" i="1"/>
  <c r="D3134" i="1"/>
  <c r="E3134" i="1"/>
  <c r="D3094" i="1"/>
  <c r="E3094" i="1"/>
  <c r="D3046" i="1"/>
  <c r="E3046" i="1"/>
  <c r="D2990" i="1"/>
  <c r="E2990" i="1"/>
  <c r="D2942" i="1"/>
  <c r="E2942" i="1"/>
  <c r="D2886" i="1"/>
  <c r="E2886" i="1"/>
  <c r="D2838" i="1"/>
  <c r="E2838" i="1"/>
  <c r="D2782" i="1"/>
  <c r="E2782" i="1"/>
  <c r="D2734" i="1"/>
  <c r="E2734" i="1"/>
  <c r="D2694" i="1"/>
  <c r="E2694" i="1"/>
  <c r="D2638" i="1"/>
  <c r="E2638" i="1"/>
  <c r="D2566" i="1"/>
  <c r="E2566" i="1"/>
  <c r="D2518" i="1"/>
  <c r="E2518" i="1"/>
  <c r="D2454" i="1"/>
  <c r="E2454" i="1"/>
  <c r="D2382" i="1"/>
  <c r="E2382" i="1"/>
  <c r="D2310" i="1"/>
  <c r="E2310" i="1"/>
  <c r="D2238" i="1"/>
  <c r="E2238" i="1"/>
  <c r="D2190" i="1"/>
  <c r="E2190" i="1"/>
  <c r="D2126" i="1"/>
  <c r="E2126" i="1"/>
  <c r="D2054" i="1"/>
  <c r="E2054" i="1"/>
  <c r="D1982" i="1"/>
  <c r="E1982" i="1"/>
  <c r="D1910" i="1"/>
  <c r="E1910" i="1"/>
  <c r="D1854" i="1"/>
  <c r="E1854" i="1"/>
  <c r="D1798" i="1"/>
  <c r="E1798" i="1"/>
  <c r="D1758" i="1"/>
  <c r="E1758" i="1"/>
  <c r="D1702" i="1"/>
  <c r="E1702" i="1"/>
  <c r="D1646" i="1"/>
  <c r="E1646" i="1"/>
  <c r="D1582" i="1"/>
  <c r="E1582" i="1"/>
  <c r="D1510" i="1"/>
  <c r="E1510" i="1"/>
  <c r="D1446" i="1"/>
  <c r="E1446" i="1"/>
  <c r="D1382" i="1"/>
  <c r="E1382" i="1"/>
  <c r="D1334" i="1"/>
  <c r="E1334" i="1"/>
  <c r="D1294" i="1"/>
  <c r="E1294" i="1"/>
  <c r="D1246" i="1"/>
  <c r="E1246" i="1"/>
  <c r="D1198" i="1"/>
  <c r="E1198" i="1"/>
  <c r="D1150" i="1"/>
  <c r="E1150" i="1"/>
  <c r="D1094" i="1"/>
  <c r="E1094" i="1"/>
  <c r="D1030" i="1"/>
  <c r="E1030" i="1"/>
  <c r="D958" i="1"/>
  <c r="E958" i="1"/>
  <c r="D902" i="1"/>
  <c r="E902" i="1"/>
  <c r="D830" i="1"/>
  <c r="E830" i="1"/>
  <c r="D774" i="1"/>
  <c r="E774" i="1"/>
  <c r="E726" i="1"/>
  <c r="E678" i="1"/>
  <c r="E638" i="1"/>
  <c r="E582" i="1"/>
  <c r="E526" i="1"/>
  <c r="E478" i="1"/>
  <c r="E438" i="1"/>
  <c r="E382" i="1"/>
  <c r="E350" i="1"/>
  <c r="E318" i="1"/>
  <c r="E286" i="1"/>
  <c r="E246" i="1"/>
  <c r="E198" i="1"/>
  <c r="E158" i="1"/>
  <c r="E126" i="1"/>
  <c r="E86" i="1"/>
  <c r="E46" i="1"/>
  <c r="D3365" i="1"/>
  <c r="E3365" i="1"/>
  <c r="D3333" i="1"/>
  <c r="E3333" i="1"/>
  <c r="D3301" i="1"/>
  <c r="E3301" i="1"/>
  <c r="D3269" i="1"/>
  <c r="E3269" i="1"/>
  <c r="D3245" i="1"/>
  <c r="E3245" i="1"/>
  <c r="D3205" i="1"/>
  <c r="E3205" i="1"/>
  <c r="D3173" i="1"/>
  <c r="E3173" i="1"/>
  <c r="D3149" i="1"/>
  <c r="E3149" i="1"/>
  <c r="D3117" i="1"/>
  <c r="E3117" i="1"/>
  <c r="D3093" i="1"/>
  <c r="E3093" i="1"/>
  <c r="D3061" i="1"/>
  <c r="E3061" i="1"/>
  <c r="D3021" i="1"/>
  <c r="E3021" i="1"/>
  <c r="D2981" i="1"/>
  <c r="E2981" i="1"/>
  <c r="D2941" i="1"/>
  <c r="E2941" i="1"/>
  <c r="D2909" i="1"/>
  <c r="E2909" i="1"/>
  <c r="D2877" i="1"/>
  <c r="E2877" i="1"/>
  <c r="D2829" i="1"/>
  <c r="E2829" i="1"/>
  <c r="D2781" i="1"/>
  <c r="E2781" i="1"/>
  <c r="D2725" i="1"/>
  <c r="E2725" i="1"/>
  <c r="D2685" i="1"/>
  <c r="E2685" i="1"/>
  <c r="D2645" i="1"/>
  <c r="E2645" i="1"/>
  <c r="D2605" i="1"/>
  <c r="E2605" i="1"/>
  <c r="D2565" i="1"/>
  <c r="E2565" i="1"/>
  <c r="D2517" i="1"/>
  <c r="E2517" i="1"/>
  <c r="D2485" i="1"/>
  <c r="E2485" i="1"/>
  <c r="D2437" i="1"/>
  <c r="E2437" i="1"/>
  <c r="D2397" i="1"/>
  <c r="E2397" i="1"/>
  <c r="D2365" i="1"/>
  <c r="E2365" i="1"/>
  <c r="D2325" i="1"/>
  <c r="E2325" i="1"/>
  <c r="D2293" i="1"/>
  <c r="E2293" i="1"/>
  <c r="D2269" i="1"/>
  <c r="E2269" i="1"/>
  <c r="D2237" i="1"/>
  <c r="E2237" i="1"/>
  <c r="D2189" i="1"/>
  <c r="E2189" i="1"/>
  <c r="D2141" i="1"/>
  <c r="E2141" i="1"/>
  <c r="D2093" i="1"/>
  <c r="E2093" i="1"/>
  <c r="D2053" i="1"/>
  <c r="E2053" i="1"/>
  <c r="D2013" i="1"/>
  <c r="E2013" i="1"/>
  <c r="D1957" i="1"/>
  <c r="E1957" i="1"/>
  <c r="D1909" i="1"/>
  <c r="E1909" i="1"/>
  <c r="D1861" i="1"/>
  <c r="E1861" i="1"/>
  <c r="D1821" i="1"/>
  <c r="E1821" i="1"/>
  <c r="D1781" i="1"/>
  <c r="E1781" i="1"/>
  <c r="D1741" i="1"/>
  <c r="E1741" i="1"/>
  <c r="D1701" i="1"/>
  <c r="E1701" i="1"/>
  <c r="D1661" i="1"/>
  <c r="E1661" i="1"/>
  <c r="D1621" i="1"/>
  <c r="E1621" i="1"/>
  <c r="D1589" i="1"/>
  <c r="E1589" i="1"/>
  <c r="D1565" i="1"/>
  <c r="E1565" i="1"/>
  <c r="D1541" i="1"/>
  <c r="E1541" i="1"/>
  <c r="D1501" i="1"/>
  <c r="E1501" i="1"/>
  <c r="D1453" i="1"/>
  <c r="E1453" i="1"/>
  <c r="D1413" i="1"/>
  <c r="E1413" i="1"/>
  <c r="D1365" i="1"/>
  <c r="E1365" i="1"/>
  <c r="D1333" i="1"/>
  <c r="E1333" i="1"/>
  <c r="D1309" i="1"/>
  <c r="E1309" i="1"/>
  <c r="D1285" i="1"/>
  <c r="E1285" i="1"/>
  <c r="D1261" i="1"/>
  <c r="E1261" i="1"/>
  <c r="D1237" i="1"/>
  <c r="E1237" i="1"/>
  <c r="D1197" i="1"/>
  <c r="E1197" i="1"/>
  <c r="D1165" i="1"/>
  <c r="E1165" i="1"/>
  <c r="D1133" i="1"/>
  <c r="E1133" i="1"/>
  <c r="D1093" i="1"/>
  <c r="E1093" i="1"/>
  <c r="D1061" i="1"/>
  <c r="E1061" i="1"/>
  <c r="D1037" i="1"/>
  <c r="E1037" i="1"/>
  <c r="D1013" i="1"/>
  <c r="E1013" i="1"/>
  <c r="D989" i="1"/>
  <c r="E989" i="1"/>
  <c r="D965" i="1"/>
  <c r="E965" i="1"/>
  <c r="D949" i="1"/>
  <c r="E949" i="1"/>
  <c r="D925" i="1"/>
  <c r="E925" i="1"/>
  <c r="D909" i="1"/>
  <c r="E909" i="1"/>
  <c r="D877" i="1"/>
  <c r="E877" i="1"/>
  <c r="D821" i="1"/>
  <c r="E821" i="1"/>
  <c r="D797" i="1"/>
  <c r="E797" i="1"/>
  <c r="D765" i="1"/>
  <c r="E765" i="1"/>
  <c r="E733" i="1"/>
  <c r="E701" i="1"/>
  <c r="E677" i="1"/>
  <c r="E637" i="1"/>
  <c r="E605" i="1"/>
  <c r="E549" i="1"/>
  <c r="E509" i="1"/>
  <c r="E469" i="1"/>
  <c r="E405" i="1"/>
  <c r="D3362" i="1"/>
  <c r="E3362" i="1"/>
  <c r="D3338" i="1"/>
  <c r="E3338" i="1"/>
  <c r="D3314" i="1"/>
  <c r="E3314" i="1"/>
  <c r="D3290" i="1"/>
  <c r="E3290" i="1"/>
  <c r="D3266" i="1"/>
  <c r="E3266" i="1"/>
  <c r="D3242" i="1"/>
  <c r="E3242" i="1"/>
  <c r="D3226" i="1"/>
  <c r="E3226" i="1"/>
  <c r="D3202" i="1"/>
  <c r="E3202" i="1"/>
  <c r="D3178" i="1"/>
  <c r="E3178" i="1"/>
  <c r="D3154" i="1"/>
  <c r="E3154" i="1"/>
  <c r="D3130" i="1"/>
  <c r="E3130" i="1"/>
  <c r="D3106" i="1"/>
  <c r="E3106" i="1"/>
  <c r="D3082" i="1"/>
  <c r="E3082" i="1"/>
  <c r="D3066" i="1"/>
  <c r="E3066" i="1"/>
  <c r="D3042" i="1"/>
  <c r="E3042" i="1"/>
  <c r="D3018" i="1"/>
  <c r="E3018" i="1"/>
  <c r="D2994" i="1"/>
  <c r="E2994" i="1"/>
  <c r="D2970" i="1"/>
  <c r="E2970" i="1"/>
  <c r="D2946" i="1"/>
  <c r="E2946" i="1"/>
  <c r="D2922" i="1"/>
  <c r="E2922" i="1"/>
  <c r="D2898" i="1"/>
  <c r="E2898" i="1"/>
  <c r="D2874" i="1"/>
  <c r="E2874" i="1"/>
  <c r="D2850" i="1"/>
  <c r="E2850" i="1"/>
  <c r="D2826" i="1"/>
  <c r="E2826" i="1"/>
  <c r="D2810" i="1"/>
  <c r="E2810" i="1"/>
  <c r="D2786" i="1"/>
  <c r="E2786" i="1"/>
  <c r="D2778" i="1"/>
  <c r="E2778" i="1"/>
  <c r="D2762" i="1"/>
  <c r="E2762" i="1"/>
  <c r="D2746" i="1"/>
  <c r="E2746" i="1"/>
  <c r="D2730" i="1"/>
  <c r="E2730" i="1"/>
  <c r="D2714" i="1"/>
  <c r="E2714" i="1"/>
  <c r="D2690" i="1"/>
  <c r="E2690" i="1"/>
  <c r="D2666" i="1"/>
  <c r="E2666" i="1"/>
  <c r="D2650" i="1"/>
  <c r="E2650" i="1"/>
  <c r="D2626" i="1"/>
  <c r="E2626" i="1"/>
  <c r="D2610" i="1"/>
  <c r="E2610" i="1"/>
  <c r="D2586" i="1"/>
  <c r="E2586" i="1"/>
  <c r="D2562" i="1"/>
  <c r="E2562" i="1"/>
  <c r="D2546" i="1"/>
  <c r="E2546" i="1"/>
  <c r="D2530" i="1"/>
  <c r="E2530" i="1"/>
  <c r="D2506" i="1"/>
  <c r="E2506" i="1"/>
  <c r="D2482" i="1"/>
  <c r="E2482" i="1"/>
  <c r="D2458" i="1"/>
  <c r="E2458" i="1"/>
  <c r="D2442" i="1"/>
  <c r="E2442" i="1"/>
  <c r="D2418" i="1"/>
  <c r="E2418" i="1"/>
  <c r="D2410" i="1"/>
  <c r="E2410" i="1"/>
  <c r="D2386" i="1"/>
  <c r="E2386" i="1"/>
  <c r="D2362" i="1"/>
  <c r="E2362" i="1"/>
  <c r="D2338" i="1"/>
  <c r="E2338" i="1"/>
  <c r="D2330" i="1"/>
  <c r="E2330" i="1"/>
  <c r="D2306" i="1"/>
  <c r="E2306" i="1"/>
  <c r="D2282" i="1"/>
  <c r="E2282" i="1"/>
  <c r="D2258" i="1"/>
  <c r="E2258" i="1"/>
  <c r="D2234" i="1"/>
  <c r="E2234" i="1"/>
  <c r="D2210" i="1"/>
  <c r="E2210" i="1"/>
  <c r="D2186" i="1"/>
  <c r="E2186" i="1"/>
  <c r="D2162" i="1"/>
  <c r="E2162" i="1"/>
  <c r="D2138" i="1"/>
  <c r="E2138" i="1"/>
  <c r="D2122" i="1"/>
  <c r="E2122" i="1"/>
  <c r="D2106" i="1"/>
  <c r="E2106" i="1"/>
  <c r="D2082" i="1"/>
  <c r="E2082" i="1"/>
  <c r="D2058" i="1"/>
  <c r="E2058" i="1"/>
  <c r="D2034" i="1"/>
  <c r="E2034" i="1"/>
  <c r="D2010" i="1"/>
  <c r="E2010" i="1"/>
  <c r="D1986" i="1"/>
  <c r="E1986" i="1"/>
  <c r="D1962" i="1"/>
  <c r="E1962" i="1"/>
  <c r="D1946" i="1"/>
  <c r="E1946" i="1"/>
  <c r="D1914" i="1"/>
  <c r="E1914" i="1"/>
  <c r="D1890" i="1"/>
  <c r="E1890" i="1"/>
  <c r="D1866" i="1"/>
  <c r="E1866" i="1"/>
  <c r="D1842" i="1"/>
  <c r="E1842" i="1"/>
  <c r="D1818" i="1"/>
  <c r="E1818" i="1"/>
  <c r="D1786" i="1"/>
  <c r="E1786" i="1"/>
  <c r="D1618" i="1"/>
  <c r="E1618" i="1"/>
  <c r="D3369" i="1"/>
  <c r="E3369" i="1"/>
  <c r="D3345" i="1"/>
  <c r="E3345" i="1"/>
  <c r="D3329" i="1"/>
  <c r="E3329" i="1"/>
  <c r="D3305" i="1"/>
  <c r="E3305" i="1"/>
  <c r="D3281" i="1"/>
  <c r="E3281" i="1"/>
  <c r="D3249" i="1"/>
  <c r="E3249" i="1"/>
  <c r="D3376" i="1"/>
  <c r="E3376" i="1"/>
  <c r="D3368" i="1"/>
  <c r="E3368" i="1"/>
  <c r="D3360" i="1"/>
  <c r="E3360" i="1"/>
  <c r="D3352" i="1"/>
  <c r="E3352" i="1"/>
  <c r="D3344" i="1"/>
  <c r="E3344" i="1"/>
  <c r="D3336" i="1"/>
  <c r="E3336" i="1"/>
  <c r="D3328" i="1"/>
  <c r="E3328" i="1"/>
  <c r="D3320" i="1"/>
  <c r="E3320" i="1"/>
  <c r="D3312" i="1"/>
  <c r="E3312" i="1"/>
  <c r="D3304" i="1"/>
  <c r="E3304" i="1"/>
  <c r="D3296" i="1"/>
  <c r="E3296" i="1"/>
  <c r="D3288" i="1"/>
  <c r="E3288" i="1"/>
  <c r="D3280" i="1"/>
  <c r="E3280" i="1"/>
  <c r="D3272" i="1"/>
  <c r="E3272" i="1"/>
  <c r="D3264" i="1"/>
  <c r="E3264" i="1"/>
  <c r="D3256" i="1"/>
  <c r="E3256" i="1"/>
  <c r="D3248" i="1"/>
  <c r="E3248" i="1"/>
  <c r="D3240" i="1"/>
  <c r="E3240" i="1"/>
  <c r="D3232" i="1"/>
  <c r="E3232" i="1"/>
  <c r="D3224" i="1"/>
  <c r="E3224" i="1"/>
  <c r="D3216" i="1"/>
  <c r="E3216" i="1"/>
  <c r="D3208" i="1"/>
  <c r="E3208" i="1"/>
  <c r="D3200" i="1"/>
  <c r="E3200" i="1"/>
  <c r="D3192" i="1"/>
  <c r="E3192" i="1"/>
  <c r="D3184" i="1"/>
  <c r="E3184" i="1"/>
  <c r="D3176" i="1"/>
  <c r="E3176" i="1"/>
  <c r="D3168" i="1"/>
  <c r="E3168" i="1"/>
  <c r="D3160" i="1"/>
  <c r="E3160" i="1"/>
  <c r="D3152" i="1"/>
  <c r="E3152" i="1"/>
  <c r="D3144" i="1"/>
  <c r="E3144" i="1"/>
  <c r="D3136" i="1"/>
  <c r="E3136" i="1"/>
  <c r="D3128" i="1"/>
  <c r="E3128" i="1"/>
  <c r="D3120" i="1"/>
  <c r="E3120" i="1"/>
  <c r="D3112" i="1"/>
  <c r="E3112" i="1"/>
  <c r="D3104" i="1"/>
  <c r="E3104" i="1"/>
  <c r="D3096" i="1"/>
  <c r="E3096" i="1"/>
  <c r="D3088" i="1"/>
  <c r="E3088" i="1"/>
  <c r="D3080" i="1"/>
  <c r="E3080" i="1"/>
  <c r="D3072" i="1"/>
  <c r="E3072" i="1"/>
  <c r="D3064" i="1"/>
  <c r="E3064" i="1"/>
  <c r="D3056" i="1"/>
  <c r="E3056" i="1"/>
  <c r="D3048" i="1"/>
  <c r="E3048" i="1"/>
  <c r="D3040" i="1"/>
  <c r="E3040" i="1"/>
  <c r="D3032" i="1"/>
  <c r="E3032" i="1"/>
  <c r="D3024" i="1"/>
  <c r="E3024" i="1"/>
  <c r="D3016" i="1"/>
  <c r="E3016" i="1"/>
  <c r="D3008" i="1"/>
  <c r="E3008" i="1"/>
  <c r="D3000" i="1"/>
  <c r="E3000" i="1"/>
  <c r="D2992" i="1"/>
  <c r="E2992" i="1"/>
  <c r="D2984" i="1"/>
  <c r="E2984" i="1"/>
  <c r="D2976" i="1"/>
  <c r="E2976" i="1"/>
  <c r="D2968" i="1"/>
  <c r="E2968" i="1"/>
  <c r="D2960" i="1"/>
  <c r="E2960" i="1"/>
  <c r="D2952" i="1"/>
  <c r="E2952" i="1"/>
  <c r="D2944" i="1"/>
  <c r="E2944" i="1"/>
  <c r="D2936" i="1"/>
  <c r="E2936" i="1"/>
  <c r="D2928" i="1"/>
  <c r="E2928" i="1"/>
  <c r="D2920" i="1"/>
  <c r="E2920" i="1"/>
  <c r="D2912" i="1"/>
  <c r="E2912" i="1"/>
  <c r="D2904" i="1"/>
  <c r="E2904" i="1"/>
  <c r="D2896" i="1"/>
  <c r="E2896" i="1"/>
  <c r="D2888" i="1"/>
  <c r="E2888" i="1"/>
  <c r="D2880" i="1"/>
  <c r="E2880" i="1"/>
  <c r="D2872" i="1"/>
  <c r="E2872" i="1"/>
  <c r="D2864" i="1"/>
  <c r="E2864" i="1"/>
  <c r="D2856" i="1"/>
  <c r="E2856" i="1"/>
  <c r="D2848" i="1"/>
  <c r="E2848" i="1"/>
  <c r="D2840" i="1"/>
  <c r="E2840" i="1"/>
  <c r="D2832" i="1"/>
  <c r="E2832" i="1"/>
  <c r="D2824" i="1"/>
  <c r="E2824" i="1"/>
  <c r="D2816" i="1"/>
  <c r="E2816" i="1"/>
  <c r="D2808" i="1"/>
  <c r="E2808" i="1"/>
  <c r="D2800" i="1"/>
  <c r="E2800" i="1"/>
  <c r="D2792" i="1"/>
  <c r="E2792" i="1"/>
  <c r="D2784" i="1"/>
  <c r="E2784" i="1"/>
  <c r="D2776" i="1"/>
  <c r="E2776" i="1"/>
  <c r="D2768" i="1"/>
  <c r="E2768" i="1"/>
  <c r="D2760" i="1"/>
  <c r="E2760" i="1"/>
  <c r="D2752" i="1"/>
  <c r="E2752" i="1"/>
  <c r="D2744" i="1"/>
  <c r="E2744" i="1"/>
  <c r="D2736" i="1"/>
  <c r="E2736" i="1"/>
  <c r="D2728" i="1"/>
  <c r="E2728" i="1"/>
  <c r="D2720" i="1"/>
  <c r="E2720" i="1"/>
  <c r="D2712" i="1"/>
  <c r="E2712" i="1"/>
  <c r="D2704" i="1"/>
  <c r="E2704" i="1"/>
  <c r="D2696" i="1"/>
  <c r="E2696" i="1"/>
  <c r="D2688" i="1"/>
  <c r="E2688" i="1"/>
  <c r="D2680" i="1"/>
  <c r="E2680" i="1"/>
  <c r="D2672" i="1"/>
  <c r="E2672" i="1"/>
  <c r="D2664" i="1"/>
  <c r="E2664" i="1"/>
  <c r="D2656" i="1"/>
  <c r="E2656" i="1"/>
  <c r="D2648" i="1"/>
  <c r="E2648" i="1"/>
  <c r="D2640" i="1"/>
  <c r="E2640" i="1"/>
  <c r="D2632" i="1"/>
  <c r="E2632" i="1"/>
  <c r="D2624" i="1"/>
  <c r="E2624" i="1"/>
  <c r="D2616" i="1"/>
  <c r="E2616" i="1"/>
  <c r="D2608" i="1"/>
  <c r="E2608" i="1"/>
  <c r="D2600" i="1"/>
  <c r="E2600" i="1"/>
  <c r="D2592" i="1"/>
  <c r="E2592" i="1"/>
  <c r="D2584" i="1"/>
  <c r="E2584" i="1"/>
  <c r="D2576" i="1"/>
  <c r="E2576" i="1"/>
  <c r="D2568" i="1"/>
  <c r="E2568" i="1"/>
  <c r="D2560" i="1"/>
  <c r="E2560" i="1"/>
  <c r="D2552" i="1"/>
  <c r="E2552" i="1"/>
  <c r="D2544" i="1"/>
  <c r="E2544" i="1"/>
  <c r="D2536" i="1"/>
  <c r="E2536" i="1"/>
  <c r="D2528" i="1"/>
  <c r="E2528" i="1"/>
  <c r="D2520" i="1"/>
  <c r="E2520" i="1"/>
  <c r="D2512" i="1"/>
  <c r="E2512" i="1"/>
  <c r="D2504" i="1"/>
  <c r="E2504" i="1"/>
  <c r="D2496" i="1"/>
  <c r="E2496" i="1"/>
  <c r="D2488" i="1"/>
  <c r="E2488" i="1"/>
  <c r="D2480" i="1"/>
  <c r="E2480" i="1"/>
  <c r="D2472" i="1"/>
  <c r="E2472" i="1"/>
  <c r="D2464" i="1"/>
  <c r="E2464" i="1"/>
  <c r="D2456" i="1"/>
  <c r="E2456" i="1"/>
  <c r="D2448" i="1"/>
  <c r="E2448" i="1"/>
  <c r="D2440" i="1"/>
  <c r="E2440" i="1"/>
  <c r="D2432" i="1"/>
  <c r="E2432" i="1"/>
  <c r="D2424" i="1"/>
  <c r="E2424" i="1"/>
  <c r="D2416" i="1"/>
  <c r="E2416" i="1"/>
  <c r="D2408" i="1"/>
  <c r="E2408" i="1"/>
  <c r="D2400" i="1"/>
  <c r="E2400" i="1"/>
  <c r="D2392" i="1"/>
  <c r="E2392" i="1"/>
  <c r="D2384" i="1"/>
  <c r="E2384" i="1"/>
  <c r="D2376" i="1"/>
  <c r="E2376" i="1"/>
  <c r="D2368" i="1"/>
  <c r="E2368" i="1"/>
  <c r="D2360" i="1"/>
  <c r="E2360" i="1"/>
  <c r="D2352" i="1"/>
  <c r="E2352" i="1"/>
  <c r="D2344" i="1"/>
  <c r="E2344" i="1"/>
  <c r="D2336" i="1"/>
  <c r="E2336" i="1"/>
  <c r="D2328" i="1"/>
  <c r="E2328" i="1"/>
  <c r="D2320" i="1"/>
  <c r="E2320" i="1"/>
  <c r="D2312" i="1"/>
  <c r="E2312" i="1"/>
  <c r="D2304" i="1"/>
  <c r="E2304" i="1"/>
  <c r="D2296" i="1"/>
  <c r="E2296" i="1"/>
  <c r="D2288" i="1"/>
  <c r="E2288" i="1"/>
  <c r="D2280" i="1"/>
  <c r="E2280" i="1"/>
  <c r="D2272" i="1"/>
  <c r="E2272" i="1"/>
  <c r="D2264" i="1"/>
  <c r="E2264" i="1"/>
  <c r="D2256" i="1"/>
  <c r="E2256" i="1"/>
  <c r="D2248" i="1"/>
  <c r="E2248" i="1"/>
  <c r="D2240" i="1"/>
  <c r="E2240" i="1"/>
  <c r="D2232" i="1"/>
  <c r="E2232" i="1"/>
  <c r="D2224" i="1"/>
  <c r="E2224" i="1"/>
  <c r="D2216" i="1"/>
  <c r="E2216" i="1"/>
  <c r="D2208" i="1"/>
  <c r="E2208" i="1"/>
  <c r="D2200" i="1"/>
  <c r="E2200" i="1"/>
  <c r="D2192" i="1"/>
  <c r="E2192" i="1"/>
  <c r="D2184" i="1"/>
  <c r="E2184" i="1"/>
  <c r="D2176" i="1"/>
  <c r="E2176" i="1"/>
  <c r="D2168" i="1"/>
  <c r="E2168" i="1"/>
  <c r="D2160" i="1"/>
  <c r="E2160" i="1"/>
  <c r="D2152" i="1"/>
  <c r="E2152" i="1"/>
  <c r="D2144" i="1"/>
  <c r="E2144" i="1"/>
  <c r="D2136" i="1"/>
  <c r="E2136" i="1"/>
  <c r="D2128" i="1"/>
  <c r="E2128" i="1"/>
  <c r="D2120" i="1"/>
  <c r="E2120" i="1"/>
  <c r="D2112" i="1"/>
  <c r="E2112" i="1"/>
  <c r="D2104" i="1"/>
  <c r="E2104" i="1"/>
  <c r="D2096" i="1"/>
  <c r="E2096" i="1"/>
  <c r="D2088" i="1"/>
  <c r="E2088" i="1"/>
  <c r="D2080" i="1"/>
  <c r="E2080" i="1"/>
  <c r="D2072" i="1"/>
  <c r="E2072" i="1"/>
  <c r="D2064" i="1"/>
  <c r="E2064" i="1"/>
  <c r="D2056" i="1"/>
  <c r="E2056" i="1"/>
  <c r="D2048" i="1"/>
  <c r="E2048" i="1"/>
  <c r="D2040" i="1"/>
  <c r="E2040" i="1"/>
  <c r="D2032" i="1"/>
  <c r="E2032" i="1"/>
  <c r="D2024" i="1"/>
  <c r="E2024" i="1"/>
  <c r="D2016" i="1"/>
  <c r="E2016" i="1"/>
  <c r="D2008" i="1"/>
  <c r="E2008" i="1"/>
  <c r="D2000" i="1"/>
  <c r="E2000" i="1"/>
  <c r="D1992" i="1"/>
  <c r="E1992" i="1"/>
  <c r="D1984" i="1"/>
  <c r="E1984" i="1"/>
  <c r="D1976" i="1"/>
  <c r="E1976" i="1"/>
  <c r="D1968" i="1"/>
  <c r="E1968" i="1"/>
  <c r="D1960" i="1"/>
  <c r="E1960" i="1"/>
  <c r="D1952" i="1"/>
  <c r="E1952" i="1"/>
  <c r="D1944" i="1"/>
  <c r="E1944" i="1"/>
  <c r="D1936" i="1"/>
  <c r="E1936" i="1"/>
  <c r="D1928" i="1"/>
  <c r="E1928" i="1"/>
  <c r="D1920" i="1"/>
  <c r="E1920" i="1"/>
  <c r="D1912" i="1"/>
  <c r="E1912" i="1"/>
  <c r="D1904" i="1"/>
  <c r="E1904" i="1"/>
  <c r="D1896" i="1"/>
  <c r="E1896" i="1"/>
  <c r="D1888" i="1"/>
  <c r="E1888" i="1"/>
  <c r="D1880" i="1"/>
  <c r="E1880" i="1"/>
  <c r="D1872" i="1"/>
  <c r="E1872" i="1"/>
  <c r="D1864" i="1"/>
  <c r="E1864" i="1"/>
  <c r="D1856" i="1"/>
  <c r="E1856" i="1"/>
  <c r="D1848" i="1"/>
  <c r="E1848" i="1"/>
  <c r="D1840" i="1"/>
  <c r="E1840" i="1"/>
  <c r="D1832" i="1"/>
  <c r="E1832" i="1"/>
  <c r="D1824" i="1"/>
  <c r="E1824" i="1"/>
  <c r="D1816" i="1"/>
  <c r="E1816" i="1"/>
  <c r="D1808" i="1"/>
  <c r="E1808" i="1"/>
  <c r="D1800" i="1"/>
  <c r="E1800" i="1"/>
  <c r="D1792" i="1"/>
  <c r="E1792" i="1"/>
  <c r="D1784" i="1"/>
  <c r="E1784" i="1"/>
  <c r="D1776" i="1"/>
  <c r="E1776" i="1"/>
  <c r="D1768" i="1"/>
  <c r="E1768" i="1"/>
  <c r="D1760" i="1"/>
  <c r="E1760" i="1"/>
  <c r="D1752" i="1"/>
  <c r="E1752" i="1"/>
  <c r="D1744" i="1"/>
  <c r="E1744" i="1"/>
  <c r="D1736" i="1"/>
  <c r="E1736" i="1"/>
  <c r="D1728" i="1"/>
  <c r="E1728" i="1"/>
  <c r="D1720" i="1"/>
  <c r="E1720" i="1"/>
  <c r="D1712" i="1"/>
  <c r="E1712" i="1"/>
  <c r="D1704" i="1"/>
  <c r="E1704" i="1"/>
  <c r="D1696" i="1"/>
  <c r="E1696" i="1"/>
  <c r="D1688" i="1"/>
  <c r="E1688" i="1"/>
  <c r="D1680" i="1"/>
  <c r="E1680" i="1"/>
  <c r="D1672" i="1"/>
  <c r="E1672" i="1"/>
  <c r="D1664" i="1"/>
  <c r="E1664" i="1"/>
  <c r="D1656" i="1"/>
  <c r="E1656" i="1"/>
  <c r="D1648" i="1"/>
  <c r="E1648" i="1"/>
  <c r="D1640" i="1"/>
  <c r="E1640" i="1"/>
  <c r="D1632" i="1"/>
  <c r="E1632" i="1"/>
  <c r="D1624" i="1"/>
  <c r="E1624" i="1"/>
  <c r="D1616" i="1"/>
  <c r="E1616" i="1"/>
  <c r="D1608" i="1"/>
  <c r="E1608" i="1"/>
  <c r="D1600" i="1"/>
  <c r="E1600" i="1"/>
  <c r="D1592" i="1"/>
  <c r="E1592" i="1"/>
  <c r="D1584" i="1"/>
  <c r="E1584" i="1"/>
  <c r="D1576" i="1"/>
  <c r="E1576" i="1"/>
  <c r="D1568" i="1"/>
  <c r="E1568" i="1"/>
  <c r="D1560" i="1"/>
  <c r="E1560" i="1"/>
  <c r="D1552" i="1"/>
  <c r="E1552" i="1"/>
  <c r="D1544" i="1"/>
  <c r="E1544" i="1"/>
  <c r="D1536" i="1"/>
  <c r="E1536" i="1"/>
  <c r="D1528" i="1"/>
  <c r="E1528" i="1"/>
  <c r="D1520" i="1"/>
  <c r="E1520" i="1"/>
  <c r="D1512" i="1"/>
  <c r="E1512" i="1"/>
  <c r="D1504" i="1"/>
  <c r="E1504" i="1"/>
  <c r="D1496" i="1"/>
  <c r="E1496" i="1"/>
  <c r="D1488" i="1"/>
  <c r="E1488" i="1"/>
  <c r="D1480" i="1"/>
  <c r="E1480" i="1"/>
  <c r="D1472" i="1"/>
  <c r="E1472" i="1"/>
  <c r="D1464" i="1"/>
  <c r="E1464" i="1"/>
  <c r="D1456" i="1"/>
  <c r="E1456" i="1"/>
  <c r="D1448" i="1"/>
  <c r="E1448" i="1"/>
  <c r="D1440" i="1"/>
  <c r="E1440" i="1"/>
  <c r="D1432" i="1"/>
  <c r="E1432" i="1"/>
  <c r="D1424" i="1"/>
  <c r="E1424" i="1"/>
  <c r="D1416" i="1"/>
  <c r="E1416" i="1"/>
  <c r="D1408" i="1"/>
  <c r="E1408" i="1"/>
  <c r="D1400" i="1"/>
  <c r="E1400" i="1"/>
  <c r="D1392" i="1"/>
  <c r="E1392" i="1"/>
  <c r="D1384" i="1"/>
  <c r="E1384" i="1"/>
  <c r="D1376" i="1"/>
  <c r="E1376" i="1"/>
  <c r="D1368" i="1"/>
  <c r="E1368" i="1"/>
  <c r="D1360" i="1"/>
  <c r="E1360" i="1"/>
  <c r="D1352" i="1"/>
  <c r="E1352" i="1"/>
  <c r="D1344" i="1"/>
  <c r="E1344" i="1"/>
  <c r="D1336" i="1"/>
  <c r="E1336" i="1"/>
  <c r="D1328" i="1"/>
  <c r="E1328" i="1"/>
  <c r="D1320" i="1"/>
  <c r="E1320" i="1"/>
  <c r="D1312" i="1"/>
  <c r="E1312" i="1"/>
  <c r="D1304" i="1"/>
  <c r="E1304" i="1"/>
  <c r="D1296" i="1"/>
  <c r="E1296" i="1"/>
  <c r="D1288" i="1"/>
  <c r="E1288" i="1"/>
  <c r="D1280" i="1"/>
  <c r="E1280" i="1"/>
  <c r="D1272" i="1"/>
  <c r="E1272" i="1"/>
  <c r="D1264" i="1"/>
  <c r="E1264" i="1"/>
  <c r="D1256" i="1"/>
  <c r="E1256" i="1"/>
  <c r="D1248" i="1"/>
  <c r="E1248" i="1"/>
  <c r="D1240" i="1"/>
  <c r="E1240" i="1"/>
  <c r="D1232" i="1"/>
  <c r="E1232" i="1"/>
  <c r="D1224" i="1"/>
  <c r="E1224" i="1"/>
  <c r="D1216" i="1"/>
  <c r="E1216" i="1"/>
  <c r="D1208" i="1"/>
  <c r="E1208" i="1"/>
  <c r="D1200" i="1"/>
  <c r="E1200" i="1"/>
  <c r="D1192" i="1"/>
  <c r="E1192" i="1"/>
  <c r="D1184" i="1"/>
  <c r="E1184" i="1"/>
  <c r="D1176" i="1"/>
  <c r="E1176" i="1"/>
  <c r="D1168" i="1"/>
  <c r="E1168" i="1"/>
  <c r="D1160" i="1"/>
  <c r="E1160" i="1"/>
  <c r="D1152" i="1"/>
  <c r="E1152" i="1"/>
  <c r="D1144" i="1"/>
  <c r="E1144" i="1"/>
  <c r="D1136" i="1"/>
  <c r="E1136" i="1"/>
  <c r="D1128" i="1"/>
  <c r="E1128" i="1"/>
  <c r="D1120" i="1"/>
  <c r="E1120" i="1"/>
  <c r="D1112" i="1"/>
  <c r="E1112" i="1"/>
  <c r="D1104" i="1"/>
  <c r="E1104" i="1"/>
  <c r="D1096" i="1"/>
  <c r="E1096" i="1"/>
  <c r="D1088" i="1"/>
  <c r="E1088" i="1"/>
  <c r="D1080" i="1"/>
  <c r="E1080" i="1"/>
  <c r="D1072" i="1"/>
  <c r="E1072" i="1"/>
  <c r="D1064" i="1"/>
  <c r="E1064" i="1"/>
  <c r="D1056" i="1"/>
  <c r="E1056" i="1"/>
  <c r="D1048" i="1"/>
  <c r="E1048" i="1"/>
  <c r="D1040" i="1"/>
  <c r="E1040" i="1"/>
  <c r="D1032" i="1"/>
  <c r="E1032" i="1"/>
  <c r="D1024" i="1"/>
  <c r="E1024" i="1"/>
  <c r="D1016" i="1"/>
  <c r="E1016" i="1"/>
  <c r="D1008" i="1"/>
  <c r="E1008" i="1"/>
  <c r="D1000" i="1"/>
  <c r="E1000" i="1"/>
  <c r="D992" i="1"/>
  <c r="E992" i="1"/>
  <c r="D984" i="1"/>
  <c r="E984" i="1"/>
  <c r="D976" i="1"/>
  <c r="E976" i="1"/>
  <c r="D968" i="1"/>
  <c r="E968" i="1"/>
  <c r="D960" i="1"/>
  <c r="E960" i="1"/>
  <c r="D952" i="1"/>
  <c r="E952" i="1"/>
  <c r="D944" i="1"/>
  <c r="E944" i="1"/>
  <c r="D936" i="1"/>
  <c r="E936" i="1"/>
  <c r="D928" i="1"/>
  <c r="E928" i="1"/>
  <c r="D920" i="1"/>
  <c r="E920" i="1"/>
  <c r="D912" i="1"/>
  <c r="E912" i="1"/>
  <c r="D904" i="1"/>
  <c r="E904" i="1"/>
  <c r="D896" i="1"/>
  <c r="E896" i="1"/>
  <c r="D888" i="1"/>
  <c r="E888" i="1"/>
  <c r="D880" i="1"/>
  <c r="E880" i="1"/>
  <c r="D872" i="1"/>
  <c r="E872" i="1"/>
  <c r="D864" i="1"/>
  <c r="E864" i="1"/>
  <c r="D856" i="1"/>
  <c r="E856" i="1"/>
  <c r="D848" i="1"/>
  <c r="E848" i="1"/>
  <c r="D840" i="1"/>
  <c r="E840" i="1"/>
  <c r="D832" i="1"/>
  <c r="E832" i="1"/>
  <c r="D824" i="1"/>
  <c r="E824" i="1"/>
  <c r="D816" i="1"/>
  <c r="E816" i="1"/>
  <c r="D808" i="1"/>
  <c r="E808" i="1"/>
  <c r="D800" i="1"/>
  <c r="E800" i="1"/>
  <c r="D792" i="1"/>
  <c r="E792" i="1"/>
  <c r="D784" i="1"/>
  <c r="E784" i="1"/>
  <c r="D776" i="1"/>
  <c r="E776" i="1"/>
  <c r="D768" i="1"/>
  <c r="E768" i="1"/>
  <c r="D760" i="1"/>
  <c r="E760" i="1"/>
  <c r="E752" i="1"/>
  <c r="E744" i="1"/>
  <c r="E736" i="1"/>
  <c r="E728" i="1"/>
  <c r="E720" i="1"/>
  <c r="E712" i="1"/>
  <c r="E704" i="1"/>
  <c r="E696" i="1"/>
  <c r="E688" i="1"/>
  <c r="E680" i="1"/>
  <c r="E672" i="1"/>
  <c r="E664" i="1"/>
  <c r="E656" i="1"/>
  <c r="E648" i="1"/>
  <c r="E640" i="1"/>
  <c r="E632" i="1"/>
  <c r="E624" i="1"/>
  <c r="E616" i="1"/>
  <c r="E608" i="1"/>
  <c r="E600" i="1"/>
  <c r="E592" i="1"/>
  <c r="E584" i="1"/>
  <c r="E576" i="1"/>
  <c r="E568" i="1"/>
  <c r="E560" i="1"/>
  <c r="E552" i="1"/>
  <c r="E544" i="1"/>
  <c r="E536" i="1"/>
  <c r="E528" i="1"/>
  <c r="E520" i="1"/>
  <c r="E512" i="1"/>
  <c r="E504" i="1"/>
  <c r="E496" i="1"/>
  <c r="E488" i="1"/>
  <c r="E480" i="1"/>
  <c r="E472" i="1"/>
  <c r="E464" i="1"/>
  <c r="E456" i="1"/>
  <c r="E448" i="1"/>
  <c r="E440" i="1"/>
  <c r="E432" i="1"/>
  <c r="E424" i="1"/>
  <c r="E416" i="1"/>
  <c r="E408" i="1"/>
  <c r="E400" i="1"/>
  <c r="E392" i="1"/>
  <c r="E384" i="1"/>
  <c r="E376" i="1"/>
  <c r="E368" i="1"/>
  <c r="E360" i="1"/>
  <c r="E352" i="1"/>
  <c r="E344" i="1"/>
  <c r="E336" i="1"/>
  <c r="E328" i="1"/>
  <c r="E320" i="1"/>
  <c r="E312" i="1"/>
  <c r="E304" i="1"/>
  <c r="E296" i="1"/>
  <c r="E288" i="1"/>
  <c r="E280" i="1"/>
  <c r="E272" i="1"/>
  <c r="E264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2" i="1"/>
  <c r="E104" i="1"/>
  <c r="E96" i="1"/>
  <c r="E88" i="1"/>
  <c r="E80" i="1"/>
  <c r="E72" i="1"/>
  <c r="E64" i="1"/>
  <c r="E56" i="1"/>
  <c r="E48" i="1"/>
  <c r="E40" i="1"/>
  <c r="E5" i="1"/>
  <c r="D3361" i="1"/>
  <c r="E3361" i="1"/>
  <c r="D3337" i="1"/>
  <c r="E3337" i="1"/>
  <c r="D3313" i="1"/>
  <c r="E3313" i="1"/>
  <c r="D3289" i="1"/>
  <c r="E3289" i="1"/>
  <c r="D3257" i="1"/>
  <c r="E3257" i="1"/>
  <c r="D3375" i="1"/>
  <c r="E3375" i="1"/>
  <c r="D3367" i="1"/>
  <c r="E3367" i="1"/>
  <c r="D3359" i="1"/>
  <c r="E3359" i="1"/>
  <c r="D3351" i="1"/>
  <c r="E3351" i="1"/>
  <c r="D3343" i="1"/>
  <c r="E3343" i="1"/>
  <c r="D3335" i="1"/>
  <c r="E3335" i="1"/>
  <c r="D3327" i="1"/>
  <c r="E3327" i="1"/>
  <c r="D3319" i="1"/>
  <c r="E3319" i="1"/>
  <c r="D3311" i="1"/>
  <c r="E3311" i="1"/>
  <c r="D3303" i="1"/>
  <c r="E3303" i="1"/>
  <c r="D3295" i="1"/>
  <c r="E3295" i="1"/>
  <c r="D3287" i="1"/>
  <c r="E3287" i="1"/>
  <c r="D3279" i="1"/>
  <c r="E3279" i="1"/>
  <c r="D3271" i="1"/>
  <c r="E3271" i="1"/>
  <c r="D3263" i="1"/>
  <c r="E3263" i="1"/>
  <c r="D3255" i="1"/>
  <c r="E3255" i="1"/>
  <c r="D3247" i="1"/>
  <c r="E3247" i="1"/>
  <c r="D3239" i="1"/>
  <c r="E3239" i="1"/>
  <c r="D3231" i="1"/>
  <c r="E3231" i="1"/>
  <c r="D3223" i="1"/>
  <c r="E3223" i="1"/>
  <c r="D3215" i="1"/>
  <c r="E3215" i="1"/>
  <c r="D3207" i="1"/>
  <c r="E3207" i="1"/>
  <c r="D3199" i="1"/>
  <c r="E3199" i="1"/>
  <c r="D3191" i="1"/>
  <c r="E3191" i="1"/>
  <c r="D3183" i="1"/>
  <c r="E3183" i="1"/>
  <c r="D3175" i="1"/>
  <c r="E3175" i="1"/>
  <c r="D3167" i="1"/>
  <c r="E3167" i="1"/>
  <c r="D3159" i="1"/>
  <c r="E3159" i="1"/>
  <c r="D3151" i="1"/>
  <c r="E3151" i="1"/>
  <c r="D3143" i="1"/>
  <c r="E3143" i="1"/>
  <c r="D3135" i="1"/>
  <c r="E3135" i="1"/>
  <c r="D3127" i="1"/>
  <c r="E3127" i="1"/>
  <c r="D3119" i="1"/>
  <c r="E3119" i="1"/>
  <c r="D3111" i="1"/>
  <c r="E3111" i="1"/>
  <c r="D3103" i="1"/>
  <c r="E3103" i="1"/>
  <c r="D3095" i="1"/>
  <c r="E3095" i="1"/>
  <c r="D3087" i="1"/>
  <c r="E3087" i="1"/>
  <c r="D3079" i="1"/>
  <c r="E3079" i="1"/>
  <c r="D3071" i="1"/>
  <c r="E3071" i="1"/>
  <c r="D3063" i="1"/>
  <c r="E3063" i="1"/>
  <c r="D3055" i="1"/>
  <c r="E3055" i="1"/>
  <c r="D3047" i="1"/>
  <c r="E3047" i="1"/>
  <c r="D3039" i="1"/>
  <c r="E3039" i="1"/>
  <c r="D3031" i="1"/>
  <c r="E3031" i="1"/>
  <c r="D3023" i="1"/>
  <c r="E3023" i="1"/>
  <c r="D3015" i="1"/>
  <c r="E3015" i="1"/>
  <c r="D3007" i="1"/>
  <c r="E3007" i="1"/>
  <c r="D2999" i="1"/>
  <c r="E2999" i="1"/>
  <c r="D2991" i="1"/>
  <c r="E2991" i="1"/>
  <c r="D2983" i="1"/>
  <c r="E2983" i="1"/>
  <c r="D2975" i="1"/>
  <c r="E2975" i="1"/>
  <c r="D2967" i="1"/>
  <c r="E2967" i="1"/>
  <c r="D2959" i="1"/>
  <c r="E2959" i="1"/>
  <c r="D2951" i="1"/>
  <c r="E2951" i="1"/>
  <c r="D2943" i="1"/>
  <c r="E2943" i="1"/>
  <c r="D2935" i="1"/>
  <c r="E2935" i="1"/>
  <c r="D2927" i="1"/>
  <c r="E2927" i="1"/>
  <c r="D2919" i="1"/>
  <c r="E2919" i="1"/>
  <c r="D2911" i="1"/>
  <c r="E2911" i="1"/>
  <c r="D2903" i="1"/>
  <c r="E2903" i="1"/>
  <c r="D2895" i="1"/>
  <c r="E2895" i="1"/>
  <c r="D2887" i="1"/>
  <c r="E2887" i="1"/>
  <c r="D2879" i="1"/>
  <c r="E2879" i="1"/>
  <c r="D2871" i="1"/>
  <c r="E2871" i="1"/>
  <c r="D2863" i="1"/>
  <c r="E2863" i="1"/>
  <c r="D2855" i="1"/>
  <c r="E2855" i="1"/>
  <c r="D2847" i="1"/>
  <c r="E2847" i="1"/>
  <c r="D2839" i="1"/>
  <c r="E2839" i="1"/>
  <c r="D2831" i="1"/>
  <c r="E2831" i="1"/>
  <c r="D2823" i="1"/>
  <c r="E2823" i="1"/>
  <c r="D2815" i="1"/>
  <c r="E2815" i="1"/>
  <c r="D2807" i="1"/>
  <c r="E2807" i="1"/>
  <c r="D2799" i="1"/>
  <c r="E2799" i="1"/>
  <c r="D2791" i="1"/>
  <c r="E2791" i="1"/>
  <c r="D2783" i="1"/>
  <c r="E2783" i="1"/>
  <c r="D2775" i="1"/>
  <c r="E2775" i="1"/>
  <c r="D2767" i="1"/>
  <c r="E2767" i="1"/>
  <c r="D2759" i="1"/>
  <c r="E2759" i="1"/>
  <c r="D2751" i="1"/>
  <c r="E2751" i="1"/>
  <c r="D2743" i="1"/>
  <c r="E2743" i="1"/>
  <c r="D2735" i="1"/>
  <c r="E2735" i="1"/>
  <c r="D2727" i="1"/>
  <c r="E2727" i="1"/>
  <c r="D2719" i="1"/>
  <c r="E2719" i="1"/>
  <c r="D2711" i="1"/>
  <c r="E2711" i="1"/>
  <c r="D2703" i="1"/>
  <c r="E2703" i="1"/>
  <c r="D2695" i="1"/>
  <c r="E2695" i="1"/>
  <c r="D2687" i="1"/>
  <c r="E2687" i="1"/>
  <c r="D2679" i="1"/>
  <c r="E2679" i="1"/>
  <c r="D2671" i="1"/>
  <c r="E2671" i="1"/>
  <c r="D2663" i="1"/>
  <c r="E2663" i="1"/>
  <c r="D2655" i="1"/>
  <c r="E2655" i="1"/>
  <c r="D2647" i="1"/>
  <c r="E2647" i="1"/>
  <c r="D2639" i="1"/>
  <c r="E2639" i="1"/>
  <c r="D2631" i="1"/>
  <c r="E2631" i="1"/>
  <c r="D2623" i="1"/>
  <c r="E2623" i="1"/>
  <c r="D2615" i="1"/>
  <c r="E2615" i="1"/>
  <c r="D2607" i="1"/>
  <c r="E2607" i="1"/>
  <c r="D2599" i="1"/>
  <c r="E2599" i="1"/>
  <c r="D2591" i="1"/>
  <c r="E2591" i="1"/>
  <c r="D2583" i="1"/>
  <c r="E2583" i="1"/>
  <c r="D2575" i="1"/>
  <c r="E2575" i="1"/>
  <c r="D2567" i="1"/>
  <c r="E2567" i="1"/>
  <c r="D2559" i="1"/>
  <c r="E2559" i="1"/>
  <c r="D2551" i="1"/>
  <c r="E2551" i="1"/>
  <c r="D2543" i="1"/>
  <c r="E2543" i="1"/>
  <c r="D2535" i="1"/>
  <c r="E2535" i="1"/>
  <c r="D2527" i="1"/>
  <c r="E2527" i="1"/>
  <c r="D2519" i="1"/>
  <c r="E2519" i="1"/>
  <c r="D2511" i="1"/>
  <c r="E2511" i="1"/>
  <c r="D2503" i="1"/>
  <c r="E2503" i="1"/>
  <c r="D2495" i="1"/>
  <c r="E2495" i="1"/>
  <c r="D2487" i="1"/>
  <c r="E2487" i="1"/>
  <c r="D2479" i="1"/>
  <c r="E2479" i="1"/>
  <c r="D2471" i="1"/>
  <c r="E2471" i="1"/>
  <c r="D2463" i="1"/>
  <c r="E2463" i="1"/>
  <c r="D2455" i="1"/>
  <c r="E2455" i="1"/>
  <c r="D2447" i="1"/>
  <c r="E2447" i="1"/>
  <c r="D2439" i="1"/>
  <c r="E2439" i="1"/>
  <c r="D2431" i="1"/>
  <c r="E2431" i="1"/>
  <c r="D2423" i="1"/>
  <c r="E2423" i="1"/>
  <c r="D2415" i="1"/>
  <c r="E2415" i="1"/>
  <c r="D2407" i="1"/>
  <c r="E2407" i="1"/>
  <c r="D2399" i="1"/>
  <c r="E2399" i="1"/>
  <c r="D2391" i="1"/>
  <c r="E2391" i="1"/>
  <c r="D2383" i="1"/>
  <c r="E2383" i="1"/>
  <c r="D2375" i="1"/>
  <c r="E2375" i="1"/>
  <c r="D2367" i="1"/>
  <c r="E2367" i="1"/>
  <c r="D2359" i="1"/>
  <c r="E2359" i="1"/>
  <c r="D2351" i="1"/>
  <c r="E2351" i="1"/>
  <c r="D2343" i="1"/>
  <c r="E2343" i="1"/>
  <c r="D2335" i="1"/>
  <c r="E2335" i="1"/>
  <c r="D2327" i="1"/>
  <c r="E2327" i="1"/>
  <c r="D2319" i="1"/>
  <c r="E2319" i="1"/>
  <c r="D2311" i="1"/>
  <c r="E2311" i="1"/>
  <c r="D2303" i="1"/>
  <c r="E2303" i="1"/>
  <c r="D2295" i="1"/>
  <c r="E2295" i="1"/>
  <c r="D2287" i="1"/>
  <c r="E2287" i="1"/>
  <c r="D2279" i="1"/>
  <c r="E2279" i="1"/>
  <c r="D2271" i="1"/>
  <c r="E2271" i="1"/>
  <c r="D2263" i="1"/>
  <c r="E2263" i="1"/>
  <c r="D2255" i="1"/>
  <c r="E2255" i="1"/>
  <c r="D2247" i="1"/>
  <c r="E2247" i="1"/>
  <c r="D2239" i="1"/>
  <c r="E2239" i="1"/>
  <c r="D2231" i="1"/>
  <c r="E2231" i="1"/>
  <c r="D2223" i="1"/>
  <c r="E2223" i="1"/>
  <c r="D2215" i="1"/>
  <c r="E2215" i="1"/>
  <c r="D2207" i="1"/>
  <c r="E2207" i="1"/>
  <c r="D2199" i="1"/>
  <c r="E2199" i="1"/>
  <c r="D2191" i="1"/>
  <c r="E2191" i="1"/>
  <c r="D2183" i="1"/>
  <c r="E2183" i="1"/>
  <c r="D2175" i="1"/>
  <c r="E2175" i="1"/>
  <c r="D2167" i="1"/>
  <c r="E2167" i="1"/>
  <c r="D2159" i="1"/>
  <c r="E2159" i="1"/>
  <c r="D2151" i="1"/>
  <c r="E2151" i="1"/>
  <c r="D2143" i="1"/>
  <c r="E2143" i="1"/>
  <c r="D2135" i="1"/>
  <c r="E2135" i="1"/>
  <c r="D2127" i="1"/>
  <c r="E2127" i="1"/>
  <c r="D2119" i="1"/>
  <c r="E2119" i="1"/>
  <c r="D2111" i="1"/>
  <c r="E2111" i="1"/>
  <c r="D2103" i="1"/>
  <c r="E2103" i="1"/>
  <c r="D2095" i="1"/>
  <c r="E2095" i="1"/>
  <c r="D2087" i="1"/>
  <c r="E2087" i="1"/>
  <c r="D2079" i="1"/>
  <c r="E2079" i="1"/>
  <c r="D2071" i="1"/>
  <c r="E2071" i="1"/>
  <c r="D2063" i="1"/>
  <c r="E2063" i="1"/>
  <c r="D2055" i="1"/>
  <c r="E2055" i="1"/>
  <c r="D2047" i="1"/>
  <c r="E2047" i="1"/>
  <c r="D2039" i="1"/>
  <c r="E2039" i="1"/>
  <c r="D2031" i="1"/>
  <c r="E2031" i="1"/>
  <c r="D2023" i="1"/>
  <c r="E2023" i="1"/>
  <c r="D2015" i="1"/>
  <c r="E2015" i="1"/>
  <c r="D2007" i="1"/>
  <c r="E2007" i="1"/>
  <c r="D1999" i="1"/>
  <c r="E1999" i="1"/>
  <c r="D1991" i="1"/>
  <c r="E1991" i="1"/>
  <c r="D1983" i="1"/>
  <c r="E1983" i="1"/>
  <c r="D1975" i="1"/>
  <c r="E1975" i="1"/>
  <c r="D1967" i="1"/>
  <c r="E1967" i="1"/>
  <c r="D1959" i="1"/>
  <c r="E1959" i="1"/>
  <c r="D1951" i="1"/>
  <c r="E1951" i="1"/>
  <c r="D1943" i="1"/>
  <c r="E1943" i="1"/>
  <c r="D1935" i="1"/>
  <c r="E1935" i="1"/>
  <c r="D1927" i="1"/>
  <c r="E1927" i="1"/>
  <c r="D1919" i="1"/>
  <c r="E1919" i="1"/>
  <c r="D1911" i="1"/>
  <c r="E1911" i="1"/>
  <c r="D1903" i="1"/>
  <c r="E1903" i="1"/>
  <c r="D1895" i="1"/>
  <c r="E1895" i="1"/>
  <c r="D1887" i="1"/>
  <c r="E1887" i="1"/>
  <c r="D1879" i="1"/>
  <c r="E1879" i="1"/>
  <c r="D1871" i="1"/>
  <c r="E1871" i="1"/>
  <c r="D1863" i="1"/>
  <c r="E1863" i="1"/>
  <c r="D1855" i="1"/>
  <c r="E1855" i="1"/>
  <c r="D1847" i="1"/>
  <c r="E1847" i="1"/>
  <c r="D1839" i="1"/>
  <c r="E1839" i="1"/>
  <c r="D1831" i="1"/>
  <c r="E1831" i="1"/>
  <c r="D1823" i="1"/>
  <c r="E1823" i="1"/>
  <c r="D1815" i="1"/>
  <c r="E1815" i="1"/>
  <c r="D1807" i="1"/>
  <c r="E1807" i="1"/>
  <c r="D1799" i="1"/>
  <c r="E1799" i="1"/>
  <c r="D1791" i="1"/>
  <c r="E1791" i="1"/>
  <c r="D1783" i="1"/>
  <c r="E1783" i="1"/>
  <c r="D1775" i="1"/>
  <c r="E1775" i="1"/>
  <c r="D1767" i="1"/>
  <c r="E1767" i="1"/>
  <c r="D1759" i="1"/>
  <c r="E1759" i="1"/>
  <c r="D1751" i="1"/>
  <c r="E1751" i="1"/>
  <c r="D1743" i="1"/>
  <c r="E1743" i="1"/>
  <c r="D1735" i="1"/>
  <c r="E1735" i="1"/>
  <c r="D1727" i="1"/>
  <c r="E1727" i="1"/>
  <c r="D1719" i="1"/>
  <c r="E1719" i="1"/>
  <c r="D1711" i="1"/>
  <c r="E1711" i="1"/>
  <c r="D1703" i="1"/>
  <c r="E1703" i="1"/>
  <c r="D1695" i="1"/>
  <c r="E1695" i="1"/>
  <c r="D1687" i="1"/>
  <c r="E1687" i="1"/>
  <c r="D1679" i="1"/>
  <c r="E1679" i="1"/>
  <c r="D1671" i="1"/>
  <c r="E1671" i="1"/>
  <c r="D1663" i="1"/>
  <c r="E1663" i="1"/>
  <c r="D1655" i="1"/>
  <c r="E1655" i="1"/>
  <c r="D1647" i="1"/>
  <c r="E1647" i="1"/>
  <c r="D1639" i="1"/>
  <c r="E1639" i="1"/>
  <c r="D1631" i="1"/>
  <c r="E1631" i="1"/>
  <c r="D1623" i="1"/>
  <c r="E1623" i="1"/>
  <c r="D1615" i="1"/>
  <c r="E1615" i="1"/>
  <c r="D1607" i="1"/>
  <c r="E1607" i="1"/>
  <c r="D1599" i="1"/>
  <c r="E1599" i="1"/>
  <c r="D1591" i="1"/>
  <c r="E1591" i="1"/>
  <c r="D1583" i="1"/>
  <c r="E1583" i="1"/>
  <c r="D1575" i="1"/>
  <c r="E1575" i="1"/>
  <c r="D1567" i="1"/>
  <c r="E1567" i="1"/>
  <c r="D1559" i="1"/>
  <c r="E1559" i="1"/>
  <c r="D1551" i="1"/>
  <c r="E1551" i="1"/>
  <c r="D1543" i="1"/>
  <c r="E1543" i="1"/>
  <c r="D1535" i="1"/>
  <c r="E1535" i="1"/>
  <c r="D1527" i="1"/>
  <c r="E1527" i="1"/>
  <c r="D1519" i="1"/>
  <c r="E1519" i="1"/>
  <c r="D1511" i="1"/>
  <c r="E1511" i="1"/>
  <c r="D1503" i="1"/>
  <c r="E1503" i="1"/>
  <c r="D1495" i="1"/>
  <c r="E1495" i="1"/>
  <c r="D1487" i="1"/>
  <c r="E1487" i="1"/>
  <c r="D1479" i="1"/>
  <c r="E1479" i="1"/>
  <c r="D1471" i="1"/>
  <c r="E1471" i="1"/>
  <c r="D1463" i="1"/>
  <c r="E1463" i="1"/>
  <c r="D1455" i="1"/>
  <c r="E1455" i="1"/>
  <c r="D1447" i="1"/>
  <c r="E1447" i="1"/>
  <c r="D1439" i="1"/>
  <c r="E1439" i="1"/>
  <c r="D1431" i="1"/>
  <c r="E1431" i="1"/>
  <c r="D1423" i="1"/>
  <c r="E1423" i="1"/>
  <c r="D1415" i="1"/>
  <c r="E1415" i="1"/>
  <c r="D1407" i="1"/>
  <c r="E1407" i="1"/>
  <c r="D1399" i="1"/>
  <c r="E1399" i="1"/>
  <c r="D1391" i="1"/>
  <c r="E1391" i="1"/>
  <c r="D1383" i="1"/>
  <c r="E1383" i="1"/>
  <c r="D1375" i="1"/>
  <c r="E1375" i="1"/>
  <c r="D1367" i="1"/>
  <c r="E1367" i="1"/>
  <c r="D1359" i="1"/>
  <c r="E1359" i="1"/>
  <c r="D1351" i="1"/>
  <c r="E1351" i="1"/>
  <c r="D1343" i="1"/>
  <c r="E1343" i="1"/>
  <c r="D1335" i="1"/>
  <c r="E1335" i="1"/>
  <c r="D1327" i="1"/>
  <c r="E1327" i="1"/>
  <c r="D1319" i="1"/>
  <c r="E1319" i="1"/>
  <c r="D1311" i="1"/>
  <c r="E1311" i="1"/>
  <c r="D1303" i="1"/>
  <c r="E1303" i="1"/>
  <c r="D1295" i="1"/>
  <c r="E1295" i="1"/>
  <c r="D1287" i="1"/>
  <c r="E1287" i="1"/>
  <c r="D1279" i="1"/>
  <c r="E1279" i="1"/>
  <c r="D1271" i="1"/>
  <c r="E1271" i="1"/>
  <c r="D1263" i="1"/>
  <c r="E1263" i="1"/>
  <c r="D1255" i="1"/>
  <c r="E1255" i="1"/>
  <c r="D1247" i="1"/>
  <c r="E1247" i="1"/>
  <c r="D1239" i="1"/>
  <c r="E1239" i="1"/>
  <c r="D1231" i="1"/>
  <c r="E1231" i="1"/>
  <c r="D1223" i="1"/>
  <c r="E1223" i="1"/>
  <c r="D1215" i="1"/>
  <c r="E1215" i="1"/>
  <c r="D1207" i="1"/>
  <c r="E1207" i="1"/>
  <c r="D1199" i="1"/>
  <c r="E1199" i="1"/>
  <c r="D1191" i="1"/>
  <c r="E1191" i="1"/>
  <c r="D1183" i="1"/>
  <c r="E1183" i="1"/>
  <c r="D1175" i="1"/>
  <c r="E1175" i="1"/>
  <c r="D1167" i="1"/>
  <c r="E1167" i="1"/>
  <c r="D1159" i="1"/>
  <c r="E1159" i="1"/>
  <c r="D1151" i="1"/>
  <c r="E1151" i="1"/>
  <c r="D1143" i="1"/>
  <c r="E1143" i="1"/>
  <c r="D1135" i="1"/>
  <c r="E1135" i="1"/>
  <c r="D1127" i="1"/>
  <c r="E1127" i="1"/>
  <c r="D1119" i="1"/>
  <c r="E1119" i="1"/>
  <c r="D1111" i="1"/>
  <c r="E1111" i="1"/>
  <c r="D1103" i="1"/>
  <c r="E1103" i="1"/>
  <c r="D1095" i="1"/>
  <c r="E1095" i="1"/>
  <c r="D1087" i="1"/>
  <c r="E1087" i="1"/>
  <c r="D1079" i="1"/>
  <c r="E1079" i="1"/>
  <c r="D1071" i="1"/>
  <c r="E1071" i="1"/>
  <c r="D1063" i="1"/>
  <c r="E1063" i="1"/>
  <c r="D1055" i="1"/>
  <c r="E1055" i="1"/>
  <c r="D1047" i="1"/>
  <c r="E1047" i="1"/>
  <c r="D1039" i="1"/>
  <c r="E1039" i="1"/>
  <c r="D1031" i="1"/>
  <c r="E1031" i="1"/>
  <c r="D1023" i="1"/>
  <c r="E1023" i="1"/>
  <c r="D1015" i="1"/>
  <c r="E1015" i="1"/>
  <c r="D1007" i="1"/>
  <c r="E1007" i="1"/>
  <c r="D999" i="1"/>
  <c r="E999" i="1"/>
  <c r="D991" i="1"/>
  <c r="E991" i="1"/>
  <c r="D983" i="1"/>
  <c r="E983" i="1"/>
  <c r="D975" i="1"/>
  <c r="E975" i="1"/>
  <c r="D967" i="1"/>
  <c r="E967" i="1"/>
  <c r="D959" i="1"/>
  <c r="E959" i="1"/>
  <c r="D951" i="1"/>
  <c r="E951" i="1"/>
  <c r="D943" i="1"/>
  <c r="E943" i="1"/>
  <c r="D935" i="1"/>
  <c r="E935" i="1"/>
  <c r="D927" i="1"/>
  <c r="E927" i="1"/>
  <c r="D919" i="1"/>
  <c r="E919" i="1"/>
  <c r="D911" i="1"/>
  <c r="E911" i="1"/>
  <c r="D903" i="1"/>
  <c r="E903" i="1"/>
  <c r="D895" i="1"/>
  <c r="E895" i="1"/>
  <c r="D887" i="1"/>
  <c r="E887" i="1"/>
  <c r="D879" i="1"/>
  <c r="E879" i="1"/>
  <c r="D871" i="1"/>
  <c r="E871" i="1"/>
  <c r="D863" i="1"/>
  <c r="E863" i="1"/>
  <c r="D855" i="1"/>
  <c r="E855" i="1"/>
  <c r="D847" i="1"/>
  <c r="E847" i="1"/>
  <c r="D839" i="1"/>
  <c r="E839" i="1"/>
  <c r="D831" i="1"/>
  <c r="E831" i="1"/>
  <c r="D823" i="1"/>
  <c r="E823" i="1"/>
  <c r="D815" i="1"/>
  <c r="E815" i="1"/>
  <c r="D807" i="1"/>
  <c r="E807" i="1"/>
  <c r="D799" i="1"/>
  <c r="E799" i="1"/>
  <c r="D791" i="1"/>
  <c r="E791" i="1"/>
  <c r="D783" i="1"/>
  <c r="E783" i="1"/>
  <c r="D775" i="1"/>
  <c r="E775" i="1"/>
  <c r="D767" i="1"/>
  <c r="E767" i="1"/>
  <c r="E759" i="1"/>
  <c r="E751" i="1"/>
  <c r="E743" i="1"/>
  <c r="E735" i="1"/>
  <c r="E727" i="1"/>
  <c r="E719" i="1"/>
  <c r="E711" i="1"/>
  <c r="E703" i="1"/>
  <c r="E695" i="1"/>
  <c r="E687" i="1"/>
  <c r="E679" i="1"/>
  <c r="E671" i="1"/>
  <c r="E663" i="1"/>
  <c r="E655" i="1"/>
  <c r="E647" i="1"/>
  <c r="E639" i="1"/>
  <c r="E631" i="1"/>
  <c r="E623" i="1"/>
  <c r="E615" i="1"/>
  <c r="E607" i="1"/>
  <c r="E599" i="1"/>
  <c r="E591" i="1"/>
  <c r="E583" i="1"/>
  <c r="E575" i="1"/>
  <c r="E567" i="1"/>
  <c r="E559" i="1"/>
  <c r="E551" i="1"/>
  <c r="E543" i="1"/>
  <c r="E535" i="1"/>
  <c r="E527" i="1"/>
  <c r="E519" i="1"/>
  <c r="E511" i="1"/>
  <c r="E503" i="1"/>
  <c r="E495" i="1"/>
  <c r="E487" i="1"/>
  <c r="E479" i="1"/>
  <c r="E471" i="1"/>
  <c r="E463" i="1"/>
  <c r="E455" i="1"/>
  <c r="E447" i="1"/>
  <c r="E439" i="1"/>
  <c r="E431" i="1"/>
  <c r="E423" i="1"/>
  <c r="E415" i="1"/>
  <c r="E407" i="1"/>
  <c r="E399" i="1"/>
  <c r="E391" i="1"/>
  <c r="E383" i="1"/>
  <c r="E375" i="1"/>
  <c r="E367" i="1"/>
  <c r="E359" i="1"/>
  <c r="E351" i="1"/>
  <c r="E343" i="1"/>
  <c r="E335" i="1"/>
  <c r="E327" i="1"/>
  <c r="E319" i="1"/>
  <c r="E311" i="1"/>
  <c r="E303" i="1"/>
  <c r="E295" i="1"/>
  <c r="E287" i="1"/>
  <c r="E279" i="1"/>
  <c r="E271" i="1"/>
  <c r="E263" i="1"/>
  <c r="E255" i="1"/>
  <c r="E247" i="1"/>
  <c r="E239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1" i="1"/>
  <c r="E103" i="1"/>
  <c r="E95" i="1"/>
  <c r="E87" i="1"/>
  <c r="E79" i="1"/>
  <c r="E71" i="1"/>
  <c r="E63" i="1"/>
  <c r="E55" i="1"/>
  <c r="E47" i="1"/>
  <c r="E39" i="1"/>
  <c r="D805" i="1"/>
  <c r="E805" i="1"/>
  <c r="E725" i="1"/>
  <c r="E645" i="1"/>
  <c r="E581" i="1"/>
  <c r="E533" i="1"/>
  <c r="E493" i="1"/>
  <c r="E445" i="1"/>
  <c r="E413" i="1"/>
  <c r="E389" i="1"/>
  <c r="E357" i="1"/>
  <c r="E341" i="1"/>
  <c r="E325" i="1"/>
  <c r="E309" i="1"/>
  <c r="E285" i="1"/>
  <c r="E269" i="1"/>
  <c r="E253" i="1"/>
  <c r="E229" i="1"/>
  <c r="E213" i="1"/>
  <c r="E197" i="1"/>
  <c r="E189" i="1"/>
  <c r="E165" i="1"/>
  <c r="E149" i="1"/>
  <c r="E133" i="1"/>
  <c r="E117" i="1"/>
  <c r="E101" i="1"/>
  <c r="E85" i="1"/>
  <c r="E69" i="1"/>
  <c r="E53" i="1"/>
  <c r="D3372" i="1"/>
  <c r="E3372" i="1"/>
  <c r="D3364" i="1"/>
  <c r="E3364" i="1"/>
  <c r="D3356" i="1"/>
  <c r="E3356" i="1"/>
  <c r="D3348" i="1"/>
  <c r="E3348" i="1"/>
  <c r="D3340" i="1"/>
  <c r="E3340" i="1"/>
  <c r="D3332" i="1"/>
  <c r="E3332" i="1"/>
  <c r="D3324" i="1"/>
  <c r="E3324" i="1"/>
  <c r="D3316" i="1"/>
  <c r="E3316" i="1"/>
  <c r="D3308" i="1"/>
  <c r="E3308" i="1"/>
  <c r="D3300" i="1"/>
  <c r="E3300" i="1"/>
  <c r="D3292" i="1"/>
  <c r="E3292" i="1"/>
  <c r="D3284" i="1"/>
  <c r="E3284" i="1"/>
  <c r="D3276" i="1"/>
  <c r="E3276" i="1"/>
  <c r="D3268" i="1"/>
  <c r="E3268" i="1"/>
  <c r="D3260" i="1"/>
  <c r="E3260" i="1"/>
  <c r="D3252" i="1"/>
  <c r="E3252" i="1"/>
  <c r="D3244" i="1"/>
  <c r="E3244" i="1"/>
  <c r="D3236" i="1"/>
  <c r="E3236" i="1"/>
  <c r="D3228" i="1"/>
  <c r="E3228" i="1"/>
  <c r="D3220" i="1"/>
  <c r="E3220" i="1"/>
  <c r="D3212" i="1"/>
  <c r="E3212" i="1"/>
  <c r="D3204" i="1"/>
  <c r="E3204" i="1"/>
  <c r="D3196" i="1"/>
  <c r="E3196" i="1"/>
  <c r="D3188" i="1"/>
  <c r="E3188" i="1"/>
  <c r="D3180" i="1"/>
  <c r="E3180" i="1"/>
  <c r="D3172" i="1"/>
  <c r="E3172" i="1"/>
  <c r="D3164" i="1"/>
  <c r="E3164" i="1"/>
  <c r="D3156" i="1"/>
  <c r="E3156" i="1"/>
  <c r="D3148" i="1"/>
  <c r="E3148" i="1"/>
  <c r="D3140" i="1"/>
  <c r="E3140" i="1"/>
  <c r="D3132" i="1"/>
  <c r="E3132" i="1"/>
  <c r="D3124" i="1"/>
  <c r="E3124" i="1"/>
  <c r="D3116" i="1"/>
  <c r="E3116" i="1"/>
  <c r="D3108" i="1"/>
  <c r="E3108" i="1"/>
  <c r="D3100" i="1"/>
  <c r="E3100" i="1"/>
  <c r="D3092" i="1"/>
  <c r="E3092" i="1"/>
  <c r="D3084" i="1"/>
  <c r="E3084" i="1"/>
  <c r="D3076" i="1"/>
  <c r="E3076" i="1"/>
  <c r="D3068" i="1"/>
  <c r="E3068" i="1"/>
  <c r="D3060" i="1"/>
  <c r="E3060" i="1"/>
  <c r="D3052" i="1"/>
  <c r="E3052" i="1"/>
  <c r="D3044" i="1"/>
  <c r="E3044" i="1"/>
  <c r="D3036" i="1"/>
  <c r="E3036" i="1"/>
  <c r="D3028" i="1"/>
  <c r="E3028" i="1"/>
  <c r="D3020" i="1"/>
  <c r="E3020" i="1"/>
  <c r="D3012" i="1"/>
  <c r="E3012" i="1"/>
  <c r="D3004" i="1"/>
  <c r="E3004" i="1"/>
  <c r="D2996" i="1"/>
  <c r="E2996" i="1"/>
  <c r="D2988" i="1"/>
  <c r="E2988" i="1"/>
  <c r="D2980" i="1"/>
  <c r="E2980" i="1"/>
  <c r="D2972" i="1"/>
  <c r="E2972" i="1"/>
  <c r="D2964" i="1"/>
  <c r="E2964" i="1"/>
  <c r="D2956" i="1"/>
  <c r="E2956" i="1"/>
  <c r="D2948" i="1"/>
  <c r="E2948" i="1"/>
  <c r="D2940" i="1"/>
  <c r="E2940" i="1"/>
  <c r="D2932" i="1"/>
  <c r="E2932" i="1"/>
  <c r="D2924" i="1"/>
  <c r="E2924" i="1"/>
  <c r="D2916" i="1"/>
  <c r="E2916" i="1"/>
  <c r="D2908" i="1"/>
  <c r="E2908" i="1"/>
  <c r="D2900" i="1"/>
  <c r="E2900" i="1"/>
  <c r="D2892" i="1"/>
  <c r="E2892" i="1"/>
  <c r="D2884" i="1"/>
  <c r="E2884" i="1"/>
  <c r="D2876" i="1"/>
  <c r="E2876" i="1"/>
  <c r="D2868" i="1"/>
  <c r="E2868" i="1"/>
  <c r="D2860" i="1"/>
  <c r="E2860" i="1"/>
  <c r="D2852" i="1"/>
  <c r="E2852" i="1"/>
  <c r="D2844" i="1"/>
  <c r="E2844" i="1"/>
  <c r="D2836" i="1"/>
  <c r="E2836" i="1"/>
  <c r="D2828" i="1"/>
  <c r="E2828" i="1"/>
  <c r="D2820" i="1"/>
  <c r="E2820" i="1"/>
  <c r="D2812" i="1"/>
  <c r="E2812" i="1"/>
  <c r="D2804" i="1"/>
  <c r="E2804" i="1"/>
  <c r="D2796" i="1"/>
  <c r="E2796" i="1"/>
  <c r="D2788" i="1"/>
  <c r="E2788" i="1"/>
  <c r="D2780" i="1"/>
  <c r="E2780" i="1"/>
  <c r="D2772" i="1"/>
  <c r="E2772" i="1"/>
  <c r="D2764" i="1"/>
  <c r="E2764" i="1"/>
  <c r="D2756" i="1"/>
  <c r="E2756" i="1"/>
  <c r="D2748" i="1"/>
  <c r="E2748" i="1"/>
  <c r="D2740" i="1"/>
  <c r="E2740" i="1"/>
  <c r="D2732" i="1"/>
  <c r="E2732" i="1"/>
  <c r="D2724" i="1"/>
  <c r="E2724" i="1"/>
  <c r="D2716" i="1"/>
  <c r="E2716" i="1"/>
  <c r="D2708" i="1"/>
  <c r="E2708" i="1"/>
  <c r="D2700" i="1"/>
  <c r="E2700" i="1"/>
  <c r="D2692" i="1"/>
  <c r="E2692" i="1"/>
  <c r="D2684" i="1"/>
  <c r="E2684" i="1"/>
  <c r="D2676" i="1"/>
  <c r="E2676" i="1"/>
  <c r="D2668" i="1"/>
  <c r="E2668" i="1"/>
  <c r="D2660" i="1"/>
  <c r="E2660" i="1"/>
  <c r="D2652" i="1"/>
  <c r="E2652" i="1"/>
  <c r="D2644" i="1"/>
  <c r="E2644" i="1"/>
  <c r="D2636" i="1"/>
  <c r="E2636" i="1"/>
  <c r="D2628" i="1"/>
  <c r="E2628" i="1"/>
  <c r="D2620" i="1"/>
  <c r="E2620" i="1"/>
  <c r="D2612" i="1"/>
  <c r="E2612" i="1"/>
  <c r="D2604" i="1"/>
  <c r="E2604" i="1"/>
  <c r="D2596" i="1"/>
  <c r="E2596" i="1"/>
  <c r="D2588" i="1"/>
  <c r="E2588" i="1"/>
  <c r="D2580" i="1"/>
  <c r="E2580" i="1"/>
  <c r="D2572" i="1"/>
  <c r="E2572" i="1"/>
  <c r="D2564" i="1"/>
  <c r="E2564" i="1"/>
  <c r="D2556" i="1"/>
  <c r="E2556" i="1"/>
  <c r="D2548" i="1"/>
  <c r="E2548" i="1"/>
  <c r="D2540" i="1"/>
  <c r="E2540" i="1"/>
  <c r="D2532" i="1"/>
  <c r="E2532" i="1"/>
  <c r="D2524" i="1"/>
  <c r="E2524" i="1"/>
  <c r="D2516" i="1"/>
  <c r="E2516" i="1"/>
  <c r="D2508" i="1"/>
  <c r="E2508" i="1"/>
  <c r="D2500" i="1"/>
  <c r="E2500" i="1"/>
  <c r="D2492" i="1"/>
  <c r="E2492" i="1"/>
  <c r="D2484" i="1"/>
  <c r="E2484" i="1"/>
  <c r="D2476" i="1"/>
  <c r="E2476" i="1"/>
  <c r="D2468" i="1"/>
  <c r="E2468" i="1"/>
  <c r="D2460" i="1"/>
  <c r="E2460" i="1"/>
  <c r="D2452" i="1"/>
  <c r="E2452" i="1"/>
  <c r="D2444" i="1"/>
  <c r="E2444" i="1"/>
  <c r="D2436" i="1"/>
  <c r="E2436" i="1"/>
  <c r="D2428" i="1"/>
  <c r="E2428" i="1"/>
  <c r="D2420" i="1"/>
  <c r="E2420" i="1"/>
  <c r="D2412" i="1"/>
  <c r="E2412" i="1"/>
  <c r="D2404" i="1"/>
  <c r="E2404" i="1"/>
  <c r="D2396" i="1"/>
  <c r="E2396" i="1"/>
  <c r="D2388" i="1"/>
  <c r="E2388" i="1"/>
  <c r="D2380" i="1"/>
  <c r="E2380" i="1"/>
  <c r="D2372" i="1"/>
  <c r="E2372" i="1"/>
  <c r="D2364" i="1"/>
  <c r="E2364" i="1"/>
  <c r="D2356" i="1"/>
  <c r="E2356" i="1"/>
  <c r="D2348" i="1"/>
  <c r="E2348" i="1"/>
  <c r="D2340" i="1"/>
  <c r="E2340" i="1"/>
  <c r="D2332" i="1"/>
  <c r="E2332" i="1"/>
  <c r="D2324" i="1"/>
  <c r="E2324" i="1"/>
  <c r="D2316" i="1"/>
  <c r="E2316" i="1"/>
  <c r="D2308" i="1"/>
  <c r="E2308" i="1"/>
  <c r="D2300" i="1"/>
  <c r="E2300" i="1"/>
  <c r="D2292" i="1"/>
  <c r="E2292" i="1"/>
  <c r="D2284" i="1"/>
  <c r="E2284" i="1"/>
  <c r="D2276" i="1"/>
  <c r="E2276" i="1"/>
  <c r="D2268" i="1"/>
  <c r="E2268" i="1"/>
  <c r="D2260" i="1"/>
  <c r="E2260" i="1"/>
  <c r="D2252" i="1"/>
  <c r="E2252" i="1"/>
  <c r="D2244" i="1"/>
  <c r="E2244" i="1"/>
  <c r="D2236" i="1"/>
  <c r="E2236" i="1"/>
  <c r="D2228" i="1"/>
  <c r="E2228" i="1"/>
  <c r="D2220" i="1"/>
  <c r="E2220" i="1"/>
  <c r="D2212" i="1"/>
  <c r="E2212" i="1"/>
  <c r="D2204" i="1"/>
  <c r="E2204" i="1"/>
  <c r="D2196" i="1"/>
  <c r="E2196" i="1"/>
  <c r="D2188" i="1"/>
  <c r="E2188" i="1"/>
  <c r="D2180" i="1"/>
  <c r="E2180" i="1"/>
  <c r="D2172" i="1"/>
  <c r="E2172" i="1"/>
  <c r="D2164" i="1"/>
  <c r="E2164" i="1"/>
  <c r="D2156" i="1"/>
  <c r="E2156" i="1"/>
  <c r="D2148" i="1"/>
  <c r="E2148" i="1"/>
  <c r="D2140" i="1"/>
  <c r="E2140" i="1"/>
  <c r="D2132" i="1"/>
  <c r="E2132" i="1"/>
  <c r="D2124" i="1"/>
  <c r="E2124" i="1"/>
  <c r="D2116" i="1"/>
  <c r="E2116" i="1"/>
  <c r="D2108" i="1"/>
  <c r="E2108" i="1"/>
  <c r="D2100" i="1"/>
  <c r="E2100" i="1"/>
  <c r="D2092" i="1"/>
  <c r="E2092" i="1"/>
  <c r="D2084" i="1"/>
  <c r="E2084" i="1"/>
  <c r="D2076" i="1"/>
  <c r="E2076" i="1"/>
  <c r="D2068" i="1"/>
  <c r="E2068" i="1"/>
  <c r="D2060" i="1"/>
  <c r="E2060" i="1"/>
  <c r="D2052" i="1"/>
  <c r="E2052" i="1"/>
  <c r="D2044" i="1"/>
  <c r="E2044" i="1"/>
  <c r="D2036" i="1"/>
  <c r="E2036" i="1"/>
  <c r="D2028" i="1"/>
  <c r="E2028" i="1"/>
  <c r="D2020" i="1"/>
  <c r="E2020" i="1"/>
  <c r="D2012" i="1"/>
  <c r="E2012" i="1"/>
  <c r="D2004" i="1"/>
  <c r="E2004" i="1"/>
  <c r="D1996" i="1"/>
  <c r="E1996" i="1"/>
  <c r="D1988" i="1"/>
  <c r="E1988" i="1"/>
  <c r="D1980" i="1"/>
  <c r="E1980" i="1"/>
  <c r="D1972" i="1"/>
  <c r="E1972" i="1"/>
  <c r="D1964" i="1"/>
  <c r="E1964" i="1"/>
  <c r="D1956" i="1"/>
  <c r="E1956" i="1"/>
  <c r="D1948" i="1"/>
  <c r="E1948" i="1"/>
  <c r="D1940" i="1"/>
  <c r="E1940" i="1"/>
  <c r="D1932" i="1"/>
  <c r="E1932" i="1"/>
  <c r="D1924" i="1"/>
  <c r="E1924" i="1"/>
  <c r="D1916" i="1"/>
  <c r="E1916" i="1"/>
  <c r="D1908" i="1"/>
  <c r="E1908" i="1"/>
  <c r="D1900" i="1"/>
  <c r="E1900" i="1"/>
  <c r="D1892" i="1"/>
  <c r="E1892" i="1"/>
  <c r="D1884" i="1"/>
  <c r="E1884" i="1"/>
  <c r="D1876" i="1"/>
  <c r="E1876" i="1"/>
  <c r="D1868" i="1"/>
  <c r="E1868" i="1"/>
  <c r="D1860" i="1"/>
  <c r="E1860" i="1"/>
  <c r="D1852" i="1"/>
  <c r="E1852" i="1"/>
  <c r="D1844" i="1"/>
  <c r="E1844" i="1"/>
  <c r="D1836" i="1"/>
  <c r="E1836" i="1"/>
  <c r="D1828" i="1"/>
  <c r="E1828" i="1"/>
  <c r="D1820" i="1"/>
  <c r="E1820" i="1"/>
  <c r="D1812" i="1"/>
  <c r="E1812" i="1"/>
  <c r="D1804" i="1"/>
  <c r="E1804" i="1"/>
  <c r="D1796" i="1"/>
  <c r="E1796" i="1"/>
  <c r="D1788" i="1"/>
  <c r="E1788" i="1"/>
  <c r="D1780" i="1"/>
  <c r="E1780" i="1"/>
  <c r="D1772" i="1"/>
  <c r="E1772" i="1"/>
  <c r="D1764" i="1"/>
  <c r="E1764" i="1"/>
  <c r="D1756" i="1"/>
  <c r="E1756" i="1"/>
  <c r="D1748" i="1"/>
  <c r="E1748" i="1"/>
  <c r="D1740" i="1"/>
  <c r="E1740" i="1"/>
  <c r="D1732" i="1"/>
  <c r="E1732" i="1"/>
  <c r="D1724" i="1"/>
  <c r="E1724" i="1"/>
  <c r="D1716" i="1"/>
  <c r="E1716" i="1"/>
  <c r="D1708" i="1"/>
  <c r="E1708" i="1"/>
  <c r="D1700" i="1"/>
  <c r="E1700" i="1"/>
  <c r="D1692" i="1"/>
  <c r="E1692" i="1"/>
  <c r="D1684" i="1"/>
  <c r="E1684" i="1"/>
  <c r="D1676" i="1"/>
  <c r="E1676" i="1"/>
  <c r="D1668" i="1"/>
  <c r="E1668" i="1"/>
  <c r="D1660" i="1"/>
  <c r="E1660" i="1"/>
  <c r="D1652" i="1"/>
  <c r="E1652" i="1"/>
  <c r="D1644" i="1"/>
  <c r="E1644" i="1"/>
  <c r="D1636" i="1"/>
  <c r="E1636" i="1"/>
  <c r="D1628" i="1"/>
  <c r="E1628" i="1"/>
  <c r="D1620" i="1"/>
  <c r="E1620" i="1"/>
  <c r="D1612" i="1"/>
  <c r="E1612" i="1"/>
  <c r="D1604" i="1"/>
  <c r="E1604" i="1"/>
  <c r="D1596" i="1"/>
  <c r="E1596" i="1"/>
  <c r="D1588" i="1"/>
  <c r="E1588" i="1"/>
  <c r="D1580" i="1"/>
  <c r="E1580" i="1"/>
  <c r="D1572" i="1"/>
  <c r="E1572" i="1"/>
  <c r="D1564" i="1"/>
  <c r="E1564" i="1"/>
  <c r="D1556" i="1"/>
  <c r="E1556" i="1"/>
  <c r="D1548" i="1"/>
  <c r="E1548" i="1"/>
  <c r="D1540" i="1"/>
  <c r="E1540" i="1"/>
  <c r="D1532" i="1"/>
  <c r="E1532" i="1"/>
  <c r="D1524" i="1"/>
  <c r="E1524" i="1"/>
  <c r="D1516" i="1"/>
  <c r="E1516" i="1"/>
  <c r="D1508" i="1"/>
  <c r="E1508" i="1"/>
  <c r="D1500" i="1"/>
  <c r="E1500" i="1"/>
  <c r="D1492" i="1"/>
  <c r="E1492" i="1"/>
  <c r="D1484" i="1"/>
  <c r="E1484" i="1"/>
  <c r="D1476" i="1"/>
  <c r="E1476" i="1"/>
  <c r="D1468" i="1"/>
  <c r="E1468" i="1"/>
  <c r="D1460" i="1"/>
  <c r="E1460" i="1"/>
  <c r="D1452" i="1"/>
  <c r="E1452" i="1"/>
  <c r="D1444" i="1"/>
  <c r="E1444" i="1"/>
  <c r="D1436" i="1"/>
  <c r="E1436" i="1"/>
  <c r="D1428" i="1"/>
  <c r="E1428" i="1"/>
  <c r="D1420" i="1"/>
  <c r="E1420" i="1"/>
  <c r="D1412" i="1"/>
  <c r="E1412" i="1"/>
  <c r="D1404" i="1"/>
  <c r="E1404" i="1"/>
  <c r="D1396" i="1"/>
  <c r="E1396" i="1"/>
  <c r="D1388" i="1"/>
  <c r="E1388" i="1"/>
  <c r="D1380" i="1"/>
  <c r="E1380" i="1"/>
  <c r="D1372" i="1"/>
  <c r="E1372" i="1"/>
  <c r="D1364" i="1"/>
  <c r="E1364" i="1"/>
  <c r="D1356" i="1"/>
  <c r="E1356" i="1"/>
  <c r="D1348" i="1"/>
  <c r="E1348" i="1"/>
  <c r="D1340" i="1"/>
  <c r="E1340" i="1"/>
  <c r="D1332" i="1"/>
  <c r="E1332" i="1"/>
  <c r="D1324" i="1"/>
  <c r="E1324" i="1"/>
  <c r="D1316" i="1"/>
  <c r="E1316" i="1"/>
  <c r="D1308" i="1"/>
  <c r="E1308" i="1"/>
  <c r="D1300" i="1"/>
  <c r="E1300" i="1"/>
  <c r="D1292" i="1"/>
  <c r="E1292" i="1"/>
  <c r="D1284" i="1"/>
  <c r="E1284" i="1"/>
  <c r="D1276" i="1"/>
  <c r="E1276" i="1"/>
  <c r="D1268" i="1"/>
  <c r="E1268" i="1"/>
  <c r="D1260" i="1"/>
  <c r="E1260" i="1"/>
  <c r="D1252" i="1"/>
  <c r="E1252" i="1"/>
  <c r="D1244" i="1"/>
  <c r="E1244" i="1"/>
  <c r="D1236" i="1"/>
  <c r="E1236" i="1"/>
  <c r="D1228" i="1"/>
  <c r="E1228" i="1"/>
  <c r="D1220" i="1"/>
  <c r="E1220" i="1"/>
  <c r="D1212" i="1"/>
  <c r="E1212" i="1"/>
  <c r="D1204" i="1"/>
  <c r="E1204" i="1"/>
  <c r="D1196" i="1"/>
  <c r="E1196" i="1"/>
  <c r="D1188" i="1"/>
  <c r="E1188" i="1"/>
  <c r="D1180" i="1"/>
  <c r="E1180" i="1"/>
  <c r="D1172" i="1"/>
  <c r="E1172" i="1"/>
  <c r="D1164" i="1"/>
  <c r="E1164" i="1"/>
  <c r="D1156" i="1"/>
  <c r="E1156" i="1"/>
  <c r="D1148" i="1"/>
  <c r="E1148" i="1"/>
  <c r="D1140" i="1"/>
  <c r="E1140" i="1"/>
  <c r="D1132" i="1"/>
  <c r="E1132" i="1"/>
  <c r="D1124" i="1"/>
  <c r="E1124" i="1"/>
  <c r="D1116" i="1"/>
  <c r="E1116" i="1"/>
  <c r="D1108" i="1"/>
  <c r="E1108" i="1"/>
  <c r="D1100" i="1"/>
  <c r="E1100" i="1"/>
  <c r="D1092" i="1"/>
  <c r="E1092" i="1"/>
  <c r="D1084" i="1"/>
  <c r="E1084" i="1"/>
  <c r="D1076" i="1"/>
  <c r="E1076" i="1"/>
  <c r="D1068" i="1"/>
  <c r="E1068" i="1"/>
  <c r="D1060" i="1"/>
  <c r="E1060" i="1"/>
  <c r="D1052" i="1"/>
  <c r="E1052" i="1"/>
  <c r="D1044" i="1"/>
  <c r="E1044" i="1"/>
  <c r="D1036" i="1"/>
  <c r="E1036" i="1"/>
  <c r="D1028" i="1"/>
  <c r="E1028" i="1"/>
  <c r="D1020" i="1"/>
  <c r="E1020" i="1"/>
  <c r="D1012" i="1"/>
  <c r="E1012" i="1"/>
  <c r="D1004" i="1"/>
  <c r="E1004" i="1"/>
  <c r="D996" i="1"/>
  <c r="E996" i="1"/>
  <c r="D988" i="1"/>
  <c r="E988" i="1"/>
  <c r="D980" i="1"/>
  <c r="E980" i="1"/>
  <c r="D972" i="1"/>
  <c r="E972" i="1"/>
  <c r="D964" i="1"/>
  <c r="E964" i="1"/>
  <c r="D956" i="1"/>
  <c r="E956" i="1"/>
  <c r="D948" i="1"/>
  <c r="E948" i="1"/>
  <c r="D940" i="1"/>
  <c r="E940" i="1"/>
  <c r="D932" i="1"/>
  <c r="E932" i="1"/>
  <c r="D924" i="1"/>
  <c r="E924" i="1"/>
  <c r="D916" i="1"/>
  <c r="E916" i="1"/>
  <c r="D908" i="1"/>
  <c r="E908" i="1"/>
  <c r="D900" i="1"/>
  <c r="E900" i="1"/>
  <c r="D892" i="1"/>
  <c r="E892" i="1"/>
  <c r="D884" i="1"/>
  <c r="E884" i="1"/>
  <c r="D876" i="1"/>
  <c r="E876" i="1"/>
  <c r="D868" i="1"/>
  <c r="E868" i="1"/>
  <c r="D860" i="1"/>
  <c r="E860" i="1"/>
  <c r="D852" i="1"/>
  <c r="E852" i="1"/>
  <c r="D844" i="1"/>
  <c r="E844" i="1"/>
  <c r="D836" i="1"/>
  <c r="E836" i="1"/>
  <c r="D828" i="1"/>
  <c r="E828" i="1"/>
  <c r="D820" i="1"/>
  <c r="E820" i="1"/>
  <c r="D812" i="1"/>
  <c r="E812" i="1"/>
  <c r="D804" i="1"/>
  <c r="E804" i="1"/>
  <c r="D796" i="1"/>
  <c r="E796" i="1"/>
  <c r="D788" i="1"/>
  <c r="E788" i="1"/>
  <c r="D780" i="1"/>
  <c r="E780" i="1"/>
  <c r="D772" i="1"/>
  <c r="E772" i="1"/>
  <c r="D764" i="1"/>
  <c r="E764" i="1"/>
  <c r="E756" i="1"/>
  <c r="E748" i="1"/>
  <c r="E740" i="1"/>
  <c r="E732" i="1"/>
  <c r="E724" i="1"/>
  <c r="E716" i="1"/>
  <c r="E708" i="1"/>
  <c r="E700" i="1"/>
  <c r="E692" i="1"/>
  <c r="E684" i="1"/>
  <c r="E676" i="1"/>
  <c r="E668" i="1"/>
  <c r="E660" i="1"/>
  <c r="E652" i="1"/>
  <c r="E644" i="1"/>
  <c r="E636" i="1"/>
  <c r="E628" i="1"/>
  <c r="E620" i="1"/>
  <c r="E612" i="1"/>
  <c r="E604" i="1"/>
  <c r="E596" i="1"/>
  <c r="E588" i="1"/>
  <c r="E580" i="1"/>
  <c r="E572" i="1"/>
  <c r="E564" i="1"/>
  <c r="E556" i="1"/>
  <c r="E548" i="1"/>
  <c r="E540" i="1"/>
  <c r="E532" i="1"/>
  <c r="E524" i="1"/>
  <c r="E516" i="1"/>
  <c r="E508" i="1"/>
  <c r="E500" i="1"/>
  <c r="E492" i="1"/>
  <c r="E484" i="1"/>
  <c r="E476" i="1"/>
  <c r="E468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6" i="1"/>
  <c r="E108" i="1"/>
  <c r="E100" i="1"/>
  <c r="E92" i="1"/>
  <c r="E84" i="1"/>
  <c r="E76" i="1"/>
  <c r="E68" i="1"/>
  <c r="E60" i="1"/>
  <c r="E52" i="1"/>
  <c r="E44" i="1"/>
  <c r="D845" i="1"/>
  <c r="E845" i="1"/>
  <c r="D813" i="1"/>
  <c r="E813" i="1"/>
  <c r="D773" i="1"/>
  <c r="E773" i="1"/>
  <c r="E757" i="1"/>
  <c r="E717" i="1"/>
  <c r="E685" i="1"/>
  <c r="E653" i="1"/>
  <c r="E613" i="1"/>
  <c r="E573" i="1"/>
  <c r="E541" i="1"/>
  <c r="E501" i="1"/>
  <c r="E461" i="1"/>
  <c r="E437" i="1"/>
  <c r="E397" i="1"/>
  <c r="E381" i="1"/>
  <c r="E365" i="1"/>
  <c r="E349" i="1"/>
  <c r="E333" i="1"/>
  <c r="E317" i="1"/>
  <c r="E301" i="1"/>
  <c r="E293" i="1"/>
  <c r="E277" i="1"/>
  <c r="E261" i="1"/>
  <c r="E245" i="1"/>
  <c r="E237" i="1"/>
  <c r="E221" i="1"/>
  <c r="E205" i="1"/>
  <c r="E181" i="1"/>
  <c r="E173" i="1"/>
  <c r="E157" i="1"/>
  <c r="E141" i="1"/>
  <c r="E125" i="1"/>
  <c r="E109" i="1"/>
  <c r="E93" i="1"/>
  <c r="E77" i="1"/>
  <c r="E61" i="1"/>
  <c r="E45" i="1"/>
  <c r="D3371" i="1"/>
  <c r="E3371" i="1"/>
  <c r="D3363" i="1"/>
  <c r="E3363" i="1"/>
  <c r="D3355" i="1"/>
  <c r="E3355" i="1"/>
  <c r="D3347" i="1"/>
  <c r="E3347" i="1"/>
  <c r="D3339" i="1"/>
  <c r="E3339" i="1"/>
  <c r="D3331" i="1"/>
  <c r="E3331" i="1"/>
  <c r="D3323" i="1"/>
  <c r="E3323" i="1"/>
  <c r="D3315" i="1"/>
  <c r="E3315" i="1"/>
  <c r="D3307" i="1"/>
  <c r="E3307" i="1"/>
  <c r="D3299" i="1"/>
  <c r="E3299" i="1"/>
  <c r="D3291" i="1"/>
  <c r="E3291" i="1"/>
  <c r="D3283" i="1"/>
  <c r="E3283" i="1"/>
  <c r="D3275" i="1"/>
  <c r="E3275" i="1"/>
  <c r="D3267" i="1"/>
  <c r="E3267" i="1"/>
  <c r="D3259" i="1"/>
  <c r="E3259" i="1"/>
  <c r="D3251" i="1"/>
  <c r="E3251" i="1"/>
  <c r="D3243" i="1"/>
  <c r="E3243" i="1"/>
  <c r="D3235" i="1"/>
  <c r="E3235" i="1"/>
  <c r="D3227" i="1"/>
  <c r="E3227" i="1"/>
  <c r="D3219" i="1"/>
  <c r="E3219" i="1"/>
  <c r="D3211" i="1"/>
  <c r="E3211" i="1"/>
  <c r="D3203" i="1"/>
  <c r="E3203" i="1"/>
  <c r="D3195" i="1"/>
  <c r="E3195" i="1"/>
  <c r="D3187" i="1"/>
  <c r="E3187" i="1"/>
  <c r="D3179" i="1"/>
  <c r="E3179" i="1"/>
  <c r="D3171" i="1"/>
  <c r="E3171" i="1"/>
  <c r="D3163" i="1"/>
  <c r="E3163" i="1"/>
  <c r="D3155" i="1"/>
  <c r="E3155" i="1"/>
  <c r="D3147" i="1"/>
  <c r="E3147" i="1"/>
  <c r="D3139" i="1"/>
  <c r="E3139" i="1"/>
  <c r="D3131" i="1"/>
  <c r="E3131" i="1"/>
  <c r="D3123" i="1"/>
  <c r="E3123" i="1"/>
  <c r="D3115" i="1"/>
  <c r="E3115" i="1"/>
  <c r="D3107" i="1"/>
  <c r="E3107" i="1"/>
  <c r="D3099" i="1"/>
  <c r="E3099" i="1"/>
  <c r="D3091" i="1"/>
  <c r="E3091" i="1"/>
  <c r="D3083" i="1"/>
  <c r="E3083" i="1"/>
  <c r="D3075" i="1"/>
  <c r="E3075" i="1"/>
  <c r="D3067" i="1"/>
  <c r="E3067" i="1"/>
  <c r="D3059" i="1"/>
  <c r="E3059" i="1"/>
  <c r="D3051" i="1"/>
  <c r="E3051" i="1"/>
  <c r="D3043" i="1"/>
  <c r="E3043" i="1"/>
  <c r="D3035" i="1"/>
  <c r="E3035" i="1"/>
  <c r="D3027" i="1"/>
  <c r="E3027" i="1"/>
  <c r="D3019" i="1"/>
  <c r="E3019" i="1"/>
  <c r="D3011" i="1"/>
  <c r="E3011" i="1"/>
  <c r="D3003" i="1"/>
  <c r="E3003" i="1"/>
  <c r="D2995" i="1"/>
  <c r="E2995" i="1"/>
  <c r="D2987" i="1"/>
  <c r="E2987" i="1"/>
  <c r="D2979" i="1"/>
  <c r="E2979" i="1"/>
  <c r="D2971" i="1"/>
  <c r="E2971" i="1"/>
  <c r="D2963" i="1"/>
  <c r="E2963" i="1"/>
  <c r="D2955" i="1"/>
  <c r="E2955" i="1"/>
  <c r="D2947" i="1"/>
  <c r="E2947" i="1"/>
  <c r="D2939" i="1"/>
  <c r="E2939" i="1"/>
  <c r="D2931" i="1"/>
  <c r="E2931" i="1"/>
  <c r="D2923" i="1"/>
  <c r="E2923" i="1"/>
  <c r="D2915" i="1"/>
  <c r="E2915" i="1"/>
  <c r="D2907" i="1"/>
  <c r="E2907" i="1"/>
  <c r="D2899" i="1"/>
  <c r="E2899" i="1"/>
  <c r="D2891" i="1"/>
  <c r="E2891" i="1"/>
  <c r="D2883" i="1"/>
  <c r="E2883" i="1"/>
  <c r="D2875" i="1"/>
  <c r="E2875" i="1"/>
  <c r="D2867" i="1"/>
  <c r="E2867" i="1"/>
  <c r="D2859" i="1"/>
  <c r="E2859" i="1"/>
  <c r="D2851" i="1"/>
  <c r="E2851" i="1"/>
  <c r="D2843" i="1"/>
  <c r="E2843" i="1"/>
  <c r="D2835" i="1"/>
  <c r="E2835" i="1"/>
  <c r="D2827" i="1"/>
  <c r="E2827" i="1"/>
  <c r="D2819" i="1"/>
  <c r="E2819" i="1"/>
  <c r="D2811" i="1"/>
  <c r="E2811" i="1"/>
  <c r="D2803" i="1"/>
  <c r="E2803" i="1"/>
  <c r="D2795" i="1"/>
  <c r="E2795" i="1"/>
  <c r="D2787" i="1"/>
  <c r="E2787" i="1"/>
  <c r="D2779" i="1"/>
  <c r="E2779" i="1"/>
  <c r="D2771" i="1"/>
  <c r="E2771" i="1"/>
  <c r="D2763" i="1"/>
  <c r="E2763" i="1"/>
  <c r="D2755" i="1"/>
  <c r="E2755" i="1"/>
  <c r="D2747" i="1"/>
  <c r="E2747" i="1"/>
  <c r="D2739" i="1"/>
  <c r="E2739" i="1"/>
  <c r="D2731" i="1"/>
  <c r="E2731" i="1"/>
  <c r="D2723" i="1"/>
  <c r="E2723" i="1"/>
  <c r="D2715" i="1"/>
  <c r="E2715" i="1"/>
  <c r="D2707" i="1"/>
  <c r="E2707" i="1"/>
  <c r="D2699" i="1"/>
  <c r="E2699" i="1"/>
  <c r="D2691" i="1"/>
  <c r="E2691" i="1"/>
  <c r="D2683" i="1"/>
  <c r="E2683" i="1"/>
  <c r="D2675" i="1"/>
  <c r="E2675" i="1"/>
  <c r="D2667" i="1"/>
  <c r="E2667" i="1"/>
  <c r="D2659" i="1"/>
  <c r="E2659" i="1"/>
  <c r="D2651" i="1"/>
  <c r="E2651" i="1"/>
  <c r="D2643" i="1"/>
  <c r="E2643" i="1"/>
  <c r="D2635" i="1"/>
  <c r="E2635" i="1"/>
  <c r="D2627" i="1"/>
  <c r="E2627" i="1"/>
  <c r="D2619" i="1"/>
  <c r="E2619" i="1"/>
  <c r="D2611" i="1"/>
  <c r="E2611" i="1"/>
  <c r="D2603" i="1"/>
  <c r="E2603" i="1"/>
  <c r="D2595" i="1"/>
  <c r="E2595" i="1"/>
  <c r="D2587" i="1"/>
  <c r="E2587" i="1"/>
  <c r="D2579" i="1"/>
  <c r="E2579" i="1"/>
  <c r="D2571" i="1"/>
  <c r="E2571" i="1"/>
  <c r="D2563" i="1"/>
  <c r="E2563" i="1"/>
  <c r="D2555" i="1"/>
  <c r="E2555" i="1"/>
  <c r="D2547" i="1"/>
  <c r="E2547" i="1"/>
  <c r="D2539" i="1"/>
  <c r="E2539" i="1"/>
  <c r="D2531" i="1"/>
  <c r="E2531" i="1"/>
  <c r="D2523" i="1"/>
  <c r="E2523" i="1"/>
  <c r="D2515" i="1"/>
  <c r="E2515" i="1"/>
  <c r="D2507" i="1"/>
  <c r="E2507" i="1"/>
  <c r="D2499" i="1"/>
  <c r="E2499" i="1"/>
  <c r="D2491" i="1"/>
  <c r="E2491" i="1"/>
  <c r="D2483" i="1"/>
  <c r="E2483" i="1"/>
  <c r="D2475" i="1"/>
  <c r="E2475" i="1"/>
  <c r="D2467" i="1"/>
  <c r="E2467" i="1"/>
  <c r="D2459" i="1"/>
  <c r="E2459" i="1"/>
  <c r="D2451" i="1"/>
  <c r="E2451" i="1"/>
  <c r="D2443" i="1"/>
  <c r="E2443" i="1"/>
  <c r="D2435" i="1"/>
  <c r="E2435" i="1"/>
  <c r="D2427" i="1"/>
  <c r="E2427" i="1"/>
  <c r="D2419" i="1"/>
  <c r="E2419" i="1"/>
  <c r="D2411" i="1"/>
  <c r="E2411" i="1"/>
  <c r="D2403" i="1"/>
  <c r="E2403" i="1"/>
  <c r="D2395" i="1"/>
  <c r="E2395" i="1"/>
  <c r="D2387" i="1"/>
  <c r="E2387" i="1"/>
  <c r="D2379" i="1"/>
  <c r="E2379" i="1"/>
  <c r="D2371" i="1"/>
  <c r="E2371" i="1"/>
  <c r="D2363" i="1"/>
  <c r="E2363" i="1"/>
  <c r="D2355" i="1"/>
  <c r="E2355" i="1"/>
  <c r="D2347" i="1"/>
  <c r="E2347" i="1"/>
  <c r="D2339" i="1"/>
  <c r="E2339" i="1"/>
  <c r="D2331" i="1"/>
  <c r="E2331" i="1"/>
  <c r="D2323" i="1"/>
  <c r="E2323" i="1"/>
  <c r="D2315" i="1"/>
  <c r="E2315" i="1"/>
  <c r="D2307" i="1"/>
  <c r="E2307" i="1"/>
  <c r="D2299" i="1"/>
  <c r="E2299" i="1"/>
  <c r="D2291" i="1"/>
  <c r="E2291" i="1"/>
  <c r="D2283" i="1"/>
  <c r="E2283" i="1"/>
  <c r="D2275" i="1"/>
  <c r="E2275" i="1"/>
  <c r="D2267" i="1"/>
  <c r="E2267" i="1"/>
  <c r="D2259" i="1"/>
  <c r="E2259" i="1"/>
  <c r="D2251" i="1"/>
  <c r="E2251" i="1"/>
  <c r="D2243" i="1"/>
  <c r="E2243" i="1"/>
  <c r="D2235" i="1"/>
  <c r="E2235" i="1"/>
  <c r="D2227" i="1"/>
  <c r="E2227" i="1"/>
  <c r="D2219" i="1"/>
  <c r="E2219" i="1"/>
  <c r="D2211" i="1"/>
  <c r="E2211" i="1"/>
  <c r="D2203" i="1"/>
  <c r="E2203" i="1"/>
  <c r="D2195" i="1"/>
  <c r="E2195" i="1"/>
  <c r="D2187" i="1"/>
  <c r="E2187" i="1"/>
  <c r="D2179" i="1"/>
  <c r="E2179" i="1"/>
  <c r="D2171" i="1"/>
  <c r="E2171" i="1"/>
  <c r="D2163" i="1"/>
  <c r="E2163" i="1"/>
  <c r="D2155" i="1"/>
  <c r="E2155" i="1"/>
  <c r="D2147" i="1"/>
  <c r="E2147" i="1"/>
  <c r="D2139" i="1"/>
  <c r="E2139" i="1"/>
  <c r="D2131" i="1"/>
  <c r="E2131" i="1"/>
  <c r="D2123" i="1"/>
  <c r="E2123" i="1"/>
  <c r="D2115" i="1"/>
  <c r="E2115" i="1"/>
  <c r="D2107" i="1"/>
  <c r="E2107" i="1"/>
  <c r="D2099" i="1"/>
  <c r="E2099" i="1"/>
  <c r="D2091" i="1"/>
  <c r="E2091" i="1"/>
  <c r="D2083" i="1"/>
  <c r="E2083" i="1"/>
  <c r="D2075" i="1"/>
  <c r="E2075" i="1"/>
  <c r="D2067" i="1"/>
  <c r="E2067" i="1"/>
  <c r="D2059" i="1"/>
  <c r="E2059" i="1"/>
  <c r="D2051" i="1"/>
  <c r="E2051" i="1"/>
  <c r="D2043" i="1"/>
  <c r="E2043" i="1"/>
  <c r="D2035" i="1"/>
  <c r="E2035" i="1"/>
  <c r="D2027" i="1"/>
  <c r="E2027" i="1"/>
  <c r="D2019" i="1"/>
  <c r="E2019" i="1"/>
  <c r="D2011" i="1"/>
  <c r="E2011" i="1"/>
  <c r="D2003" i="1"/>
  <c r="E2003" i="1"/>
  <c r="D1995" i="1"/>
  <c r="E1995" i="1"/>
  <c r="D1987" i="1"/>
  <c r="E1987" i="1"/>
  <c r="D1979" i="1"/>
  <c r="E1979" i="1"/>
  <c r="D1971" i="1"/>
  <c r="E1971" i="1"/>
  <c r="D1963" i="1"/>
  <c r="E1963" i="1"/>
  <c r="D1955" i="1"/>
  <c r="E1955" i="1"/>
  <c r="D1947" i="1"/>
  <c r="E1947" i="1"/>
  <c r="D1939" i="1"/>
  <c r="E1939" i="1"/>
  <c r="D1931" i="1"/>
  <c r="E1931" i="1"/>
  <c r="D1923" i="1"/>
  <c r="E1923" i="1"/>
  <c r="D1915" i="1"/>
  <c r="E1915" i="1"/>
  <c r="D1907" i="1"/>
  <c r="E1907" i="1"/>
  <c r="D1899" i="1"/>
  <c r="E1899" i="1"/>
  <c r="D1891" i="1"/>
  <c r="E1891" i="1"/>
  <c r="D1883" i="1"/>
  <c r="E1883" i="1"/>
  <c r="D1875" i="1"/>
  <c r="E1875" i="1"/>
  <c r="D1867" i="1"/>
  <c r="E1867" i="1"/>
  <c r="D1859" i="1"/>
  <c r="E1859" i="1"/>
  <c r="D1851" i="1"/>
  <c r="E1851" i="1"/>
  <c r="D1843" i="1"/>
  <c r="E1843" i="1"/>
  <c r="D1835" i="1"/>
  <c r="E1835" i="1"/>
  <c r="D1827" i="1"/>
  <c r="E1827" i="1"/>
  <c r="D1819" i="1"/>
  <c r="E1819" i="1"/>
  <c r="D1811" i="1"/>
  <c r="E1811" i="1"/>
  <c r="D1803" i="1"/>
  <c r="E1803" i="1"/>
  <c r="D1795" i="1"/>
  <c r="E1795" i="1"/>
  <c r="D1787" i="1"/>
  <c r="E1787" i="1"/>
  <c r="D1779" i="1"/>
  <c r="E1779" i="1"/>
  <c r="D1771" i="1"/>
  <c r="E1771" i="1"/>
  <c r="D1763" i="1"/>
  <c r="E1763" i="1"/>
  <c r="D1755" i="1"/>
  <c r="E1755" i="1"/>
  <c r="D1747" i="1"/>
  <c r="E1747" i="1"/>
  <c r="D1739" i="1"/>
  <c r="E1739" i="1"/>
  <c r="D1731" i="1"/>
  <c r="E1731" i="1"/>
  <c r="D1723" i="1"/>
  <c r="E1723" i="1"/>
  <c r="D1715" i="1"/>
  <c r="E1715" i="1"/>
  <c r="D1707" i="1"/>
  <c r="E1707" i="1"/>
  <c r="D1699" i="1"/>
  <c r="E1699" i="1"/>
  <c r="D1691" i="1"/>
  <c r="E1691" i="1"/>
  <c r="D1683" i="1"/>
  <c r="E1683" i="1"/>
  <c r="D1675" i="1"/>
  <c r="E1675" i="1"/>
  <c r="D1667" i="1"/>
  <c r="E1667" i="1"/>
  <c r="D1659" i="1"/>
  <c r="E1659" i="1"/>
  <c r="D1651" i="1"/>
  <c r="E1651" i="1"/>
  <c r="D1643" i="1"/>
  <c r="E1643" i="1"/>
  <c r="D1635" i="1"/>
  <c r="E1635" i="1"/>
  <c r="D1627" i="1"/>
  <c r="E1627" i="1"/>
  <c r="D1619" i="1"/>
  <c r="E1619" i="1"/>
  <c r="D1611" i="1"/>
  <c r="E1611" i="1"/>
  <c r="D1603" i="1"/>
  <c r="E1603" i="1"/>
  <c r="D1595" i="1"/>
  <c r="E1595" i="1"/>
  <c r="D1587" i="1"/>
  <c r="E1587" i="1"/>
  <c r="D1579" i="1"/>
  <c r="E1579" i="1"/>
  <c r="D1571" i="1"/>
  <c r="E1571" i="1"/>
  <c r="D1563" i="1"/>
  <c r="E1563" i="1"/>
  <c r="D1555" i="1"/>
  <c r="E1555" i="1"/>
  <c r="D1547" i="1"/>
  <c r="E1547" i="1"/>
  <c r="D1539" i="1"/>
  <c r="E1539" i="1"/>
  <c r="D1531" i="1"/>
  <c r="E1531" i="1"/>
  <c r="D1523" i="1"/>
  <c r="E1523" i="1"/>
  <c r="D1515" i="1"/>
  <c r="E1515" i="1"/>
  <c r="D1507" i="1"/>
  <c r="E1507" i="1"/>
  <c r="D1499" i="1"/>
  <c r="E1499" i="1"/>
  <c r="D1491" i="1"/>
  <c r="E1491" i="1"/>
  <c r="D1483" i="1"/>
  <c r="E1483" i="1"/>
  <c r="D1475" i="1"/>
  <c r="E1475" i="1"/>
  <c r="D1467" i="1"/>
  <c r="E1467" i="1"/>
  <c r="D1459" i="1"/>
  <c r="E1459" i="1"/>
  <c r="D1451" i="1"/>
  <c r="E1451" i="1"/>
  <c r="D1443" i="1"/>
  <c r="E1443" i="1"/>
  <c r="D1435" i="1"/>
  <c r="E1435" i="1"/>
  <c r="D1427" i="1"/>
  <c r="E1427" i="1"/>
  <c r="D1419" i="1"/>
  <c r="E1419" i="1"/>
  <c r="D1411" i="1"/>
  <c r="E1411" i="1"/>
  <c r="D1403" i="1"/>
  <c r="E1403" i="1"/>
  <c r="D1395" i="1"/>
  <c r="E1395" i="1"/>
  <c r="D1387" i="1"/>
  <c r="E1387" i="1"/>
  <c r="D1379" i="1"/>
  <c r="E1379" i="1"/>
  <c r="D1371" i="1"/>
  <c r="E1371" i="1"/>
  <c r="D1363" i="1"/>
  <c r="E1363" i="1"/>
  <c r="D1355" i="1"/>
  <c r="E1355" i="1"/>
  <c r="D1347" i="1"/>
  <c r="E1347" i="1"/>
  <c r="D1339" i="1"/>
  <c r="E1339" i="1"/>
  <c r="D1331" i="1"/>
  <c r="E1331" i="1"/>
  <c r="D1323" i="1"/>
  <c r="E1323" i="1"/>
  <c r="D1315" i="1"/>
  <c r="E1315" i="1"/>
  <c r="D1307" i="1"/>
  <c r="E1307" i="1"/>
  <c r="D1299" i="1"/>
  <c r="E1299" i="1"/>
  <c r="D1291" i="1"/>
  <c r="E1291" i="1"/>
  <c r="D1283" i="1"/>
  <c r="E1283" i="1"/>
  <c r="D1275" i="1"/>
  <c r="E1275" i="1"/>
  <c r="D1267" i="1"/>
  <c r="E1267" i="1"/>
  <c r="D1259" i="1"/>
  <c r="E1259" i="1"/>
  <c r="D1251" i="1"/>
  <c r="E1251" i="1"/>
  <c r="D1243" i="1"/>
  <c r="E1243" i="1"/>
  <c r="D1235" i="1"/>
  <c r="E1235" i="1"/>
  <c r="D1227" i="1"/>
  <c r="E1227" i="1"/>
  <c r="D1219" i="1"/>
  <c r="E1219" i="1"/>
  <c r="D1211" i="1"/>
  <c r="E1211" i="1"/>
  <c r="D1203" i="1"/>
  <c r="E1203" i="1"/>
  <c r="D1195" i="1"/>
  <c r="E1195" i="1"/>
  <c r="D1187" i="1"/>
  <c r="E1187" i="1"/>
  <c r="D1179" i="1"/>
  <c r="E1179" i="1"/>
  <c r="D1171" i="1"/>
  <c r="E1171" i="1"/>
  <c r="D1163" i="1"/>
  <c r="E1163" i="1"/>
  <c r="D1155" i="1"/>
  <c r="E1155" i="1"/>
  <c r="D1147" i="1"/>
  <c r="E1147" i="1"/>
  <c r="D1139" i="1"/>
  <c r="E1139" i="1"/>
  <c r="D1131" i="1"/>
  <c r="E1131" i="1"/>
  <c r="D1123" i="1"/>
  <c r="E1123" i="1"/>
  <c r="D1115" i="1"/>
  <c r="E1115" i="1"/>
  <c r="D1107" i="1"/>
  <c r="E1107" i="1"/>
  <c r="D1099" i="1"/>
  <c r="E1099" i="1"/>
  <c r="D1091" i="1"/>
  <c r="E1091" i="1"/>
  <c r="D1083" i="1"/>
  <c r="E1083" i="1"/>
  <c r="D1075" i="1"/>
  <c r="E1075" i="1"/>
  <c r="D1067" i="1"/>
  <c r="E1067" i="1"/>
  <c r="D1059" i="1"/>
  <c r="E1059" i="1"/>
  <c r="D1051" i="1"/>
  <c r="E1051" i="1"/>
  <c r="D1043" i="1"/>
  <c r="E1043" i="1"/>
  <c r="D1035" i="1"/>
  <c r="E1035" i="1"/>
  <c r="D1027" i="1"/>
  <c r="E1027" i="1"/>
  <c r="D1019" i="1"/>
  <c r="E1019" i="1"/>
  <c r="D1011" i="1"/>
  <c r="E1011" i="1"/>
  <c r="D1003" i="1"/>
  <c r="E1003" i="1"/>
  <c r="D995" i="1"/>
  <c r="E995" i="1"/>
  <c r="D987" i="1"/>
  <c r="E987" i="1"/>
  <c r="D979" i="1"/>
  <c r="E979" i="1"/>
  <c r="D971" i="1"/>
  <c r="E971" i="1"/>
  <c r="D963" i="1"/>
  <c r="E963" i="1"/>
  <c r="D955" i="1"/>
  <c r="E955" i="1"/>
  <c r="D947" i="1"/>
  <c r="E947" i="1"/>
  <c r="D939" i="1"/>
  <c r="E939" i="1"/>
  <c r="D931" i="1"/>
  <c r="E931" i="1"/>
  <c r="D923" i="1"/>
  <c r="E923" i="1"/>
  <c r="D915" i="1"/>
  <c r="E915" i="1"/>
  <c r="D907" i="1"/>
  <c r="E907" i="1"/>
  <c r="D899" i="1"/>
  <c r="E899" i="1"/>
  <c r="D891" i="1"/>
  <c r="E891" i="1"/>
  <c r="D883" i="1"/>
  <c r="E883" i="1"/>
  <c r="D875" i="1"/>
  <c r="E875" i="1"/>
  <c r="D867" i="1"/>
  <c r="E867" i="1"/>
  <c r="D859" i="1"/>
  <c r="E859" i="1"/>
  <c r="D851" i="1"/>
  <c r="E851" i="1"/>
  <c r="D843" i="1"/>
  <c r="E843" i="1"/>
  <c r="D835" i="1"/>
  <c r="E835" i="1"/>
  <c r="D827" i="1"/>
  <c r="E827" i="1"/>
  <c r="D819" i="1"/>
  <c r="E819" i="1"/>
  <c r="D811" i="1"/>
  <c r="E811" i="1"/>
  <c r="D803" i="1"/>
  <c r="E803" i="1"/>
  <c r="D795" i="1"/>
  <c r="E795" i="1"/>
  <c r="D787" i="1"/>
  <c r="E787" i="1"/>
  <c r="D779" i="1"/>
  <c r="E779" i="1"/>
  <c r="D771" i="1"/>
  <c r="E771" i="1"/>
  <c r="D763" i="1"/>
  <c r="E763" i="1"/>
  <c r="E755" i="1"/>
  <c r="E747" i="1"/>
  <c r="E739" i="1"/>
  <c r="E731" i="1"/>
  <c r="E723" i="1"/>
  <c r="E715" i="1"/>
  <c r="E707" i="1"/>
  <c r="E699" i="1"/>
  <c r="E691" i="1"/>
  <c r="E683" i="1"/>
  <c r="E675" i="1"/>
  <c r="E667" i="1"/>
  <c r="E659" i="1"/>
  <c r="E651" i="1"/>
  <c r="E643" i="1"/>
  <c r="E635" i="1"/>
  <c r="E627" i="1"/>
  <c r="E619" i="1"/>
  <c r="E611" i="1"/>
  <c r="E603" i="1"/>
  <c r="E595" i="1"/>
  <c r="E587" i="1"/>
  <c r="E579" i="1"/>
  <c r="E571" i="1"/>
  <c r="E563" i="1"/>
  <c r="E555" i="1"/>
  <c r="E547" i="1"/>
  <c r="E539" i="1"/>
  <c r="E531" i="1"/>
  <c r="E523" i="1"/>
  <c r="E515" i="1"/>
  <c r="E507" i="1"/>
  <c r="E499" i="1"/>
  <c r="E491" i="1"/>
  <c r="E483" i="1"/>
  <c r="E475" i="1"/>
  <c r="E467" i="1"/>
  <c r="E459" i="1"/>
  <c r="E451" i="1"/>
  <c r="E443" i="1"/>
  <c r="E435" i="1"/>
  <c r="E427" i="1"/>
  <c r="E419" i="1"/>
  <c r="E411" i="1"/>
  <c r="E403" i="1"/>
  <c r="E395" i="1"/>
  <c r="E387" i="1"/>
  <c r="E379" i="1"/>
  <c r="E371" i="1"/>
  <c r="E363" i="1"/>
  <c r="E355" i="1"/>
  <c r="E347" i="1"/>
  <c r="E339" i="1"/>
  <c r="E331" i="1"/>
  <c r="E323" i="1"/>
  <c r="E315" i="1"/>
  <c r="E307" i="1"/>
  <c r="E299" i="1"/>
  <c r="E291" i="1"/>
  <c r="E283" i="1"/>
  <c r="E275" i="1"/>
  <c r="E267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15" i="1"/>
  <c r="E107" i="1"/>
  <c r="E99" i="1"/>
  <c r="E91" i="1"/>
  <c r="E83" i="1"/>
  <c r="E75" i="1"/>
  <c r="E67" i="1"/>
  <c r="E59" i="1"/>
  <c r="E51" i="1"/>
  <c r="E43" i="1"/>
  <c r="D829" i="1"/>
  <c r="E829" i="1"/>
  <c r="D781" i="1"/>
  <c r="E781" i="1"/>
  <c r="E741" i="1"/>
  <c r="E693" i="1"/>
  <c r="E661" i="1"/>
  <c r="E621" i="1"/>
  <c r="E589" i="1"/>
  <c r="E565" i="1"/>
  <c r="E525" i="1"/>
  <c r="E485" i="1"/>
  <c r="E421" i="1"/>
  <c r="D3370" i="1"/>
  <c r="E3370" i="1"/>
  <c r="D3346" i="1"/>
  <c r="E3346" i="1"/>
  <c r="D3322" i="1"/>
  <c r="E3322" i="1"/>
  <c r="D3298" i="1"/>
  <c r="E3298" i="1"/>
  <c r="D3274" i="1"/>
  <c r="E3274" i="1"/>
  <c r="D3250" i="1"/>
  <c r="E3250" i="1"/>
  <c r="D3218" i="1"/>
  <c r="E3218" i="1"/>
  <c r="D3194" i="1"/>
  <c r="E3194" i="1"/>
  <c r="D3170" i="1"/>
  <c r="E3170" i="1"/>
  <c r="D3138" i="1"/>
  <c r="E3138" i="1"/>
  <c r="D3114" i="1"/>
  <c r="E3114" i="1"/>
  <c r="D3090" i="1"/>
  <c r="E3090" i="1"/>
  <c r="D3058" i="1"/>
  <c r="E3058" i="1"/>
  <c r="D3034" i="1"/>
  <c r="E3034" i="1"/>
  <c r="D3010" i="1"/>
  <c r="E3010" i="1"/>
  <c r="D2986" i="1"/>
  <c r="E2986" i="1"/>
  <c r="D2954" i="1"/>
  <c r="E2954" i="1"/>
  <c r="D2930" i="1"/>
  <c r="E2930" i="1"/>
  <c r="D2914" i="1"/>
  <c r="E2914" i="1"/>
  <c r="D2890" i="1"/>
  <c r="E2890" i="1"/>
  <c r="D2858" i="1"/>
  <c r="E2858" i="1"/>
  <c r="D2834" i="1"/>
  <c r="E2834" i="1"/>
  <c r="D2802" i="1"/>
  <c r="E2802" i="1"/>
  <c r="D2706" i="1"/>
  <c r="E2706" i="1"/>
  <c r="D2674" i="1"/>
  <c r="E2674" i="1"/>
  <c r="D2642" i="1"/>
  <c r="E2642" i="1"/>
  <c r="D2602" i="1"/>
  <c r="E2602" i="1"/>
  <c r="D2578" i="1"/>
  <c r="E2578" i="1"/>
  <c r="D2554" i="1"/>
  <c r="E2554" i="1"/>
  <c r="D2514" i="1"/>
  <c r="E2514" i="1"/>
  <c r="D2490" i="1"/>
  <c r="E2490" i="1"/>
  <c r="D2466" i="1"/>
  <c r="E2466" i="1"/>
  <c r="D2434" i="1"/>
  <c r="E2434" i="1"/>
  <c r="D2394" i="1"/>
  <c r="E2394" i="1"/>
  <c r="D2370" i="1"/>
  <c r="E2370" i="1"/>
  <c r="D2346" i="1"/>
  <c r="E2346" i="1"/>
  <c r="D2314" i="1"/>
  <c r="E2314" i="1"/>
  <c r="D2290" i="1"/>
  <c r="E2290" i="1"/>
  <c r="D2266" i="1"/>
  <c r="E2266" i="1"/>
  <c r="D2242" i="1"/>
  <c r="E2242" i="1"/>
  <c r="D2218" i="1"/>
  <c r="E2218" i="1"/>
  <c r="D2194" i="1"/>
  <c r="E2194" i="1"/>
  <c r="D2170" i="1"/>
  <c r="E2170" i="1"/>
  <c r="D2146" i="1"/>
  <c r="E2146" i="1"/>
  <c r="D2114" i="1"/>
  <c r="E2114" i="1"/>
  <c r="D2090" i="1"/>
  <c r="E2090" i="1"/>
  <c r="D2074" i="1"/>
  <c r="E2074" i="1"/>
  <c r="D2042" i="1"/>
  <c r="E2042" i="1"/>
  <c r="D2026" i="1"/>
  <c r="E2026" i="1"/>
  <c r="D2002" i="1"/>
  <c r="E2002" i="1"/>
  <c r="D1978" i="1"/>
  <c r="E1978" i="1"/>
  <c r="D1954" i="1"/>
  <c r="E1954" i="1"/>
  <c r="D1930" i="1"/>
  <c r="E1930" i="1"/>
  <c r="D1898" i="1"/>
  <c r="E1898" i="1"/>
  <c r="D1882" i="1"/>
  <c r="E1882" i="1"/>
  <c r="D1858" i="1"/>
  <c r="E1858" i="1"/>
  <c r="D1826" i="1"/>
  <c r="E1826" i="1"/>
  <c r="D1802" i="1"/>
  <c r="E1802" i="1"/>
  <c r="D1778" i="1"/>
  <c r="E1778" i="1"/>
  <c r="D1762" i="1"/>
  <c r="E1762" i="1"/>
  <c r="D1754" i="1"/>
  <c r="E1754" i="1"/>
  <c r="D1746" i="1"/>
  <c r="E1746" i="1"/>
  <c r="D1738" i="1"/>
  <c r="E1738" i="1"/>
  <c r="D1730" i="1"/>
  <c r="E1730" i="1"/>
  <c r="D1722" i="1"/>
  <c r="E1722" i="1"/>
  <c r="D1714" i="1"/>
  <c r="E1714" i="1"/>
  <c r="D1706" i="1"/>
  <c r="E1706" i="1"/>
  <c r="D1698" i="1"/>
  <c r="E1698" i="1"/>
  <c r="D1690" i="1"/>
  <c r="E1690" i="1"/>
  <c r="D1682" i="1"/>
  <c r="E1682" i="1"/>
  <c r="D1674" i="1"/>
  <c r="E1674" i="1"/>
  <c r="D1666" i="1"/>
  <c r="E1666" i="1"/>
  <c r="D1658" i="1"/>
  <c r="E1658" i="1"/>
  <c r="D1650" i="1"/>
  <c r="E1650" i="1"/>
  <c r="D1642" i="1"/>
  <c r="E1642" i="1"/>
  <c r="D1634" i="1"/>
  <c r="E1634" i="1"/>
  <c r="D1610" i="1"/>
  <c r="E1610" i="1"/>
  <c r="D1602" i="1"/>
  <c r="E1602" i="1"/>
  <c r="D1594" i="1"/>
  <c r="E1594" i="1"/>
  <c r="D1586" i="1"/>
  <c r="E1586" i="1"/>
  <c r="D1578" i="1"/>
  <c r="E1578" i="1"/>
  <c r="D1570" i="1"/>
  <c r="E1570" i="1"/>
  <c r="D1562" i="1"/>
  <c r="E1562" i="1"/>
  <c r="D1554" i="1"/>
  <c r="E1554" i="1"/>
  <c r="D1546" i="1"/>
  <c r="E1546" i="1"/>
  <c r="D1538" i="1"/>
  <c r="E1538" i="1"/>
  <c r="D1530" i="1"/>
  <c r="E1530" i="1"/>
  <c r="D1522" i="1"/>
  <c r="E1522" i="1"/>
  <c r="D1514" i="1"/>
  <c r="E1514" i="1"/>
  <c r="D1506" i="1"/>
  <c r="E1506" i="1"/>
  <c r="D1498" i="1"/>
  <c r="E1498" i="1"/>
  <c r="D1490" i="1"/>
  <c r="E1490" i="1"/>
  <c r="D1482" i="1"/>
  <c r="E1482" i="1"/>
  <c r="D1474" i="1"/>
  <c r="E1474" i="1"/>
  <c r="D1466" i="1"/>
  <c r="E1466" i="1"/>
  <c r="D1458" i="1"/>
  <c r="E1458" i="1"/>
  <c r="D1450" i="1"/>
  <c r="E1450" i="1"/>
  <c r="D1442" i="1"/>
  <c r="E1442" i="1"/>
  <c r="D1434" i="1"/>
  <c r="E1434" i="1"/>
  <c r="D1426" i="1"/>
  <c r="E1426" i="1"/>
  <c r="D1418" i="1"/>
  <c r="E1418" i="1"/>
  <c r="D1410" i="1"/>
  <c r="E1410" i="1"/>
  <c r="D1402" i="1"/>
  <c r="E1402" i="1"/>
  <c r="D1394" i="1"/>
  <c r="E1394" i="1"/>
  <c r="D1386" i="1"/>
  <c r="E1386" i="1"/>
  <c r="D1378" i="1"/>
  <c r="E1378" i="1"/>
  <c r="D1370" i="1"/>
  <c r="E1370" i="1"/>
  <c r="D1362" i="1"/>
  <c r="E1362" i="1"/>
  <c r="D1354" i="1"/>
  <c r="E1354" i="1"/>
  <c r="D1346" i="1"/>
  <c r="E1346" i="1"/>
  <c r="D1338" i="1"/>
  <c r="E1338" i="1"/>
  <c r="D1330" i="1"/>
  <c r="E1330" i="1"/>
  <c r="D1322" i="1"/>
  <c r="E1322" i="1"/>
  <c r="D1314" i="1"/>
  <c r="E1314" i="1"/>
  <c r="D1306" i="1"/>
  <c r="E1306" i="1"/>
  <c r="D1298" i="1"/>
  <c r="E1298" i="1"/>
  <c r="D1290" i="1"/>
  <c r="E1290" i="1"/>
  <c r="D1282" i="1"/>
  <c r="E1282" i="1"/>
  <c r="D1274" i="1"/>
  <c r="E1274" i="1"/>
  <c r="D1266" i="1"/>
  <c r="E1266" i="1"/>
  <c r="D1258" i="1"/>
  <c r="E1258" i="1"/>
  <c r="D1250" i="1"/>
  <c r="E1250" i="1"/>
  <c r="D1242" i="1"/>
  <c r="E1242" i="1"/>
  <c r="D1234" i="1"/>
  <c r="E1234" i="1"/>
  <c r="D1226" i="1"/>
  <c r="E1226" i="1"/>
  <c r="D1218" i="1"/>
  <c r="E1218" i="1"/>
  <c r="D1210" i="1"/>
  <c r="E1210" i="1"/>
  <c r="D1202" i="1"/>
  <c r="E1202" i="1"/>
  <c r="D1194" i="1"/>
  <c r="E1194" i="1"/>
  <c r="D1186" i="1"/>
  <c r="E1186" i="1"/>
  <c r="D1178" i="1"/>
  <c r="E1178" i="1"/>
  <c r="D1170" i="1"/>
  <c r="E1170" i="1"/>
  <c r="D1162" i="1"/>
  <c r="E1162" i="1"/>
  <c r="D1154" i="1"/>
  <c r="E1154" i="1"/>
  <c r="D1146" i="1"/>
  <c r="E1146" i="1"/>
  <c r="D1138" i="1"/>
  <c r="E1138" i="1"/>
  <c r="D1130" i="1"/>
  <c r="E1130" i="1"/>
  <c r="D1122" i="1"/>
  <c r="E1122" i="1"/>
  <c r="D1114" i="1"/>
  <c r="E1114" i="1"/>
  <c r="D1106" i="1"/>
  <c r="E1106" i="1"/>
  <c r="D1098" i="1"/>
  <c r="E1098" i="1"/>
  <c r="D1090" i="1"/>
  <c r="E1090" i="1"/>
  <c r="D1082" i="1"/>
  <c r="E1082" i="1"/>
  <c r="D1074" i="1"/>
  <c r="E1074" i="1"/>
  <c r="D1066" i="1"/>
  <c r="E1066" i="1"/>
  <c r="D1058" i="1"/>
  <c r="E1058" i="1"/>
  <c r="D1050" i="1"/>
  <c r="E1050" i="1"/>
  <c r="D1042" i="1"/>
  <c r="E1042" i="1"/>
  <c r="D1034" i="1"/>
  <c r="E1034" i="1"/>
  <c r="D1026" i="1"/>
  <c r="E1026" i="1"/>
  <c r="D1018" i="1"/>
  <c r="E1018" i="1"/>
  <c r="D1010" i="1"/>
  <c r="E1010" i="1"/>
  <c r="D1002" i="1"/>
  <c r="E1002" i="1"/>
  <c r="D994" i="1"/>
  <c r="E994" i="1"/>
  <c r="D986" i="1"/>
  <c r="E986" i="1"/>
  <c r="D978" i="1"/>
  <c r="E978" i="1"/>
  <c r="D970" i="1"/>
  <c r="E970" i="1"/>
  <c r="D962" i="1"/>
  <c r="E962" i="1"/>
  <c r="D954" i="1"/>
  <c r="E954" i="1"/>
  <c r="D946" i="1"/>
  <c r="E946" i="1"/>
  <c r="D938" i="1"/>
  <c r="E938" i="1"/>
  <c r="D930" i="1"/>
  <c r="E930" i="1"/>
  <c r="D922" i="1"/>
  <c r="E922" i="1"/>
  <c r="D914" i="1"/>
  <c r="E914" i="1"/>
  <c r="D906" i="1"/>
  <c r="E906" i="1"/>
  <c r="D898" i="1"/>
  <c r="E898" i="1"/>
  <c r="D890" i="1"/>
  <c r="E890" i="1"/>
  <c r="D882" i="1"/>
  <c r="E882" i="1"/>
  <c r="D874" i="1"/>
  <c r="E874" i="1"/>
  <c r="D866" i="1"/>
  <c r="E866" i="1"/>
  <c r="D858" i="1"/>
  <c r="E858" i="1"/>
  <c r="D850" i="1"/>
  <c r="E850" i="1"/>
  <c r="D842" i="1"/>
  <c r="E842" i="1"/>
  <c r="D834" i="1"/>
  <c r="E834" i="1"/>
  <c r="D826" i="1"/>
  <c r="E826" i="1"/>
  <c r="D818" i="1"/>
  <c r="E818" i="1"/>
  <c r="D810" i="1"/>
  <c r="E810" i="1"/>
  <c r="D802" i="1"/>
  <c r="E802" i="1"/>
  <c r="D794" i="1"/>
  <c r="E794" i="1"/>
  <c r="D786" i="1"/>
  <c r="E786" i="1"/>
  <c r="D778" i="1"/>
  <c r="E778" i="1"/>
  <c r="D770" i="1"/>
  <c r="E770" i="1"/>
  <c r="D762" i="1"/>
  <c r="E762" i="1"/>
  <c r="E754" i="1"/>
  <c r="E746" i="1"/>
  <c r="E738" i="1"/>
  <c r="E730" i="1"/>
  <c r="E722" i="1"/>
  <c r="E714" i="1"/>
  <c r="E706" i="1"/>
  <c r="E698" i="1"/>
  <c r="E690" i="1"/>
  <c r="E682" i="1"/>
  <c r="E674" i="1"/>
  <c r="E666" i="1"/>
  <c r="E658" i="1"/>
  <c r="E650" i="1"/>
  <c r="E642" i="1"/>
  <c r="E634" i="1"/>
  <c r="E626" i="1"/>
  <c r="E618" i="1"/>
  <c r="E610" i="1"/>
  <c r="E602" i="1"/>
  <c r="E594" i="1"/>
  <c r="E586" i="1"/>
  <c r="E578" i="1"/>
  <c r="E570" i="1"/>
  <c r="E562" i="1"/>
  <c r="E554" i="1"/>
  <c r="E546" i="1"/>
  <c r="E538" i="1"/>
  <c r="E530" i="1"/>
  <c r="E522" i="1"/>
  <c r="E514" i="1"/>
  <c r="E506" i="1"/>
  <c r="E498" i="1"/>
  <c r="E490" i="1"/>
  <c r="E482" i="1"/>
  <c r="E474" i="1"/>
  <c r="E466" i="1"/>
  <c r="E458" i="1"/>
  <c r="E450" i="1"/>
  <c r="E442" i="1"/>
  <c r="E434" i="1"/>
  <c r="E426" i="1"/>
  <c r="E418" i="1"/>
  <c r="E410" i="1"/>
  <c r="E402" i="1"/>
  <c r="E394" i="1"/>
  <c r="E386" i="1"/>
  <c r="E378" i="1"/>
  <c r="E370" i="1"/>
  <c r="E362" i="1"/>
  <c r="E354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50" i="1"/>
  <c r="E242" i="1"/>
  <c r="E234" i="1"/>
  <c r="E226" i="1"/>
  <c r="E218" i="1"/>
  <c r="E210" i="1"/>
  <c r="E202" i="1"/>
  <c r="E194" i="1"/>
  <c r="E186" i="1"/>
  <c r="E178" i="1"/>
  <c r="E170" i="1"/>
  <c r="E162" i="1"/>
  <c r="E154" i="1"/>
  <c r="E146" i="1"/>
  <c r="E138" i="1"/>
  <c r="E130" i="1"/>
  <c r="E122" i="1"/>
  <c r="E114" i="1"/>
  <c r="E106" i="1"/>
  <c r="E98" i="1"/>
  <c r="E90" i="1"/>
  <c r="E82" i="1"/>
  <c r="E74" i="1"/>
  <c r="E66" i="1"/>
  <c r="E58" i="1"/>
  <c r="E50" i="1"/>
  <c r="E42" i="1"/>
  <c r="D837" i="1"/>
  <c r="E837" i="1"/>
  <c r="D789" i="1"/>
  <c r="E789" i="1"/>
  <c r="E749" i="1"/>
  <c r="E709" i="1"/>
  <c r="E669" i="1"/>
  <c r="E629" i="1"/>
  <c r="E597" i="1"/>
  <c r="E557" i="1"/>
  <c r="E517" i="1"/>
  <c r="E477" i="1"/>
  <c r="E453" i="1"/>
  <c r="E429" i="1"/>
  <c r="E373" i="1"/>
  <c r="D3354" i="1"/>
  <c r="E3354" i="1"/>
  <c r="D3330" i="1"/>
  <c r="E3330" i="1"/>
  <c r="D3306" i="1"/>
  <c r="E3306" i="1"/>
  <c r="D3282" i="1"/>
  <c r="E3282" i="1"/>
  <c r="D3258" i="1"/>
  <c r="E3258" i="1"/>
  <c r="D3234" i="1"/>
  <c r="E3234" i="1"/>
  <c r="D3210" i="1"/>
  <c r="E3210" i="1"/>
  <c r="D3186" i="1"/>
  <c r="E3186" i="1"/>
  <c r="D3162" i="1"/>
  <c r="E3162" i="1"/>
  <c r="D3146" i="1"/>
  <c r="E3146" i="1"/>
  <c r="D3122" i="1"/>
  <c r="E3122" i="1"/>
  <c r="D3098" i="1"/>
  <c r="E3098" i="1"/>
  <c r="D3074" i="1"/>
  <c r="E3074" i="1"/>
  <c r="D3050" i="1"/>
  <c r="E3050" i="1"/>
  <c r="D3026" i="1"/>
  <c r="E3026" i="1"/>
  <c r="D3002" i="1"/>
  <c r="E3002" i="1"/>
  <c r="D2978" i="1"/>
  <c r="E2978" i="1"/>
  <c r="D2962" i="1"/>
  <c r="E2962" i="1"/>
  <c r="D2938" i="1"/>
  <c r="E2938" i="1"/>
  <c r="D2906" i="1"/>
  <c r="E2906" i="1"/>
  <c r="D2882" i="1"/>
  <c r="E2882" i="1"/>
  <c r="D2866" i="1"/>
  <c r="E2866" i="1"/>
  <c r="D2842" i="1"/>
  <c r="E2842" i="1"/>
  <c r="D2818" i="1"/>
  <c r="E2818" i="1"/>
  <c r="D2794" i="1"/>
  <c r="E2794" i="1"/>
  <c r="D2770" i="1"/>
  <c r="E2770" i="1"/>
  <c r="D2754" i="1"/>
  <c r="E2754" i="1"/>
  <c r="D2738" i="1"/>
  <c r="E2738" i="1"/>
  <c r="D2722" i="1"/>
  <c r="E2722" i="1"/>
  <c r="D2698" i="1"/>
  <c r="E2698" i="1"/>
  <c r="D2682" i="1"/>
  <c r="E2682" i="1"/>
  <c r="D2658" i="1"/>
  <c r="E2658" i="1"/>
  <c r="D2634" i="1"/>
  <c r="E2634" i="1"/>
  <c r="D2618" i="1"/>
  <c r="E2618" i="1"/>
  <c r="D2594" i="1"/>
  <c r="E2594" i="1"/>
  <c r="D2570" i="1"/>
  <c r="E2570" i="1"/>
  <c r="D2538" i="1"/>
  <c r="E2538" i="1"/>
  <c r="D2522" i="1"/>
  <c r="E2522" i="1"/>
  <c r="D2498" i="1"/>
  <c r="E2498" i="1"/>
  <c r="D2474" i="1"/>
  <c r="E2474" i="1"/>
  <c r="D2450" i="1"/>
  <c r="E2450" i="1"/>
  <c r="D2426" i="1"/>
  <c r="E2426" i="1"/>
  <c r="D2402" i="1"/>
  <c r="E2402" i="1"/>
  <c r="D2378" i="1"/>
  <c r="E2378" i="1"/>
  <c r="D2354" i="1"/>
  <c r="E2354" i="1"/>
  <c r="D2322" i="1"/>
  <c r="E2322" i="1"/>
  <c r="D2298" i="1"/>
  <c r="E2298" i="1"/>
  <c r="D2274" i="1"/>
  <c r="E2274" i="1"/>
  <c r="D2250" i="1"/>
  <c r="E2250" i="1"/>
  <c r="D2226" i="1"/>
  <c r="E2226" i="1"/>
  <c r="D2202" i="1"/>
  <c r="E2202" i="1"/>
  <c r="D2178" i="1"/>
  <c r="E2178" i="1"/>
  <c r="D2154" i="1"/>
  <c r="E2154" i="1"/>
  <c r="D2130" i="1"/>
  <c r="E2130" i="1"/>
  <c r="D2098" i="1"/>
  <c r="E2098" i="1"/>
  <c r="D2066" i="1"/>
  <c r="E2066" i="1"/>
  <c r="D2050" i="1"/>
  <c r="E2050" i="1"/>
  <c r="D2018" i="1"/>
  <c r="E2018" i="1"/>
  <c r="D1994" i="1"/>
  <c r="E1994" i="1"/>
  <c r="D1970" i="1"/>
  <c r="E1970" i="1"/>
  <c r="D1938" i="1"/>
  <c r="E1938" i="1"/>
  <c r="D1922" i="1"/>
  <c r="E1922" i="1"/>
  <c r="D1906" i="1"/>
  <c r="E1906" i="1"/>
  <c r="D1874" i="1"/>
  <c r="E1874" i="1"/>
  <c r="D1850" i="1"/>
  <c r="E1850" i="1"/>
  <c r="D1834" i="1"/>
  <c r="E1834" i="1"/>
  <c r="D1810" i="1"/>
  <c r="E1810" i="1"/>
  <c r="D1794" i="1"/>
  <c r="E1794" i="1"/>
  <c r="D1770" i="1"/>
  <c r="E1770" i="1"/>
  <c r="D1626" i="1"/>
  <c r="E1626" i="1"/>
  <c r="D3353" i="1"/>
  <c r="E3353" i="1"/>
  <c r="D3321" i="1"/>
  <c r="E3321" i="1"/>
  <c r="D3297" i="1"/>
  <c r="E3297" i="1"/>
  <c r="D3273" i="1"/>
  <c r="E3273" i="1"/>
  <c r="D3265" i="1"/>
  <c r="E3265" i="1"/>
  <c r="D3241" i="1"/>
  <c r="E3241" i="1"/>
  <c r="D3233" i="1"/>
  <c r="E3233" i="1"/>
  <c r="D3225" i="1"/>
  <c r="E3225" i="1"/>
  <c r="D3217" i="1"/>
  <c r="E3217" i="1"/>
  <c r="D3209" i="1"/>
  <c r="E3209" i="1"/>
  <c r="D3201" i="1"/>
  <c r="E3201" i="1"/>
  <c r="D3193" i="1"/>
  <c r="E3193" i="1"/>
  <c r="D3185" i="1"/>
  <c r="E3185" i="1"/>
  <c r="D3177" i="1"/>
  <c r="E3177" i="1"/>
  <c r="D3169" i="1"/>
  <c r="E3169" i="1"/>
  <c r="D3161" i="1"/>
  <c r="E3161" i="1"/>
  <c r="D3153" i="1"/>
  <c r="E3153" i="1"/>
  <c r="D3145" i="1"/>
  <c r="E3145" i="1"/>
  <c r="D3137" i="1"/>
  <c r="E3137" i="1"/>
  <c r="D3129" i="1"/>
  <c r="E3129" i="1"/>
  <c r="D3121" i="1"/>
  <c r="E3121" i="1"/>
  <c r="D3113" i="1"/>
  <c r="E3113" i="1"/>
  <c r="D3105" i="1"/>
  <c r="E3105" i="1"/>
  <c r="D3097" i="1"/>
  <c r="E3097" i="1"/>
  <c r="D3089" i="1"/>
  <c r="E3089" i="1"/>
  <c r="D3081" i="1"/>
  <c r="E3081" i="1"/>
  <c r="D3073" i="1"/>
  <c r="E3073" i="1"/>
  <c r="D3065" i="1"/>
  <c r="E3065" i="1"/>
  <c r="D3057" i="1"/>
  <c r="E3057" i="1"/>
  <c r="D3049" i="1"/>
  <c r="E3049" i="1"/>
  <c r="D3041" i="1"/>
  <c r="E3041" i="1"/>
  <c r="D3033" i="1"/>
  <c r="E3033" i="1"/>
  <c r="D3025" i="1"/>
  <c r="E3025" i="1"/>
  <c r="D3017" i="1"/>
  <c r="E3017" i="1"/>
  <c r="D3009" i="1"/>
  <c r="E3009" i="1"/>
  <c r="D3001" i="1"/>
  <c r="E3001" i="1"/>
  <c r="D2993" i="1"/>
  <c r="E2993" i="1"/>
  <c r="D2985" i="1"/>
  <c r="E2985" i="1"/>
  <c r="D2977" i="1"/>
  <c r="E2977" i="1"/>
  <c r="D2969" i="1"/>
  <c r="E2969" i="1"/>
  <c r="D2961" i="1"/>
  <c r="E2961" i="1"/>
  <c r="D2953" i="1"/>
  <c r="E2953" i="1"/>
  <c r="D2945" i="1"/>
  <c r="E2945" i="1"/>
  <c r="D2937" i="1"/>
  <c r="E2937" i="1"/>
  <c r="D2929" i="1"/>
  <c r="E2929" i="1"/>
  <c r="D2921" i="1"/>
  <c r="E2921" i="1"/>
  <c r="D2913" i="1"/>
  <c r="E2913" i="1"/>
  <c r="D2905" i="1"/>
  <c r="E2905" i="1"/>
  <c r="D2897" i="1"/>
  <c r="E2897" i="1"/>
  <c r="D2889" i="1"/>
  <c r="E2889" i="1"/>
  <c r="D2881" i="1"/>
  <c r="E2881" i="1"/>
  <c r="D2873" i="1"/>
  <c r="E2873" i="1"/>
  <c r="D2865" i="1"/>
  <c r="E2865" i="1"/>
  <c r="D2857" i="1"/>
  <c r="E2857" i="1"/>
  <c r="D2849" i="1"/>
  <c r="E2849" i="1"/>
  <c r="D2841" i="1"/>
  <c r="E2841" i="1"/>
  <c r="D2833" i="1"/>
  <c r="E2833" i="1"/>
  <c r="D2825" i="1"/>
  <c r="E2825" i="1"/>
  <c r="D2817" i="1"/>
  <c r="E2817" i="1"/>
  <c r="D2809" i="1"/>
  <c r="E2809" i="1"/>
  <c r="D2801" i="1"/>
  <c r="E2801" i="1"/>
  <c r="D2793" i="1"/>
  <c r="E2793" i="1"/>
  <c r="D2785" i="1"/>
  <c r="E2785" i="1"/>
  <c r="D2777" i="1"/>
  <c r="E2777" i="1"/>
  <c r="D2769" i="1"/>
  <c r="E2769" i="1"/>
  <c r="D2761" i="1"/>
  <c r="E2761" i="1"/>
  <c r="D2753" i="1"/>
  <c r="E2753" i="1"/>
  <c r="D2745" i="1"/>
  <c r="E2745" i="1"/>
  <c r="D2737" i="1"/>
  <c r="E2737" i="1"/>
  <c r="D2729" i="1"/>
  <c r="E2729" i="1"/>
  <c r="D2721" i="1"/>
  <c r="E2721" i="1"/>
  <c r="D2713" i="1"/>
  <c r="E2713" i="1"/>
  <c r="D2705" i="1"/>
  <c r="E2705" i="1"/>
  <c r="D2697" i="1"/>
  <c r="E2697" i="1"/>
  <c r="D2689" i="1"/>
  <c r="E2689" i="1"/>
  <c r="D2681" i="1"/>
  <c r="E2681" i="1"/>
  <c r="D2673" i="1"/>
  <c r="E2673" i="1"/>
  <c r="D2665" i="1"/>
  <c r="E2665" i="1"/>
  <c r="D2657" i="1"/>
  <c r="E2657" i="1"/>
  <c r="D2649" i="1"/>
  <c r="E2649" i="1"/>
  <c r="D2641" i="1"/>
  <c r="E2641" i="1"/>
  <c r="D2633" i="1"/>
  <c r="E2633" i="1"/>
  <c r="D2625" i="1"/>
  <c r="E2625" i="1"/>
  <c r="D2617" i="1"/>
  <c r="E2617" i="1"/>
  <c r="D2609" i="1"/>
  <c r="E2609" i="1"/>
  <c r="D2601" i="1"/>
  <c r="E2601" i="1"/>
  <c r="D2593" i="1"/>
  <c r="E2593" i="1"/>
  <c r="D2585" i="1"/>
  <c r="E2585" i="1"/>
  <c r="D2577" i="1"/>
  <c r="E2577" i="1"/>
  <c r="D2569" i="1"/>
  <c r="E2569" i="1"/>
  <c r="D2561" i="1"/>
  <c r="E2561" i="1"/>
  <c r="D2553" i="1"/>
  <c r="E2553" i="1"/>
  <c r="D2545" i="1"/>
  <c r="E2545" i="1"/>
  <c r="D2537" i="1"/>
  <c r="E2537" i="1"/>
  <c r="D2529" i="1"/>
  <c r="E2529" i="1"/>
  <c r="D2521" i="1"/>
  <c r="E2521" i="1"/>
  <c r="D2513" i="1"/>
  <c r="E2513" i="1"/>
  <c r="D2505" i="1"/>
  <c r="E2505" i="1"/>
  <c r="D2497" i="1"/>
  <c r="E2497" i="1"/>
  <c r="D2489" i="1"/>
  <c r="E2489" i="1"/>
  <c r="D2481" i="1"/>
  <c r="E2481" i="1"/>
  <c r="D2473" i="1"/>
  <c r="E2473" i="1"/>
  <c r="D2465" i="1"/>
  <c r="E2465" i="1"/>
  <c r="D2457" i="1"/>
  <c r="E2457" i="1"/>
  <c r="D2449" i="1"/>
  <c r="E2449" i="1"/>
  <c r="D2441" i="1"/>
  <c r="E2441" i="1"/>
  <c r="D2433" i="1"/>
  <c r="E2433" i="1"/>
  <c r="D2425" i="1"/>
  <c r="E2425" i="1"/>
  <c r="D2417" i="1"/>
  <c r="E2417" i="1"/>
  <c r="D2409" i="1"/>
  <c r="E2409" i="1"/>
  <c r="D2401" i="1"/>
  <c r="E2401" i="1"/>
  <c r="D2393" i="1"/>
  <c r="E2393" i="1"/>
  <c r="D2385" i="1"/>
  <c r="E2385" i="1"/>
  <c r="D2377" i="1"/>
  <c r="E2377" i="1"/>
  <c r="D2369" i="1"/>
  <c r="E2369" i="1"/>
  <c r="D2361" i="1"/>
  <c r="E2361" i="1"/>
  <c r="D2353" i="1"/>
  <c r="E2353" i="1"/>
  <c r="D2345" i="1"/>
  <c r="E2345" i="1"/>
  <c r="D2337" i="1"/>
  <c r="E2337" i="1"/>
  <c r="D2329" i="1"/>
  <c r="E2329" i="1"/>
  <c r="D2321" i="1"/>
  <c r="E2321" i="1"/>
  <c r="D2313" i="1"/>
  <c r="E2313" i="1"/>
  <c r="D2305" i="1"/>
  <c r="E2305" i="1"/>
  <c r="D2297" i="1"/>
  <c r="E2297" i="1"/>
  <c r="D2289" i="1"/>
  <c r="E2289" i="1"/>
  <c r="D2281" i="1"/>
  <c r="E2281" i="1"/>
  <c r="D2273" i="1"/>
  <c r="E2273" i="1"/>
  <c r="D2265" i="1"/>
  <c r="E2265" i="1"/>
  <c r="D2257" i="1"/>
  <c r="E2257" i="1"/>
  <c r="D2249" i="1"/>
  <c r="E2249" i="1"/>
  <c r="D2241" i="1"/>
  <c r="E2241" i="1"/>
  <c r="D2233" i="1"/>
  <c r="E2233" i="1"/>
  <c r="D2225" i="1"/>
  <c r="E2225" i="1"/>
  <c r="D2217" i="1"/>
  <c r="E2217" i="1"/>
  <c r="D2209" i="1"/>
  <c r="E2209" i="1"/>
  <c r="D2201" i="1"/>
  <c r="E2201" i="1"/>
  <c r="D2193" i="1"/>
  <c r="E2193" i="1"/>
  <c r="D2185" i="1"/>
  <c r="E2185" i="1"/>
  <c r="D2177" i="1"/>
  <c r="E2177" i="1"/>
  <c r="D2169" i="1"/>
  <c r="E2169" i="1"/>
  <c r="D2161" i="1"/>
  <c r="E2161" i="1"/>
  <c r="D2153" i="1"/>
  <c r="E2153" i="1"/>
  <c r="D2145" i="1"/>
  <c r="E2145" i="1"/>
  <c r="D2137" i="1"/>
  <c r="E2137" i="1"/>
  <c r="D2129" i="1"/>
  <c r="E2129" i="1"/>
  <c r="D2121" i="1"/>
  <c r="E2121" i="1"/>
  <c r="D2113" i="1"/>
  <c r="E2113" i="1"/>
  <c r="D2105" i="1"/>
  <c r="E2105" i="1"/>
  <c r="D2097" i="1"/>
  <c r="E2097" i="1"/>
  <c r="D2089" i="1"/>
  <c r="E2089" i="1"/>
  <c r="D2081" i="1"/>
  <c r="E2081" i="1"/>
  <c r="D2073" i="1"/>
  <c r="E2073" i="1"/>
  <c r="D2065" i="1"/>
  <c r="E2065" i="1"/>
  <c r="D2057" i="1"/>
  <c r="E2057" i="1"/>
  <c r="D2049" i="1"/>
  <c r="E2049" i="1"/>
  <c r="D2041" i="1"/>
  <c r="E2041" i="1"/>
  <c r="D2033" i="1"/>
  <c r="E2033" i="1"/>
  <c r="D2025" i="1"/>
  <c r="E2025" i="1"/>
  <c r="D2017" i="1"/>
  <c r="E2017" i="1"/>
  <c r="D2009" i="1"/>
  <c r="E2009" i="1"/>
  <c r="D2001" i="1"/>
  <c r="E2001" i="1"/>
  <c r="D1993" i="1"/>
  <c r="E1993" i="1"/>
  <c r="D1985" i="1"/>
  <c r="E1985" i="1"/>
  <c r="D1977" i="1"/>
  <c r="E1977" i="1"/>
  <c r="D1969" i="1"/>
  <c r="E1969" i="1"/>
  <c r="D1961" i="1"/>
  <c r="E1961" i="1"/>
  <c r="D1953" i="1"/>
  <c r="E1953" i="1"/>
  <c r="D1945" i="1"/>
  <c r="E1945" i="1"/>
  <c r="D1937" i="1"/>
  <c r="E1937" i="1"/>
  <c r="D1929" i="1"/>
  <c r="E1929" i="1"/>
  <c r="D1921" i="1"/>
  <c r="E1921" i="1"/>
  <c r="D1913" i="1"/>
  <c r="E1913" i="1"/>
  <c r="D1905" i="1"/>
  <c r="E1905" i="1"/>
  <c r="D1897" i="1"/>
  <c r="E1897" i="1"/>
  <c r="D1889" i="1"/>
  <c r="E1889" i="1"/>
  <c r="D1881" i="1"/>
  <c r="E1881" i="1"/>
  <c r="D1873" i="1"/>
  <c r="E1873" i="1"/>
  <c r="D1865" i="1"/>
  <c r="E1865" i="1"/>
  <c r="D1857" i="1"/>
  <c r="E1857" i="1"/>
  <c r="D1849" i="1"/>
  <c r="E1849" i="1"/>
  <c r="D1841" i="1"/>
  <c r="E1841" i="1"/>
  <c r="D1833" i="1"/>
  <c r="E1833" i="1"/>
  <c r="D1825" i="1"/>
  <c r="E1825" i="1"/>
  <c r="D1817" i="1"/>
  <c r="E1817" i="1"/>
  <c r="D1809" i="1"/>
  <c r="E1809" i="1"/>
  <c r="D1801" i="1"/>
  <c r="E1801" i="1"/>
  <c r="D1793" i="1"/>
  <c r="E1793" i="1"/>
  <c r="D1785" i="1"/>
  <c r="E1785" i="1"/>
  <c r="D1777" i="1"/>
  <c r="E1777" i="1"/>
  <c r="D1769" i="1"/>
  <c r="E1769" i="1"/>
  <c r="D1761" i="1"/>
  <c r="E1761" i="1"/>
  <c r="D1753" i="1"/>
  <c r="E1753" i="1"/>
  <c r="D1745" i="1"/>
  <c r="E1745" i="1"/>
  <c r="D1737" i="1"/>
  <c r="E1737" i="1"/>
  <c r="D1729" i="1"/>
  <c r="E1729" i="1"/>
  <c r="D1721" i="1"/>
  <c r="E1721" i="1"/>
  <c r="D1713" i="1"/>
  <c r="E1713" i="1"/>
  <c r="D1705" i="1"/>
  <c r="E1705" i="1"/>
  <c r="D1697" i="1"/>
  <c r="E1697" i="1"/>
  <c r="D1689" i="1"/>
  <c r="E1689" i="1"/>
  <c r="D1681" i="1"/>
  <c r="E1681" i="1"/>
  <c r="D1673" i="1"/>
  <c r="E1673" i="1"/>
  <c r="D1665" i="1"/>
  <c r="E1665" i="1"/>
  <c r="D1657" i="1"/>
  <c r="E1657" i="1"/>
  <c r="D1649" i="1"/>
  <c r="E1649" i="1"/>
  <c r="D1641" i="1"/>
  <c r="E1641" i="1"/>
  <c r="D1633" i="1"/>
  <c r="E1633" i="1"/>
  <c r="D1625" i="1"/>
  <c r="E1625" i="1"/>
  <c r="D1617" i="1"/>
  <c r="E1617" i="1"/>
  <c r="D1609" i="1"/>
  <c r="E1609" i="1"/>
  <c r="D1601" i="1"/>
  <c r="E1601" i="1"/>
  <c r="D1593" i="1"/>
  <c r="E1593" i="1"/>
  <c r="D1585" i="1"/>
  <c r="E1585" i="1"/>
  <c r="D1577" i="1"/>
  <c r="E1577" i="1"/>
  <c r="D1569" i="1"/>
  <c r="E1569" i="1"/>
  <c r="D1561" i="1"/>
  <c r="E1561" i="1"/>
  <c r="D1553" i="1"/>
  <c r="E1553" i="1"/>
  <c r="D1545" i="1"/>
  <c r="E1545" i="1"/>
  <c r="D1537" i="1"/>
  <c r="E1537" i="1"/>
  <c r="D1529" i="1"/>
  <c r="E1529" i="1"/>
  <c r="D1521" i="1"/>
  <c r="E1521" i="1"/>
  <c r="D1513" i="1"/>
  <c r="E1513" i="1"/>
  <c r="D1505" i="1"/>
  <c r="E1505" i="1"/>
  <c r="D1497" i="1"/>
  <c r="E1497" i="1"/>
  <c r="D1489" i="1"/>
  <c r="E1489" i="1"/>
  <c r="D1481" i="1"/>
  <c r="E1481" i="1"/>
  <c r="D1473" i="1"/>
  <c r="E1473" i="1"/>
  <c r="D1465" i="1"/>
  <c r="E1465" i="1"/>
  <c r="D1457" i="1"/>
  <c r="E1457" i="1"/>
  <c r="D1449" i="1"/>
  <c r="E1449" i="1"/>
  <c r="D1441" i="1"/>
  <c r="E1441" i="1"/>
  <c r="D1433" i="1"/>
  <c r="E1433" i="1"/>
  <c r="D1425" i="1"/>
  <c r="E1425" i="1"/>
  <c r="D1417" i="1"/>
  <c r="E1417" i="1"/>
  <c r="D1409" i="1"/>
  <c r="E1409" i="1"/>
  <c r="D1401" i="1"/>
  <c r="E1401" i="1"/>
  <c r="D1393" i="1"/>
  <c r="E1393" i="1"/>
  <c r="D1385" i="1"/>
  <c r="E1385" i="1"/>
  <c r="D1377" i="1"/>
  <c r="E1377" i="1"/>
  <c r="D1369" i="1"/>
  <c r="E1369" i="1"/>
  <c r="D1361" i="1"/>
  <c r="E1361" i="1"/>
  <c r="D1353" i="1"/>
  <c r="E1353" i="1"/>
  <c r="D1345" i="1"/>
  <c r="E1345" i="1"/>
  <c r="D1337" i="1"/>
  <c r="E1337" i="1"/>
  <c r="D1329" i="1"/>
  <c r="E1329" i="1"/>
  <c r="D1321" i="1"/>
  <c r="E1321" i="1"/>
  <c r="D1313" i="1"/>
  <c r="E1313" i="1"/>
  <c r="D1305" i="1"/>
  <c r="E1305" i="1"/>
  <c r="D1297" i="1"/>
  <c r="E1297" i="1"/>
  <c r="D1289" i="1"/>
  <c r="E1289" i="1"/>
  <c r="D1281" i="1"/>
  <c r="E1281" i="1"/>
  <c r="D1273" i="1"/>
  <c r="E1273" i="1"/>
  <c r="D1265" i="1"/>
  <c r="E1265" i="1"/>
  <c r="D1257" i="1"/>
  <c r="E1257" i="1"/>
  <c r="D1249" i="1"/>
  <c r="E1249" i="1"/>
  <c r="D1241" i="1"/>
  <c r="E1241" i="1"/>
  <c r="D1233" i="1"/>
  <c r="E1233" i="1"/>
  <c r="D1225" i="1"/>
  <c r="E1225" i="1"/>
  <c r="D1217" i="1"/>
  <c r="E1217" i="1"/>
  <c r="D1209" i="1"/>
  <c r="E1209" i="1"/>
  <c r="D1201" i="1"/>
  <c r="E1201" i="1"/>
  <c r="D1193" i="1"/>
  <c r="E1193" i="1"/>
  <c r="D1185" i="1"/>
  <c r="E1185" i="1"/>
  <c r="D1177" i="1"/>
  <c r="E1177" i="1"/>
  <c r="D1169" i="1"/>
  <c r="E1169" i="1"/>
  <c r="D1161" i="1"/>
  <c r="E1161" i="1"/>
  <c r="D1153" i="1"/>
  <c r="E1153" i="1"/>
  <c r="D1145" i="1"/>
  <c r="E1145" i="1"/>
  <c r="D1137" i="1"/>
  <c r="E1137" i="1"/>
  <c r="D1129" i="1"/>
  <c r="E1129" i="1"/>
  <c r="D1121" i="1"/>
  <c r="E1121" i="1"/>
  <c r="D1113" i="1"/>
  <c r="E1113" i="1"/>
  <c r="D1105" i="1"/>
  <c r="E1105" i="1"/>
  <c r="D1097" i="1"/>
  <c r="E1097" i="1"/>
  <c r="D1089" i="1"/>
  <c r="E1089" i="1"/>
  <c r="D1081" i="1"/>
  <c r="E1081" i="1"/>
  <c r="D1073" i="1"/>
  <c r="E1073" i="1"/>
  <c r="D1065" i="1"/>
  <c r="E1065" i="1"/>
  <c r="D1057" i="1"/>
  <c r="E1057" i="1"/>
  <c r="D1049" i="1"/>
  <c r="E1049" i="1"/>
  <c r="D1041" i="1"/>
  <c r="E1041" i="1"/>
  <c r="D1033" i="1"/>
  <c r="E1033" i="1"/>
  <c r="D1025" i="1"/>
  <c r="E1025" i="1"/>
  <c r="D1017" i="1"/>
  <c r="E1017" i="1"/>
  <c r="D1009" i="1"/>
  <c r="E1009" i="1"/>
  <c r="D1001" i="1"/>
  <c r="E1001" i="1"/>
  <c r="D993" i="1"/>
  <c r="E993" i="1"/>
  <c r="D985" i="1"/>
  <c r="E985" i="1"/>
  <c r="D977" i="1"/>
  <c r="E977" i="1"/>
  <c r="D969" i="1"/>
  <c r="E969" i="1"/>
  <c r="D961" i="1"/>
  <c r="E961" i="1"/>
  <c r="D953" i="1"/>
  <c r="E953" i="1"/>
  <c r="D945" i="1"/>
  <c r="E945" i="1"/>
  <c r="D937" i="1"/>
  <c r="E937" i="1"/>
  <c r="D929" i="1"/>
  <c r="E929" i="1"/>
  <c r="D921" i="1"/>
  <c r="E921" i="1"/>
  <c r="D913" i="1"/>
  <c r="E913" i="1"/>
  <c r="D905" i="1"/>
  <c r="E905" i="1"/>
  <c r="D897" i="1"/>
  <c r="E897" i="1"/>
  <c r="D889" i="1"/>
  <c r="E889" i="1"/>
  <c r="D881" i="1"/>
  <c r="E881" i="1"/>
  <c r="D873" i="1"/>
  <c r="E873" i="1"/>
  <c r="D865" i="1"/>
  <c r="E865" i="1"/>
  <c r="D857" i="1"/>
  <c r="E857" i="1"/>
  <c r="D849" i="1"/>
  <c r="E849" i="1"/>
  <c r="D841" i="1"/>
  <c r="E841" i="1"/>
  <c r="D833" i="1"/>
  <c r="E833" i="1"/>
  <c r="D825" i="1"/>
  <c r="E825" i="1"/>
  <c r="D817" i="1"/>
  <c r="E817" i="1"/>
  <c r="D809" i="1"/>
  <c r="E809" i="1"/>
  <c r="D801" i="1"/>
  <c r="E801" i="1"/>
  <c r="D793" i="1"/>
  <c r="E793" i="1"/>
  <c r="D785" i="1"/>
  <c r="E785" i="1"/>
  <c r="D777" i="1"/>
  <c r="E777" i="1"/>
  <c r="D769" i="1"/>
  <c r="E769" i="1"/>
  <c r="D761" i="1"/>
  <c r="E761" i="1"/>
  <c r="E753" i="1"/>
  <c r="E745" i="1"/>
  <c r="E737" i="1"/>
  <c r="E729" i="1"/>
  <c r="E721" i="1"/>
  <c r="E713" i="1"/>
  <c r="E705" i="1"/>
  <c r="E697" i="1"/>
  <c r="E689" i="1"/>
  <c r="E681" i="1"/>
  <c r="E673" i="1"/>
  <c r="E665" i="1"/>
  <c r="E657" i="1"/>
  <c r="E649" i="1"/>
  <c r="E641" i="1"/>
  <c r="E633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1" i="1"/>
  <c r="E473" i="1"/>
  <c r="E465" i="1"/>
  <c r="E457" i="1"/>
  <c r="E449" i="1"/>
  <c r="E441" i="1"/>
  <c r="E433" i="1"/>
  <c r="E425" i="1"/>
  <c r="E417" i="1"/>
  <c r="E409" i="1"/>
  <c r="E401" i="1"/>
  <c r="E393" i="1"/>
  <c r="E385" i="1"/>
  <c r="E377" i="1"/>
  <c r="E369" i="1"/>
  <c r="E361" i="1"/>
  <c r="E353" i="1"/>
  <c r="E345" i="1"/>
  <c r="E337" i="1"/>
  <c r="E329" i="1"/>
  <c r="E321" i="1"/>
  <c r="E313" i="1"/>
  <c r="E305" i="1"/>
  <c r="E297" i="1"/>
  <c r="E289" i="1"/>
  <c r="E281" i="1"/>
  <c r="E273" i="1"/>
  <c r="E265" i="1"/>
  <c r="E257" i="1"/>
  <c r="E249" i="1"/>
  <c r="E241" i="1"/>
  <c r="E233" i="1"/>
  <c r="E225" i="1"/>
  <c r="E217" i="1"/>
  <c r="E209" i="1"/>
  <c r="E201" i="1"/>
  <c r="E193" i="1"/>
  <c r="E185" i="1"/>
  <c r="E177" i="1"/>
  <c r="E169" i="1"/>
  <c r="E161" i="1"/>
  <c r="E153" i="1"/>
  <c r="E145" i="1"/>
  <c r="E137" i="1"/>
  <c r="E129" i="1"/>
  <c r="E121" i="1"/>
  <c r="E113" i="1"/>
  <c r="E105" i="1"/>
  <c r="E97" i="1"/>
  <c r="E89" i="1"/>
  <c r="E81" i="1"/>
  <c r="E73" i="1"/>
  <c r="E65" i="1"/>
  <c r="E57" i="1"/>
  <c r="E49" i="1"/>
  <c r="E41" i="1"/>
  <c r="M6" i="1"/>
  <c r="L6" i="1" s="1"/>
  <c r="M7" i="1"/>
  <c r="L7" i="1" s="1"/>
  <c r="O7" i="1" s="1"/>
  <c r="M8" i="1"/>
  <c r="L8" i="1" s="1"/>
  <c r="O8" i="1" s="1"/>
  <c r="M9" i="1"/>
  <c r="L9" i="1" s="1"/>
  <c r="O9" i="1" s="1"/>
  <c r="M10" i="1"/>
  <c r="L10" i="1" s="1"/>
  <c r="O10" i="1" s="1"/>
  <c r="M11" i="1"/>
  <c r="L11" i="1" s="1"/>
  <c r="O11" i="1" s="1"/>
  <c r="M12" i="1"/>
  <c r="M14" i="1"/>
  <c r="M15" i="1"/>
  <c r="L15" i="1" s="1"/>
  <c r="O15" i="1" s="1"/>
  <c r="M16" i="1"/>
  <c r="L16" i="1" s="1"/>
  <c r="O16" i="1" s="1"/>
  <c r="M17" i="1"/>
  <c r="M18" i="1"/>
  <c r="M19" i="1"/>
  <c r="L19" i="1" s="1"/>
  <c r="O19" i="1" s="1"/>
  <c r="M20" i="1"/>
  <c r="L20" i="1" s="1"/>
  <c r="O20" i="1" s="1"/>
  <c r="M21" i="1"/>
  <c r="L21" i="1" s="1"/>
  <c r="O21" i="1" s="1"/>
  <c r="M22" i="1"/>
  <c r="M23" i="1"/>
  <c r="L23" i="1" s="1"/>
  <c r="O23" i="1" s="1"/>
  <c r="M24" i="1"/>
  <c r="L24" i="1" s="1"/>
  <c r="O24" i="1" s="1"/>
  <c r="M25" i="1"/>
  <c r="M26" i="1"/>
  <c r="L26" i="1" s="1"/>
  <c r="O26" i="1" s="1"/>
  <c r="M27" i="1"/>
  <c r="L27" i="1" s="1"/>
  <c r="O27" i="1" s="1"/>
  <c r="M28" i="1"/>
  <c r="L28" i="1" s="1"/>
  <c r="O28" i="1" s="1"/>
  <c r="M29" i="1"/>
  <c r="M30" i="1"/>
  <c r="L30" i="1" s="1"/>
  <c r="O30" i="1" s="1"/>
  <c r="M31" i="1"/>
  <c r="L31" i="1" s="1"/>
  <c r="O31" i="1" s="1"/>
  <c r="M32" i="1"/>
  <c r="L32" i="1" s="1"/>
  <c r="O32" i="1" s="1"/>
  <c r="M33" i="1"/>
  <c r="M34" i="1"/>
  <c r="L34" i="1" s="1"/>
  <c r="O34" i="1" s="1"/>
  <c r="M35" i="1"/>
  <c r="L35" i="1" s="1"/>
  <c r="O35" i="1" s="1"/>
  <c r="M36" i="1"/>
  <c r="L36" i="1" s="1"/>
  <c r="O36" i="1" s="1"/>
  <c r="M37" i="1"/>
  <c r="M38" i="1"/>
  <c r="L38" i="1" s="1"/>
  <c r="O38" i="1" s="1"/>
  <c r="M39" i="1"/>
  <c r="L39" i="1" s="1"/>
  <c r="O39" i="1" s="1"/>
  <c r="M40" i="1"/>
  <c r="L40" i="1" s="1"/>
  <c r="O40" i="1" s="1"/>
  <c r="M41" i="1"/>
  <c r="M42" i="1"/>
  <c r="L42" i="1" s="1"/>
  <c r="O42" i="1" s="1"/>
  <c r="M43" i="1"/>
  <c r="M44" i="1"/>
  <c r="L44" i="1" s="1"/>
  <c r="O44" i="1" s="1"/>
  <c r="M45" i="1"/>
  <c r="L45" i="1" s="1"/>
  <c r="O45" i="1" s="1"/>
  <c r="M46" i="1"/>
  <c r="L46" i="1" s="1"/>
  <c r="O46" i="1" s="1"/>
  <c r="M47" i="1"/>
  <c r="L47" i="1" s="1"/>
  <c r="O47" i="1" s="1"/>
  <c r="M48" i="1"/>
  <c r="M49" i="1"/>
  <c r="L49" i="1" s="1"/>
  <c r="O49" i="1" s="1"/>
  <c r="M50" i="1"/>
  <c r="L50" i="1" s="1"/>
  <c r="O50" i="1" s="1"/>
  <c r="M51" i="1"/>
  <c r="L51" i="1" s="1"/>
  <c r="O51" i="1" s="1"/>
  <c r="M52" i="1"/>
  <c r="L52" i="1" s="1"/>
  <c r="O52" i="1" s="1"/>
  <c r="M53" i="1"/>
  <c r="M54" i="1"/>
  <c r="L54" i="1" s="1"/>
  <c r="O54" i="1" s="1"/>
  <c r="M55" i="1"/>
  <c r="L55" i="1" s="1"/>
  <c r="O55" i="1" s="1"/>
  <c r="M56" i="1"/>
  <c r="L56" i="1" s="1"/>
  <c r="O56" i="1" s="1"/>
  <c r="M57" i="1"/>
  <c r="M58" i="1"/>
  <c r="L58" i="1" s="1"/>
  <c r="O58" i="1" s="1"/>
  <c r="M59" i="1"/>
  <c r="L59" i="1" s="1"/>
  <c r="O59" i="1" s="1"/>
  <c r="M60" i="1"/>
  <c r="L60" i="1" s="1"/>
  <c r="O60" i="1" s="1"/>
  <c r="M61" i="1"/>
  <c r="M62" i="1"/>
  <c r="L62" i="1" s="1"/>
  <c r="O62" i="1" s="1"/>
  <c r="M63" i="1"/>
  <c r="M64" i="1"/>
  <c r="L64" i="1" s="1"/>
  <c r="O64" i="1" s="1"/>
  <c r="M65" i="1"/>
  <c r="L65" i="1" s="1"/>
  <c r="O65" i="1" s="1"/>
  <c r="M66" i="1"/>
  <c r="L66" i="1" s="1"/>
  <c r="O66" i="1" s="1"/>
  <c r="M67" i="1"/>
  <c r="L67" i="1" s="1"/>
  <c r="O67" i="1" s="1"/>
  <c r="M68" i="1"/>
  <c r="M69" i="1"/>
  <c r="L69" i="1" s="1"/>
  <c r="O69" i="1" s="1"/>
  <c r="M70" i="1"/>
  <c r="L70" i="1" s="1"/>
  <c r="O70" i="1" s="1"/>
  <c r="M71" i="1"/>
  <c r="L71" i="1" s="1"/>
  <c r="O71" i="1" s="1"/>
  <c r="M72" i="1"/>
  <c r="L72" i="1" s="1"/>
  <c r="O72" i="1" s="1"/>
  <c r="M73" i="1"/>
  <c r="M74" i="1"/>
  <c r="L74" i="1" s="1"/>
  <c r="O74" i="1" s="1"/>
  <c r="M75" i="1"/>
  <c r="L75" i="1" s="1"/>
  <c r="O75" i="1" s="1"/>
  <c r="M76" i="1"/>
  <c r="M77" i="1"/>
  <c r="L77" i="1" s="1"/>
  <c r="O77" i="1" s="1"/>
  <c r="M78" i="1"/>
  <c r="M79" i="1"/>
  <c r="M80" i="1"/>
  <c r="L80" i="1" s="1"/>
  <c r="O80" i="1" s="1"/>
  <c r="M81" i="1"/>
  <c r="L81" i="1" s="1"/>
  <c r="O81" i="1" s="1"/>
  <c r="M82" i="1"/>
  <c r="L82" i="1" s="1"/>
  <c r="O82" i="1" s="1"/>
  <c r="M83" i="1"/>
  <c r="L83" i="1" s="1"/>
  <c r="O83" i="1" s="1"/>
  <c r="M84" i="1"/>
  <c r="L84" i="1" s="1"/>
  <c r="O84" i="1" s="1"/>
  <c r="M85" i="1"/>
  <c r="L85" i="1" s="1"/>
  <c r="O85" i="1" s="1"/>
  <c r="M86" i="1"/>
  <c r="M87" i="1"/>
  <c r="L87" i="1" s="1"/>
  <c r="O87" i="1" s="1"/>
  <c r="M88" i="1"/>
  <c r="L88" i="1" s="1"/>
  <c r="O88" i="1" s="1"/>
  <c r="M89" i="1"/>
  <c r="M90" i="1"/>
  <c r="L90" i="1" s="1"/>
  <c r="O90" i="1" s="1"/>
  <c r="M91" i="1"/>
  <c r="L91" i="1" s="1"/>
  <c r="O91" i="1" s="1"/>
  <c r="M92" i="1"/>
  <c r="L92" i="1" s="1"/>
  <c r="O92" i="1" s="1"/>
  <c r="M93" i="1"/>
  <c r="L93" i="1" s="1"/>
  <c r="O93" i="1" s="1"/>
  <c r="M94" i="1"/>
  <c r="M95" i="1"/>
  <c r="L95" i="1" s="1"/>
  <c r="O95" i="1" s="1"/>
  <c r="M96" i="1"/>
  <c r="L96" i="1" s="1"/>
  <c r="O96" i="1" s="1"/>
  <c r="M97" i="1"/>
  <c r="L97" i="1" s="1"/>
  <c r="O97" i="1" s="1"/>
  <c r="M98" i="1"/>
  <c r="L98" i="1" s="1"/>
  <c r="O98" i="1" s="1"/>
  <c r="M99" i="1"/>
  <c r="L99" i="1" s="1"/>
  <c r="O99" i="1" s="1"/>
  <c r="M100" i="1"/>
  <c r="L100" i="1" s="1"/>
  <c r="O100" i="1" s="1"/>
  <c r="M101" i="1"/>
  <c r="L101" i="1" s="1"/>
  <c r="O101" i="1" s="1"/>
  <c r="M102" i="1"/>
  <c r="L102" i="1" s="1"/>
  <c r="O102" i="1" s="1"/>
  <c r="M103" i="1"/>
  <c r="L103" i="1" s="1"/>
  <c r="O103" i="1" s="1"/>
  <c r="M104" i="1"/>
  <c r="M105" i="1"/>
  <c r="L105" i="1" s="1"/>
  <c r="O105" i="1" s="1"/>
  <c r="M106" i="1"/>
  <c r="L106" i="1" s="1"/>
  <c r="O106" i="1" s="1"/>
  <c r="M107" i="1"/>
  <c r="L107" i="1" s="1"/>
  <c r="O107" i="1" s="1"/>
  <c r="M108" i="1"/>
  <c r="L108" i="1" s="1"/>
  <c r="O108" i="1" s="1"/>
  <c r="M109" i="1"/>
  <c r="L109" i="1" s="1"/>
  <c r="O109" i="1" s="1"/>
  <c r="M110" i="1"/>
  <c r="M111" i="1"/>
  <c r="L111" i="1" s="1"/>
  <c r="O111" i="1" s="1"/>
  <c r="M112" i="1"/>
  <c r="L112" i="1" s="1"/>
  <c r="O112" i="1" s="1"/>
  <c r="M113" i="1"/>
  <c r="L113" i="1" s="1"/>
  <c r="O113" i="1" s="1"/>
  <c r="M114" i="1"/>
  <c r="L114" i="1" s="1"/>
  <c r="O114" i="1" s="1"/>
  <c r="M115" i="1"/>
  <c r="M116" i="1"/>
  <c r="L116" i="1" s="1"/>
  <c r="O116" i="1" s="1"/>
  <c r="M117" i="1"/>
  <c r="L117" i="1" s="1"/>
  <c r="O117" i="1" s="1"/>
  <c r="M118" i="1"/>
  <c r="L118" i="1" s="1"/>
  <c r="O118" i="1" s="1"/>
  <c r="M119" i="1"/>
  <c r="M120" i="1"/>
  <c r="L120" i="1" s="1"/>
  <c r="O120" i="1" s="1"/>
  <c r="M121" i="1"/>
  <c r="L121" i="1" s="1"/>
  <c r="O121" i="1" s="1"/>
  <c r="M122" i="1"/>
  <c r="L122" i="1" s="1"/>
  <c r="O122" i="1" s="1"/>
  <c r="M123" i="1"/>
  <c r="M124" i="1"/>
  <c r="L124" i="1" s="1"/>
  <c r="O124" i="1" s="1"/>
  <c r="M125" i="1"/>
  <c r="L125" i="1" s="1"/>
  <c r="O125" i="1" s="1"/>
  <c r="M126" i="1"/>
  <c r="L126" i="1" s="1"/>
  <c r="O126" i="1" s="1"/>
  <c r="M127" i="1"/>
  <c r="L127" i="1" s="1"/>
  <c r="O127" i="1" s="1"/>
  <c r="M128" i="1"/>
  <c r="L128" i="1" s="1"/>
  <c r="O128" i="1" s="1"/>
  <c r="M129" i="1"/>
  <c r="L129" i="1" s="1"/>
  <c r="O129" i="1" s="1"/>
  <c r="M130" i="1"/>
  <c r="L130" i="1" s="1"/>
  <c r="O130" i="1" s="1"/>
  <c r="M131" i="1"/>
  <c r="M132" i="1"/>
  <c r="L132" i="1" s="1"/>
  <c r="O132" i="1" s="1"/>
  <c r="M133" i="1"/>
  <c r="L133" i="1" s="1"/>
  <c r="O133" i="1" s="1"/>
  <c r="M134" i="1"/>
  <c r="L134" i="1" s="1"/>
  <c r="O134" i="1" s="1"/>
  <c r="M135" i="1"/>
  <c r="L135" i="1" s="1"/>
  <c r="O135" i="1" s="1"/>
  <c r="M136" i="1"/>
  <c r="M137" i="1"/>
  <c r="L137" i="1" s="1"/>
  <c r="O137" i="1" s="1"/>
  <c r="M138" i="1"/>
  <c r="L138" i="1" s="1"/>
  <c r="O138" i="1" s="1"/>
  <c r="M139" i="1"/>
  <c r="L139" i="1" s="1"/>
  <c r="O139" i="1" s="1"/>
  <c r="M140" i="1"/>
  <c r="L140" i="1" s="1"/>
  <c r="O140" i="1" s="1"/>
  <c r="M141" i="1"/>
  <c r="M142" i="1"/>
  <c r="L142" i="1" s="1"/>
  <c r="O142" i="1" s="1"/>
  <c r="M143" i="1"/>
  <c r="L143" i="1" s="1"/>
  <c r="O143" i="1" s="1"/>
  <c r="M144" i="1"/>
  <c r="L144" i="1" s="1"/>
  <c r="O144" i="1" s="1"/>
  <c r="M145" i="1"/>
  <c r="L145" i="1" s="1"/>
  <c r="O145" i="1" s="1"/>
  <c r="M146" i="1"/>
  <c r="M147" i="1"/>
  <c r="L147" i="1" s="1"/>
  <c r="O147" i="1" s="1"/>
  <c r="M148" i="1"/>
  <c r="L148" i="1" s="1"/>
  <c r="O148" i="1" s="1"/>
  <c r="M149" i="1"/>
  <c r="L149" i="1" s="1"/>
  <c r="O149" i="1" s="1"/>
  <c r="M150" i="1"/>
  <c r="L150" i="1" s="1"/>
  <c r="O150" i="1" s="1"/>
  <c r="M151" i="1"/>
  <c r="M152" i="1"/>
  <c r="L152" i="1" s="1"/>
  <c r="O152" i="1" s="1"/>
  <c r="M153" i="1"/>
  <c r="L153" i="1" s="1"/>
  <c r="O153" i="1" s="1"/>
  <c r="M154" i="1"/>
  <c r="L154" i="1" s="1"/>
  <c r="O154" i="1" s="1"/>
  <c r="M155" i="1"/>
  <c r="L155" i="1" s="1"/>
  <c r="O155" i="1" s="1"/>
  <c r="M156" i="1"/>
  <c r="M157" i="1"/>
  <c r="L157" i="1" s="1"/>
  <c r="O157" i="1" s="1"/>
  <c r="M158" i="1"/>
  <c r="L158" i="1" s="1"/>
  <c r="O158" i="1" s="1"/>
  <c r="M159" i="1"/>
  <c r="M160" i="1"/>
  <c r="L160" i="1" s="1"/>
  <c r="O160" i="1" s="1"/>
  <c r="M161" i="1"/>
  <c r="L161" i="1" s="1"/>
  <c r="O161" i="1" s="1"/>
  <c r="M162" i="1"/>
  <c r="L162" i="1" s="1"/>
  <c r="O162" i="1" s="1"/>
  <c r="M163" i="1"/>
  <c r="L163" i="1" s="1"/>
  <c r="O163" i="1" s="1"/>
  <c r="M164" i="1"/>
  <c r="M165" i="1"/>
  <c r="L165" i="1" s="1"/>
  <c r="O165" i="1" s="1"/>
  <c r="M166" i="1"/>
  <c r="L166" i="1" s="1"/>
  <c r="O166" i="1" s="1"/>
  <c r="M167" i="1"/>
  <c r="L167" i="1" s="1"/>
  <c r="O167" i="1" s="1"/>
  <c r="M168" i="1"/>
  <c r="L168" i="1" s="1"/>
  <c r="O168" i="1" s="1"/>
  <c r="M169" i="1"/>
  <c r="M170" i="1"/>
  <c r="L170" i="1" s="1"/>
  <c r="O170" i="1" s="1"/>
  <c r="M171" i="1"/>
  <c r="M172" i="1"/>
  <c r="L172" i="1" s="1"/>
  <c r="O172" i="1" s="1"/>
  <c r="M173" i="1"/>
  <c r="L173" i="1" s="1"/>
  <c r="O173" i="1" s="1"/>
  <c r="M174" i="1"/>
  <c r="L174" i="1" s="1"/>
  <c r="O174" i="1" s="1"/>
  <c r="M175" i="1"/>
  <c r="L175" i="1" s="1"/>
  <c r="O175" i="1" s="1"/>
  <c r="M176" i="1"/>
  <c r="M177" i="1"/>
  <c r="L177" i="1" s="1"/>
  <c r="O177" i="1" s="1"/>
  <c r="M178" i="1"/>
  <c r="L178" i="1" s="1"/>
  <c r="O178" i="1" s="1"/>
  <c r="M179" i="1"/>
  <c r="L179" i="1" s="1"/>
  <c r="O179" i="1" s="1"/>
  <c r="M180" i="1"/>
  <c r="L180" i="1" s="1"/>
  <c r="O180" i="1" s="1"/>
  <c r="M181" i="1"/>
  <c r="M182" i="1"/>
  <c r="L182" i="1" s="1"/>
  <c r="O182" i="1" s="1"/>
  <c r="M183" i="1"/>
  <c r="L183" i="1" s="1"/>
  <c r="O183" i="1" s="1"/>
  <c r="M184" i="1"/>
  <c r="M185" i="1"/>
  <c r="L185" i="1" s="1"/>
  <c r="O185" i="1" s="1"/>
  <c r="M186" i="1"/>
  <c r="L186" i="1" s="1"/>
  <c r="O186" i="1" s="1"/>
  <c r="M187" i="1"/>
  <c r="L187" i="1" s="1"/>
  <c r="O187" i="1" s="1"/>
  <c r="M188" i="1"/>
  <c r="L188" i="1" s="1"/>
  <c r="O188" i="1" s="1"/>
  <c r="M189" i="1"/>
  <c r="L189" i="1" s="1"/>
  <c r="O189" i="1" s="1"/>
  <c r="M190" i="1"/>
  <c r="L190" i="1" s="1"/>
  <c r="O190" i="1" s="1"/>
  <c r="M191" i="1"/>
  <c r="L191" i="1" s="1"/>
  <c r="O191" i="1" s="1"/>
  <c r="M192" i="1"/>
  <c r="M193" i="1"/>
  <c r="L193" i="1" s="1"/>
  <c r="O193" i="1" s="1"/>
  <c r="M194" i="1"/>
  <c r="L194" i="1" s="1"/>
  <c r="O194" i="1" s="1"/>
  <c r="M195" i="1"/>
  <c r="L195" i="1" s="1"/>
  <c r="O195" i="1" s="1"/>
  <c r="M196" i="1"/>
  <c r="M197" i="1"/>
  <c r="L197" i="1" s="1"/>
  <c r="O197" i="1" s="1"/>
  <c r="M198" i="1"/>
  <c r="L198" i="1" s="1"/>
  <c r="O198" i="1" s="1"/>
  <c r="M199" i="1"/>
  <c r="L199" i="1" s="1"/>
  <c r="O199" i="1" s="1"/>
  <c r="M200" i="1"/>
  <c r="L200" i="1" s="1"/>
  <c r="O200" i="1" s="1"/>
  <c r="M201" i="1"/>
  <c r="M202" i="1"/>
  <c r="L202" i="1" s="1"/>
  <c r="O202" i="1" s="1"/>
  <c r="M203" i="1"/>
  <c r="L203" i="1" s="1"/>
  <c r="O203" i="1" s="1"/>
  <c r="M204" i="1"/>
  <c r="M205" i="1"/>
  <c r="L205" i="1" s="1"/>
  <c r="O205" i="1" s="1"/>
  <c r="M206" i="1"/>
  <c r="L206" i="1" s="1"/>
  <c r="O206" i="1" s="1"/>
  <c r="M207" i="1"/>
  <c r="L207" i="1" s="1"/>
  <c r="O207" i="1" s="1"/>
  <c r="M208" i="1"/>
  <c r="L208" i="1" s="1"/>
  <c r="O208" i="1" s="1"/>
  <c r="M209" i="1"/>
  <c r="M210" i="1"/>
  <c r="L210" i="1" s="1"/>
  <c r="O210" i="1" s="1"/>
  <c r="M211" i="1"/>
  <c r="L211" i="1" s="1"/>
  <c r="O211" i="1" s="1"/>
  <c r="M212" i="1"/>
  <c r="L212" i="1" s="1"/>
  <c r="O212" i="1" s="1"/>
  <c r="M213" i="1"/>
  <c r="L213" i="1" s="1"/>
  <c r="O213" i="1" s="1"/>
  <c r="M214" i="1"/>
  <c r="M215" i="1"/>
  <c r="L215" i="1" s="1"/>
  <c r="O215" i="1" s="1"/>
  <c r="M216" i="1"/>
  <c r="L216" i="1" s="1"/>
  <c r="O216" i="1" s="1"/>
  <c r="M217" i="1"/>
  <c r="L217" i="1" s="1"/>
  <c r="O217" i="1" s="1"/>
  <c r="M218" i="1"/>
  <c r="M219" i="1"/>
  <c r="L219" i="1" s="1"/>
  <c r="O219" i="1" s="1"/>
  <c r="M220" i="1"/>
  <c r="M221" i="1"/>
  <c r="L221" i="1" s="1"/>
  <c r="O221" i="1" s="1"/>
  <c r="M222" i="1"/>
  <c r="L222" i="1" s="1"/>
  <c r="O222" i="1" s="1"/>
  <c r="M223" i="1"/>
  <c r="L223" i="1" s="1"/>
  <c r="O223" i="1" s="1"/>
  <c r="M224" i="1"/>
  <c r="L224" i="1" s="1"/>
  <c r="O224" i="1" s="1"/>
  <c r="M225" i="1"/>
  <c r="L225" i="1" s="1"/>
  <c r="O225" i="1" s="1"/>
  <c r="M226" i="1"/>
  <c r="L226" i="1" s="1"/>
  <c r="O226" i="1" s="1"/>
  <c r="M227" i="1"/>
  <c r="L227" i="1" s="1"/>
  <c r="O227" i="1" s="1"/>
  <c r="M228" i="1"/>
  <c r="M229" i="1"/>
  <c r="L229" i="1" s="1"/>
  <c r="O229" i="1" s="1"/>
  <c r="M230" i="1"/>
  <c r="L230" i="1" s="1"/>
  <c r="O230" i="1" s="1"/>
  <c r="M231" i="1"/>
  <c r="L231" i="1" s="1"/>
  <c r="O231" i="1" s="1"/>
  <c r="M232" i="1"/>
  <c r="L232" i="1" s="1"/>
  <c r="O232" i="1" s="1"/>
  <c r="M233" i="1"/>
  <c r="M234" i="1"/>
  <c r="L234" i="1" s="1"/>
  <c r="O234" i="1" s="1"/>
  <c r="M235" i="1"/>
  <c r="L235" i="1" s="1"/>
  <c r="O235" i="1" s="1"/>
  <c r="M236" i="1"/>
  <c r="M237" i="1"/>
  <c r="L237" i="1" s="1"/>
  <c r="O237" i="1" s="1"/>
  <c r="M238" i="1"/>
  <c r="L238" i="1" s="1"/>
  <c r="O238" i="1" s="1"/>
  <c r="M239" i="1"/>
  <c r="M240" i="1"/>
  <c r="L240" i="1" s="1"/>
  <c r="O240" i="1" s="1"/>
  <c r="M241" i="1"/>
  <c r="M242" i="1"/>
  <c r="L242" i="1" s="1"/>
  <c r="O242" i="1" s="1"/>
  <c r="M243" i="1"/>
  <c r="L243" i="1" s="1"/>
  <c r="O243" i="1" s="1"/>
  <c r="M244" i="1"/>
  <c r="L244" i="1" s="1"/>
  <c r="O244" i="1" s="1"/>
  <c r="M245" i="1"/>
  <c r="L245" i="1" s="1"/>
  <c r="O245" i="1" s="1"/>
  <c r="M246" i="1"/>
  <c r="M247" i="1"/>
  <c r="L247" i="1" s="1"/>
  <c r="O247" i="1" s="1"/>
  <c r="M248" i="1"/>
  <c r="L248" i="1" s="1"/>
  <c r="O248" i="1" s="1"/>
  <c r="M249" i="1"/>
  <c r="M250" i="1"/>
  <c r="L250" i="1" s="1"/>
  <c r="O250" i="1" s="1"/>
  <c r="M251" i="1"/>
  <c r="L251" i="1" s="1"/>
  <c r="O251" i="1" s="1"/>
  <c r="M252" i="1"/>
  <c r="L252" i="1" s="1"/>
  <c r="O252" i="1" s="1"/>
  <c r="M253" i="1"/>
  <c r="M254" i="1"/>
  <c r="L254" i="1" s="1"/>
  <c r="O254" i="1" s="1"/>
  <c r="M255" i="1"/>
  <c r="L255" i="1" s="1"/>
  <c r="O255" i="1" s="1"/>
  <c r="M256" i="1"/>
  <c r="M257" i="1"/>
  <c r="L257" i="1" s="1"/>
  <c r="O257" i="1" s="1"/>
  <c r="M258" i="1"/>
  <c r="M259" i="1"/>
  <c r="L259" i="1" s="1"/>
  <c r="O259" i="1" s="1"/>
  <c r="M260" i="1"/>
  <c r="L260" i="1" s="1"/>
  <c r="O260" i="1" s="1"/>
  <c r="M261" i="1"/>
  <c r="L261" i="1" s="1"/>
  <c r="O261" i="1" s="1"/>
  <c r="M262" i="1"/>
  <c r="M263" i="1"/>
  <c r="L263" i="1" s="1"/>
  <c r="O263" i="1" s="1"/>
  <c r="M264" i="1"/>
  <c r="L264" i="1" s="1"/>
  <c r="O264" i="1" s="1"/>
  <c r="M265" i="1"/>
  <c r="L265" i="1" s="1"/>
  <c r="O265" i="1" s="1"/>
  <c r="M266" i="1"/>
  <c r="L266" i="1" s="1"/>
  <c r="O266" i="1" s="1"/>
  <c r="M267" i="1"/>
  <c r="L267" i="1" s="1"/>
  <c r="O267" i="1" s="1"/>
  <c r="M268" i="1"/>
  <c r="L268" i="1" s="1"/>
  <c r="O268" i="1" s="1"/>
  <c r="M269" i="1"/>
  <c r="M270" i="1"/>
  <c r="L270" i="1" s="1"/>
  <c r="O270" i="1" s="1"/>
  <c r="M271" i="1"/>
  <c r="L271" i="1" s="1"/>
  <c r="O271" i="1" s="1"/>
  <c r="M272" i="1"/>
  <c r="M273" i="1"/>
  <c r="L273" i="1" s="1"/>
  <c r="O273" i="1" s="1"/>
  <c r="M274" i="1"/>
  <c r="L274" i="1" s="1"/>
  <c r="O274" i="1" s="1"/>
  <c r="M275" i="1"/>
  <c r="M276" i="1"/>
  <c r="L276" i="1" s="1"/>
  <c r="O276" i="1" s="1"/>
  <c r="M277" i="1"/>
  <c r="L277" i="1" s="1"/>
  <c r="O277" i="1" s="1"/>
  <c r="M278" i="1"/>
  <c r="L278" i="1" s="1"/>
  <c r="O278" i="1" s="1"/>
  <c r="M279" i="1"/>
  <c r="L279" i="1" s="1"/>
  <c r="O279" i="1" s="1"/>
  <c r="M280" i="1"/>
  <c r="L280" i="1" s="1"/>
  <c r="O280" i="1" s="1"/>
  <c r="M281" i="1"/>
  <c r="M282" i="1"/>
  <c r="L282" i="1" s="1"/>
  <c r="O282" i="1" s="1"/>
  <c r="M283" i="1"/>
  <c r="L283" i="1" s="1"/>
  <c r="O283" i="1" s="1"/>
  <c r="M284" i="1"/>
  <c r="L284" i="1" s="1"/>
  <c r="O284" i="1" s="1"/>
  <c r="M285" i="1"/>
  <c r="M286" i="1"/>
  <c r="M287" i="1"/>
  <c r="L287" i="1" s="1"/>
  <c r="O287" i="1" s="1"/>
  <c r="M288" i="1"/>
  <c r="L288" i="1" s="1"/>
  <c r="O288" i="1" s="1"/>
  <c r="M289" i="1"/>
  <c r="L289" i="1" s="1"/>
  <c r="O289" i="1" s="1"/>
  <c r="M290" i="1"/>
  <c r="M291" i="1"/>
  <c r="L291" i="1" s="1"/>
  <c r="O291" i="1" s="1"/>
  <c r="M292" i="1"/>
  <c r="L292" i="1" s="1"/>
  <c r="O292" i="1" s="1"/>
  <c r="M293" i="1"/>
  <c r="L293" i="1" s="1"/>
  <c r="O293" i="1" s="1"/>
  <c r="M294" i="1"/>
  <c r="M295" i="1"/>
  <c r="L295" i="1" s="1"/>
  <c r="O295" i="1" s="1"/>
  <c r="M296" i="1"/>
  <c r="L296" i="1" s="1"/>
  <c r="O296" i="1" s="1"/>
  <c r="M297" i="1"/>
  <c r="L297" i="1" s="1"/>
  <c r="O297" i="1" s="1"/>
  <c r="M298" i="1"/>
  <c r="L298" i="1" s="1"/>
  <c r="O298" i="1" s="1"/>
  <c r="M299" i="1"/>
  <c r="M300" i="1"/>
  <c r="L300" i="1" s="1"/>
  <c r="O300" i="1" s="1"/>
  <c r="M301" i="1"/>
  <c r="L301" i="1" s="1"/>
  <c r="O301" i="1" s="1"/>
  <c r="M302" i="1"/>
  <c r="L302" i="1" s="1"/>
  <c r="O302" i="1" s="1"/>
  <c r="M303" i="1"/>
  <c r="L303" i="1" s="1"/>
  <c r="O303" i="1" s="1"/>
  <c r="M304" i="1"/>
  <c r="M305" i="1"/>
  <c r="L305" i="1" s="1"/>
  <c r="O305" i="1" s="1"/>
  <c r="M306" i="1"/>
  <c r="L306" i="1" s="1"/>
  <c r="O306" i="1" s="1"/>
  <c r="M307" i="1"/>
  <c r="L307" i="1" s="1"/>
  <c r="O307" i="1" s="1"/>
  <c r="M308" i="1"/>
  <c r="L308" i="1" s="1"/>
  <c r="O308" i="1" s="1"/>
  <c r="M309" i="1"/>
  <c r="L309" i="1" s="1"/>
  <c r="O309" i="1" s="1"/>
  <c r="M310" i="1"/>
  <c r="L310" i="1" s="1"/>
  <c r="O310" i="1" s="1"/>
  <c r="M311" i="1"/>
  <c r="L311" i="1" s="1"/>
  <c r="O311" i="1" s="1"/>
  <c r="M312" i="1"/>
  <c r="L312" i="1" s="1"/>
  <c r="O312" i="1" s="1"/>
  <c r="M313" i="1"/>
  <c r="L313" i="1" s="1"/>
  <c r="O313" i="1" s="1"/>
  <c r="M314" i="1"/>
  <c r="M315" i="1"/>
  <c r="L315" i="1" s="1"/>
  <c r="O315" i="1" s="1"/>
  <c r="M316" i="1"/>
  <c r="L316" i="1" s="1"/>
  <c r="O316" i="1" s="1"/>
  <c r="M317" i="1"/>
  <c r="L317" i="1" s="1"/>
  <c r="O317" i="1" s="1"/>
  <c r="M318" i="1"/>
  <c r="M319" i="1"/>
  <c r="L319" i="1" s="1"/>
  <c r="O319" i="1" s="1"/>
  <c r="M320" i="1"/>
  <c r="L320" i="1" s="1"/>
  <c r="O320" i="1" s="1"/>
  <c r="M321" i="1"/>
  <c r="L321" i="1" s="1"/>
  <c r="O321" i="1" s="1"/>
  <c r="M322" i="1"/>
  <c r="L322" i="1" s="1"/>
  <c r="O322" i="1" s="1"/>
  <c r="M323" i="1"/>
  <c r="M324" i="1"/>
  <c r="L324" i="1" s="1"/>
  <c r="O324" i="1" s="1"/>
  <c r="M325" i="1"/>
  <c r="L325" i="1" s="1"/>
  <c r="O325" i="1" s="1"/>
  <c r="M326" i="1"/>
  <c r="M327" i="1"/>
  <c r="L327" i="1" s="1"/>
  <c r="O327" i="1" s="1"/>
  <c r="M328" i="1"/>
  <c r="L328" i="1" s="1"/>
  <c r="O328" i="1" s="1"/>
  <c r="M329" i="1"/>
  <c r="M330" i="1"/>
  <c r="L330" i="1" s="1"/>
  <c r="O330" i="1" s="1"/>
  <c r="M331" i="1"/>
  <c r="L331" i="1" s="1"/>
  <c r="O331" i="1" s="1"/>
  <c r="M332" i="1"/>
  <c r="L332" i="1" s="1"/>
  <c r="O332" i="1" s="1"/>
  <c r="M333" i="1"/>
  <c r="M334" i="1"/>
  <c r="L334" i="1" s="1"/>
  <c r="O334" i="1" s="1"/>
  <c r="M335" i="1"/>
  <c r="L335" i="1" s="1"/>
  <c r="O335" i="1" s="1"/>
  <c r="M336" i="1"/>
  <c r="M337" i="1"/>
  <c r="L337" i="1" s="1"/>
  <c r="O337" i="1" s="1"/>
  <c r="M338" i="1"/>
  <c r="L338" i="1" s="1"/>
  <c r="O338" i="1" s="1"/>
  <c r="M339" i="1"/>
  <c r="L339" i="1" s="1"/>
  <c r="O339" i="1" s="1"/>
  <c r="M340" i="1"/>
  <c r="M341" i="1"/>
  <c r="L341" i="1" s="1"/>
  <c r="O341" i="1" s="1"/>
  <c r="M342" i="1"/>
  <c r="L342" i="1" s="1"/>
  <c r="O342" i="1" s="1"/>
  <c r="M343" i="1"/>
  <c r="M344" i="1"/>
  <c r="L344" i="1" s="1"/>
  <c r="O344" i="1" s="1"/>
  <c r="M345" i="1"/>
  <c r="L345" i="1" s="1"/>
  <c r="O345" i="1" s="1"/>
  <c r="M346" i="1"/>
  <c r="M347" i="1"/>
  <c r="L347" i="1" s="1"/>
  <c r="O347" i="1" s="1"/>
  <c r="M348" i="1"/>
  <c r="L348" i="1" s="1"/>
  <c r="O348" i="1" s="1"/>
  <c r="M349" i="1"/>
  <c r="L349" i="1" s="1"/>
  <c r="O349" i="1" s="1"/>
  <c r="M350" i="1"/>
  <c r="L350" i="1" s="1"/>
  <c r="O350" i="1" s="1"/>
  <c r="M351" i="1"/>
  <c r="L351" i="1" s="1"/>
  <c r="O351" i="1" s="1"/>
  <c r="M352" i="1"/>
  <c r="L352" i="1" s="1"/>
  <c r="O352" i="1" s="1"/>
  <c r="M353" i="1"/>
  <c r="L353" i="1" s="1"/>
  <c r="O353" i="1" s="1"/>
  <c r="M354" i="1"/>
  <c r="L354" i="1" s="1"/>
  <c r="O354" i="1" s="1"/>
  <c r="M355" i="1"/>
  <c r="L355" i="1" s="1"/>
  <c r="O355" i="1" s="1"/>
  <c r="M356" i="1"/>
  <c r="L356" i="1" s="1"/>
  <c r="O356" i="1" s="1"/>
  <c r="M357" i="1"/>
  <c r="L357" i="1" s="1"/>
  <c r="O357" i="1" s="1"/>
  <c r="M358" i="1"/>
  <c r="M359" i="1"/>
  <c r="L359" i="1" s="1"/>
  <c r="O359" i="1" s="1"/>
  <c r="M360" i="1"/>
  <c r="L360" i="1" s="1"/>
  <c r="O360" i="1" s="1"/>
  <c r="M361" i="1"/>
  <c r="M362" i="1"/>
  <c r="L362" i="1" s="1"/>
  <c r="O362" i="1" s="1"/>
  <c r="M363" i="1"/>
  <c r="L363" i="1" s="1"/>
  <c r="O363" i="1" s="1"/>
  <c r="M364" i="1"/>
  <c r="L364" i="1" s="1"/>
  <c r="O364" i="1" s="1"/>
  <c r="M365" i="1"/>
  <c r="L365" i="1" s="1"/>
  <c r="O365" i="1" s="1"/>
  <c r="M366" i="1"/>
  <c r="M367" i="1"/>
  <c r="L367" i="1" s="1"/>
  <c r="O367" i="1" s="1"/>
  <c r="M368" i="1"/>
  <c r="L368" i="1" s="1"/>
  <c r="O368" i="1" s="1"/>
  <c r="M369" i="1"/>
  <c r="L369" i="1" s="1"/>
  <c r="O369" i="1" s="1"/>
  <c r="M370" i="1"/>
  <c r="L370" i="1" s="1"/>
  <c r="O370" i="1" s="1"/>
  <c r="M371" i="1"/>
  <c r="L371" i="1" s="1"/>
  <c r="O371" i="1" s="1"/>
  <c r="M372" i="1"/>
  <c r="M373" i="1"/>
  <c r="L373" i="1" s="1"/>
  <c r="O373" i="1" s="1"/>
  <c r="M374" i="1"/>
  <c r="L374" i="1" s="1"/>
  <c r="O374" i="1" s="1"/>
  <c r="M375" i="1"/>
  <c r="L375" i="1" s="1"/>
  <c r="O375" i="1" s="1"/>
  <c r="M376" i="1"/>
  <c r="M377" i="1"/>
  <c r="L377" i="1" s="1"/>
  <c r="O377" i="1" s="1"/>
  <c r="M378" i="1"/>
  <c r="L378" i="1" s="1"/>
  <c r="O378" i="1" s="1"/>
  <c r="M379" i="1"/>
  <c r="L379" i="1" s="1"/>
  <c r="O379" i="1" s="1"/>
  <c r="M380" i="1"/>
  <c r="M381" i="1"/>
  <c r="L381" i="1" s="1"/>
  <c r="O381" i="1" s="1"/>
  <c r="M382" i="1"/>
  <c r="L382" i="1" s="1"/>
  <c r="O382" i="1" s="1"/>
  <c r="M383" i="1"/>
  <c r="L383" i="1" s="1"/>
  <c r="O383" i="1" s="1"/>
  <c r="M384" i="1"/>
  <c r="L384" i="1" s="1"/>
  <c r="O384" i="1" s="1"/>
  <c r="M385" i="1"/>
  <c r="L385" i="1" s="1"/>
  <c r="O385" i="1" s="1"/>
  <c r="M386" i="1"/>
  <c r="L386" i="1" s="1"/>
  <c r="O386" i="1" s="1"/>
  <c r="M387" i="1"/>
  <c r="M388" i="1"/>
  <c r="L388" i="1" s="1"/>
  <c r="O388" i="1" s="1"/>
  <c r="M389" i="1"/>
  <c r="L389" i="1" s="1"/>
  <c r="O389" i="1" s="1"/>
  <c r="M390" i="1"/>
  <c r="L390" i="1" s="1"/>
  <c r="O390" i="1" s="1"/>
  <c r="M391" i="1"/>
  <c r="M392" i="1"/>
  <c r="L392" i="1" s="1"/>
  <c r="O392" i="1" s="1"/>
  <c r="M393" i="1"/>
  <c r="L393" i="1" s="1"/>
  <c r="O393" i="1" s="1"/>
  <c r="M394" i="1"/>
  <c r="L394" i="1" s="1"/>
  <c r="O394" i="1" s="1"/>
  <c r="M395" i="1"/>
  <c r="M396" i="1"/>
  <c r="L396" i="1" s="1"/>
  <c r="O396" i="1" s="1"/>
  <c r="M397" i="1"/>
  <c r="L397" i="1" s="1"/>
  <c r="O397" i="1" s="1"/>
  <c r="M398" i="1"/>
  <c r="L398" i="1" s="1"/>
  <c r="O398" i="1" s="1"/>
  <c r="M399" i="1"/>
  <c r="M400" i="1"/>
  <c r="L400" i="1" s="1"/>
  <c r="O400" i="1" s="1"/>
  <c r="M401" i="1"/>
  <c r="L401" i="1" s="1"/>
  <c r="O401" i="1" s="1"/>
  <c r="M402" i="1"/>
  <c r="M403" i="1"/>
  <c r="L403" i="1" s="1"/>
  <c r="O403" i="1" s="1"/>
  <c r="M404" i="1"/>
  <c r="L404" i="1" s="1"/>
  <c r="O404" i="1" s="1"/>
  <c r="M405" i="1"/>
  <c r="L405" i="1" s="1"/>
  <c r="O405" i="1" s="1"/>
  <c r="M406" i="1"/>
  <c r="M407" i="1"/>
  <c r="L407" i="1" s="1"/>
  <c r="O407" i="1" s="1"/>
  <c r="M408" i="1"/>
  <c r="L408" i="1" s="1"/>
  <c r="O408" i="1" s="1"/>
  <c r="M409" i="1"/>
  <c r="L409" i="1" s="1"/>
  <c r="O409" i="1" s="1"/>
  <c r="M410" i="1"/>
  <c r="L410" i="1" s="1"/>
  <c r="O410" i="1" s="1"/>
  <c r="M411" i="1"/>
  <c r="M412" i="1"/>
  <c r="L412" i="1" s="1"/>
  <c r="O412" i="1" s="1"/>
  <c r="M413" i="1"/>
  <c r="L413" i="1" s="1"/>
  <c r="O413" i="1" s="1"/>
  <c r="M414" i="1"/>
  <c r="L414" i="1" s="1"/>
  <c r="O414" i="1" s="1"/>
  <c r="M415" i="1"/>
  <c r="L415" i="1" s="1"/>
  <c r="O415" i="1" s="1"/>
  <c r="M416" i="1"/>
  <c r="L416" i="1" s="1"/>
  <c r="O416" i="1" s="1"/>
  <c r="M417" i="1"/>
  <c r="M418" i="1"/>
  <c r="L418" i="1" s="1"/>
  <c r="O418" i="1" s="1"/>
  <c r="M419" i="1"/>
  <c r="L419" i="1" s="1"/>
  <c r="O419" i="1" s="1"/>
  <c r="M420" i="1"/>
  <c r="L420" i="1" s="1"/>
  <c r="O420" i="1" s="1"/>
  <c r="M421" i="1"/>
  <c r="M422" i="1"/>
  <c r="L422" i="1" s="1"/>
  <c r="O422" i="1" s="1"/>
  <c r="M423" i="1"/>
  <c r="L423" i="1" s="1"/>
  <c r="O423" i="1" s="1"/>
  <c r="M424" i="1"/>
  <c r="L424" i="1" s="1"/>
  <c r="O424" i="1" s="1"/>
  <c r="M425" i="1"/>
  <c r="L425" i="1" s="1"/>
  <c r="O425" i="1" s="1"/>
  <c r="M426" i="1"/>
  <c r="L426" i="1" s="1"/>
  <c r="O426" i="1" s="1"/>
  <c r="M427" i="1"/>
  <c r="M428" i="1"/>
  <c r="L428" i="1" s="1"/>
  <c r="O428" i="1" s="1"/>
  <c r="M429" i="1"/>
  <c r="L429" i="1" s="1"/>
  <c r="O429" i="1" s="1"/>
  <c r="M430" i="1"/>
  <c r="L430" i="1" s="1"/>
  <c r="O430" i="1" s="1"/>
  <c r="M431" i="1"/>
  <c r="L431" i="1" s="1"/>
  <c r="O431" i="1" s="1"/>
  <c r="M432" i="1"/>
  <c r="M433" i="1"/>
  <c r="L433" i="1" s="1"/>
  <c r="O433" i="1" s="1"/>
  <c r="M434" i="1"/>
  <c r="L434" i="1" s="1"/>
  <c r="O434" i="1" s="1"/>
  <c r="M435" i="1"/>
  <c r="L435" i="1" s="1"/>
  <c r="O435" i="1" s="1"/>
  <c r="M436" i="1"/>
  <c r="L436" i="1" s="1"/>
  <c r="O436" i="1" s="1"/>
  <c r="M437" i="1"/>
  <c r="L437" i="1" s="1"/>
  <c r="O437" i="1" s="1"/>
  <c r="M438" i="1"/>
  <c r="M439" i="1"/>
  <c r="L439" i="1" s="1"/>
  <c r="O439" i="1" s="1"/>
  <c r="M440" i="1"/>
  <c r="L440" i="1" s="1"/>
  <c r="O440" i="1" s="1"/>
  <c r="M441" i="1"/>
  <c r="L441" i="1" s="1"/>
  <c r="O441" i="1" s="1"/>
  <c r="M442" i="1"/>
  <c r="M443" i="1"/>
  <c r="L443" i="1" s="1"/>
  <c r="O443" i="1" s="1"/>
  <c r="M444" i="1"/>
  <c r="L444" i="1" s="1"/>
  <c r="O444" i="1" s="1"/>
  <c r="M445" i="1"/>
  <c r="L445" i="1" s="1"/>
  <c r="O445" i="1" s="1"/>
  <c r="M446" i="1"/>
  <c r="M447" i="1"/>
  <c r="L447" i="1" s="1"/>
  <c r="O447" i="1" s="1"/>
  <c r="M448" i="1"/>
  <c r="L448" i="1" s="1"/>
  <c r="O448" i="1" s="1"/>
  <c r="M449" i="1"/>
  <c r="L449" i="1" s="1"/>
  <c r="O449" i="1" s="1"/>
  <c r="M450" i="1"/>
  <c r="M451" i="1"/>
  <c r="L451" i="1" s="1"/>
  <c r="O451" i="1" s="1"/>
  <c r="M452" i="1"/>
  <c r="L452" i="1" s="1"/>
  <c r="O452" i="1" s="1"/>
  <c r="M453" i="1"/>
  <c r="L453" i="1" s="1"/>
  <c r="O453" i="1" s="1"/>
  <c r="M454" i="1"/>
  <c r="M455" i="1"/>
  <c r="L455" i="1" s="1"/>
  <c r="O455" i="1" s="1"/>
  <c r="M456" i="1"/>
  <c r="L456" i="1" s="1"/>
  <c r="O456" i="1" s="1"/>
  <c r="M457" i="1"/>
  <c r="M458" i="1"/>
  <c r="L458" i="1" s="1"/>
  <c r="O458" i="1" s="1"/>
  <c r="M459" i="1"/>
  <c r="L459" i="1" s="1"/>
  <c r="O459" i="1" s="1"/>
  <c r="M460" i="1"/>
  <c r="L460" i="1" s="1"/>
  <c r="O460" i="1" s="1"/>
  <c r="M461" i="1"/>
  <c r="L461" i="1" s="1"/>
  <c r="O461" i="1" s="1"/>
  <c r="M462" i="1"/>
  <c r="M463" i="1"/>
  <c r="L463" i="1" s="1"/>
  <c r="O463" i="1" s="1"/>
  <c r="M464" i="1"/>
  <c r="L464" i="1" s="1"/>
  <c r="O464" i="1" s="1"/>
  <c r="M465" i="1"/>
  <c r="M466" i="1"/>
  <c r="L466" i="1" s="1"/>
  <c r="O466" i="1" s="1"/>
  <c r="M467" i="1"/>
  <c r="L467" i="1" s="1"/>
  <c r="O467" i="1" s="1"/>
  <c r="M468" i="1"/>
  <c r="L468" i="1" s="1"/>
  <c r="O468" i="1" s="1"/>
  <c r="M469" i="1"/>
  <c r="L469" i="1" s="1"/>
  <c r="O469" i="1" s="1"/>
  <c r="M470" i="1"/>
  <c r="L470" i="1" s="1"/>
  <c r="O470" i="1" s="1"/>
  <c r="M471" i="1"/>
  <c r="L471" i="1" s="1"/>
  <c r="O471" i="1" s="1"/>
  <c r="M472" i="1"/>
  <c r="L472" i="1" s="1"/>
  <c r="O472" i="1" s="1"/>
  <c r="M473" i="1"/>
  <c r="M474" i="1"/>
  <c r="L474" i="1" s="1"/>
  <c r="O474" i="1" s="1"/>
  <c r="M475" i="1"/>
  <c r="L475" i="1" s="1"/>
  <c r="O475" i="1" s="1"/>
  <c r="M476" i="1"/>
  <c r="L476" i="1" s="1"/>
  <c r="O476" i="1" s="1"/>
  <c r="M477" i="1"/>
  <c r="L477" i="1" s="1"/>
  <c r="O477" i="1" s="1"/>
  <c r="M478" i="1"/>
  <c r="M479" i="1"/>
  <c r="L479" i="1" s="1"/>
  <c r="O479" i="1" s="1"/>
  <c r="M480" i="1"/>
  <c r="L480" i="1" s="1"/>
  <c r="O480" i="1" s="1"/>
  <c r="M481" i="1"/>
  <c r="M482" i="1"/>
  <c r="L482" i="1" s="1"/>
  <c r="O482" i="1" s="1"/>
  <c r="M483" i="1"/>
  <c r="L483" i="1" s="1"/>
  <c r="O483" i="1" s="1"/>
  <c r="M484" i="1"/>
  <c r="M485" i="1"/>
  <c r="L485" i="1" s="1"/>
  <c r="O485" i="1" s="1"/>
  <c r="M486" i="1"/>
  <c r="L486" i="1" s="1"/>
  <c r="O486" i="1" s="1"/>
  <c r="M487" i="1"/>
  <c r="M488" i="1"/>
  <c r="L488" i="1" s="1"/>
  <c r="O488" i="1" s="1"/>
  <c r="M489" i="1"/>
  <c r="L489" i="1" s="1"/>
  <c r="O489" i="1" s="1"/>
  <c r="M490" i="1"/>
  <c r="M491" i="1"/>
  <c r="L491" i="1" s="1"/>
  <c r="O491" i="1" s="1"/>
  <c r="M492" i="1"/>
  <c r="L492" i="1" s="1"/>
  <c r="O492" i="1" s="1"/>
  <c r="M493" i="1"/>
  <c r="L493" i="1" s="1"/>
  <c r="O493" i="1" s="1"/>
  <c r="M494" i="1"/>
  <c r="M495" i="1"/>
  <c r="L495" i="1" s="1"/>
  <c r="O495" i="1" s="1"/>
  <c r="M496" i="1"/>
  <c r="L496" i="1" s="1"/>
  <c r="O496" i="1" s="1"/>
  <c r="M497" i="1"/>
  <c r="L497" i="1" s="1"/>
  <c r="O497" i="1" s="1"/>
  <c r="M498" i="1"/>
  <c r="L498" i="1" s="1"/>
  <c r="O498" i="1" s="1"/>
  <c r="M499" i="1"/>
  <c r="L499" i="1" s="1"/>
  <c r="O499" i="1" s="1"/>
  <c r="M500" i="1"/>
  <c r="L500" i="1" s="1"/>
  <c r="O500" i="1" s="1"/>
  <c r="M501" i="1"/>
  <c r="M502" i="1"/>
  <c r="L502" i="1" s="1"/>
  <c r="O502" i="1" s="1"/>
  <c r="M503" i="1"/>
  <c r="L503" i="1" s="1"/>
  <c r="O503" i="1" s="1"/>
  <c r="M504" i="1"/>
  <c r="M505" i="1"/>
  <c r="L505" i="1" s="1"/>
  <c r="O505" i="1" s="1"/>
  <c r="M506" i="1"/>
  <c r="L506" i="1" s="1"/>
  <c r="O506" i="1" s="1"/>
  <c r="M507" i="1"/>
  <c r="L507" i="1" s="1"/>
  <c r="O507" i="1" s="1"/>
  <c r="M508" i="1"/>
  <c r="L508" i="1" s="1"/>
  <c r="O508" i="1" s="1"/>
  <c r="M509" i="1"/>
  <c r="L509" i="1" s="1"/>
  <c r="O509" i="1" s="1"/>
  <c r="M510" i="1"/>
  <c r="M511" i="1"/>
  <c r="L511" i="1" s="1"/>
  <c r="O511" i="1" s="1"/>
  <c r="M512" i="1"/>
  <c r="L512" i="1" s="1"/>
  <c r="O512" i="1" s="1"/>
  <c r="M513" i="1"/>
  <c r="L513" i="1" s="1"/>
  <c r="O513" i="1" s="1"/>
  <c r="M514" i="1"/>
  <c r="L514" i="1" s="1"/>
  <c r="O514" i="1" s="1"/>
  <c r="M515" i="1"/>
  <c r="L515" i="1" s="1"/>
  <c r="O515" i="1" s="1"/>
  <c r="M516" i="1"/>
  <c r="M517" i="1"/>
  <c r="L517" i="1" s="1"/>
  <c r="O517" i="1" s="1"/>
  <c r="M518" i="1"/>
  <c r="L518" i="1" s="1"/>
  <c r="O518" i="1" s="1"/>
  <c r="M519" i="1"/>
  <c r="L519" i="1" s="1"/>
  <c r="O519" i="1" s="1"/>
  <c r="M520" i="1"/>
  <c r="M521" i="1"/>
  <c r="L521" i="1" s="1"/>
  <c r="O521" i="1" s="1"/>
  <c r="M522" i="1"/>
  <c r="L522" i="1" s="1"/>
  <c r="O522" i="1" s="1"/>
  <c r="M523" i="1"/>
  <c r="M524" i="1"/>
  <c r="L524" i="1" s="1"/>
  <c r="O524" i="1" s="1"/>
  <c r="M525" i="1"/>
  <c r="M526" i="1"/>
  <c r="L526" i="1" s="1"/>
  <c r="O526" i="1" s="1"/>
  <c r="M527" i="1"/>
  <c r="L527" i="1" s="1"/>
  <c r="O527" i="1" s="1"/>
  <c r="M528" i="1"/>
  <c r="M529" i="1"/>
  <c r="L529" i="1" s="1"/>
  <c r="O529" i="1" s="1"/>
  <c r="M530" i="1"/>
  <c r="L530" i="1" s="1"/>
  <c r="O530" i="1" s="1"/>
  <c r="M531" i="1"/>
  <c r="L531" i="1" s="1"/>
  <c r="O531" i="1" s="1"/>
  <c r="M532" i="1"/>
  <c r="M533" i="1"/>
  <c r="L533" i="1" s="1"/>
  <c r="O533" i="1" s="1"/>
  <c r="M534" i="1"/>
  <c r="L534" i="1" s="1"/>
  <c r="O534" i="1" s="1"/>
  <c r="M535" i="1"/>
  <c r="L535" i="1" s="1"/>
  <c r="O535" i="1" s="1"/>
  <c r="M536" i="1"/>
  <c r="M537" i="1"/>
  <c r="L537" i="1" s="1"/>
  <c r="O537" i="1" s="1"/>
  <c r="M538" i="1"/>
  <c r="L538" i="1" s="1"/>
  <c r="O538" i="1" s="1"/>
  <c r="M539" i="1"/>
  <c r="M540" i="1"/>
  <c r="L540" i="1" s="1"/>
  <c r="O540" i="1" s="1"/>
  <c r="M541" i="1"/>
  <c r="L541" i="1" s="1"/>
  <c r="O541" i="1" s="1"/>
  <c r="M542" i="1"/>
  <c r="L542" i="1" s="1"/>
  <c r="O542" i="1" s="1"/>
  <c r="M543" i="1"/>
  <c r="M544" i="1"/>
  <c r="L544" i="1" s="1"/>
  <c r="O544" i="1" s="1"/>
  <c r="M545" i="1"/>
  <c r="L545" i="1" s="1"/>
  <c r="O545" i="1" s="1"/>
  <c r="M546" i="1"/>
  <c r="L546" i="1" s="1"/>
  <c r="O546" i="1" s="1"/>
  <c r="M547" i="1"/>
  <c r="M548" i="1"/>
  <c r="L548" i="1" s="1"/>
  <c r="O548" i="1" s="1"/>
  <c r="M549" i="1"/>
  <c r="L549" i="1" s="1"/>
  <c r="O549" i="1" s="1"/>
  <c r="M550" i="1"/>
  <c r="L550" i="1" s="1"/>
  <c r="O550" i="1" s="1"/>
  <c r="M551" i="1"/>
  <c r="L551" i="1" s="1"/>
  <c r="O551" i="1" s="1"/>
  <c r="M552" i="1"/>
  <c r="M553" i="1"/>
  <c r="L553" i="1" s="1"/>
  <c r="O553" i="1" s="1"/>
  <c r="M554" i="1"/>
  <c r="L554" i="1" s="1"/>
  <c r="O554" i="1" s="1"/>
  <c r="M555" i="1"/>
  <c r="M556" i="1"/>
  <c r="L556" i="1" s="1"/>
  <c r="O556" i="1" s="1"/>
  <c r="M557" i="1"/>
  <c r="L557" i="1" s="1"/>
  <c r="O557" i="1" s="1"/>
  <c r="M558" i="1"/>
  <c r="M559" i="1"/>
  <c r="L559" i="1" s="1"/>
  <c r="O559" i="1" s="1"/>
  <c r="M560" i="1"/>
  <c r="L560" i="1" s="1"/>
  <c r="O560" i="1" s="1"/>
  <c r="M561" i="1"/>
  <c r="M562" i="1"/>
  <c r="L562" i="1" s="1"/>
  <c r="O562" i="1" s="1"/>
  <c r="M563" i="1"/>
  <c r="L563" i="1" s="1"/>
  <c r="O563" i="1" s="1"/>
  <c r="M564" i="1"/>
  <c r="L564" i="1" s="1"/>
  <c r="O564" i="1" s="1"/>
  <c r="M565" i="1"/>
  <c r="L565" i="1" s="1"/>
  <c r="O565" i="1" s="1"/>
  <c r="M566" i="1"/>
  <c r="L566" i="1" s="1"/>
  <c r="O566" i="1" s="1"/>
  <c r="M567" i="1"/>
  <c r="L567" i="1" s="1"/>
  <c r="O567" i="1" s="1"/>
  <c r="M568" i="1"/>
  <c r="L568" i="1" s="1"/>
  <c r="O568" i="1" s="1"/>
  <c r="M569" i="1"/>
  <c r="M570" i="1"/>
  <c r="L570" i="1" s="1"/>
  <c r="O570" i="1" s="1"/>
  <c r="M571" i="1"/>
  <c r="L571" i="1" s="1"/>
  <c r="O571" i="1" s="1"/>
  <c r="M572" i="1"/>
  <c r="L572" i="1" s="1"/>
  <c r="O572" i="1" s="1"/>
  <c r="M573" i="1"/>
  <c r="M574" i="1"/>
  <c r="L574" i="1" s="1"/>
  <c r="O574" i="1" s="1"/>
  <c r="M575" i="1"/>
  <c r="L575" i="1" s="1"/>
  <c r="O575" i="1" s="1"/>
  <c r="M576" i="1"/>
  <c r="M577" i="1"/>
  <c r="L577" i="1" s="1"/>
  <c r="O577" i="1" s="1"/>
  <c r="M578" i="1"/>
  <c r="L578" i="1" s="1"/>
  <c r="O578" i="1" s="1"/>
  <c r="M579" i="1"/>
  <c r="M580" i="1"/>
  <c r="L580" i="1" s="1"/>
  <c r="O580" i="1" s="1"/>
  <c r="M581" i="1"/>
  <c r="L581" i="1" s="1"/>
  <c r="O581" i="1" s="1"/>
  <c r="M582" i="1"/>
  <c r="M583" i="1"/>
  <c r="L583" i="1" s="1"/>
  <c r="O583" i="1" s="1"/>
  <c r="M584" i="1"/>
  <c r="L584" i="1" s="1"/>
  <c r="O584" i="1" s="1"/>
  <c r="M585" i="1"/>
  <c r="L585" i="1" s="1"/>
  <c r="O585" i="1" s="1"/>
  <c r="M586" i="1"/>
  <c r="M587" i="1"/>
  <c r="L587" i="1" s="1"/>
  <c r="O587" i="1" s="1"/>
  <c r="M588" i="1"/>
  <c r="L588" i="1" s="1"/>
  <c r="O588" i="1" s="1"/>
  <c r="M589" i="1"/>
  <c r="L589" i="1" s="1"/>
  <c r="O589" i="1" s="1"/>
  <c r="M590" i="1"/>
  <c r="M591" i="1"/>
  <c r="L591" i="1" s="1"/>
  <c r="O591" i="1" s="1"/>
  <c r="M592" i="1"/>
  <c r="L592" i="1" s="1"/>
  <c r="O592" i="1" s="1"/>
  <c r="M593" i="1"/>
  <c r="L593" i="1" s="1"/>
  <c r="O593" i="1" s="1"/>
  <c r="M594" i="1"/>
  <c r="M595" i="1"/>
  <c r="L595" i="1" s="1"/>
  <c r="O595" i="1" s="1"/>
  <c r="M596" i="1"/>
  <c r="L596" i="1" s="1"/>
  <c r="O596" i="1" s="1"/>
  <c r="M597" i="1"/>
  <c r="M598" i="1"/>
  <c r="L598" i="1" s="1"/>
  <c r="O598" i="1" s="1"/>
  <c r="M599" i="1"/>
  <c r="L599" i="1" s="1"/>
  <c r="O599" i="1" s="1"/>
  <c r="M600" i="1"/>
  <c r="M601" i="1"/>
  <c r="L601" i="1" s="1"/>
  <c r="O601" i="1" s="1"/>
  <c r="M602" i="1"/>
  <c r="L602" i="1" s="1"/>
  <c r="O602" i="1" s="1"/>
  <c r="M603" i="1"/>
  <c r="L603" i="1" s="1"/>
  <c r="O603" i="1" s="1"/>
  <c r="M604" i="1"/>
  <c r="L604" i="1" s="1"/>
  <c r="O604" i="1" s="1"/>
  <c r="M605" i="1"/>
  <c r="M606" i="1"/>
  <c r="L606" i="1" s="1"/>
  <c r="O606" i="1" s="1"/>
  <c r="M607" i="1"/>
  <c r="L607" i="1" s="1"/>
  <c r="O607" i="1" s="1"/>
  <c r="M608" i="1"/>
  <c r="M609" i="1"/>
  <c r="L609" i="1" s="1"/>
  <c r="O609" i="1" s="1"/>
  <c r="M610" i="1"/>
  <c r="L610" i="1" s="1"/>
  <c r="O610" i="1" s="1"/>
  <c r="M611" i="1"/>
  <c r="L611" i="1" s="1"/>
  <c r="O611" i="1" s="1"/>
  <c r="M612" i="1"/>
  <c r="M613" i="1"/>
  <c r="L613" i="1" s="1"/>
  <c r="O613" i="1" s="1"/>
  <c r="M614" i="1"/>
  <c r="L614" i="1" s="1"/>
  <c r="O614" i="1" s="1"/>
  <c r="M615" i="1"/>
  <c r="M616" i="1"/>
  <c r="L616" i="1" s="1"/>
  <c r="O616" i="1" s="1"/>
  <c r="M617" i="1"/>
  <c r="L617" i="1" s="1"/>
  <c r="O617" i="1" s="1"/>
  <c r="M619" i="1"/>
  <c r="L619" i="1" s="1"/>
  <c r="O619" i="1" s="1"/>
  <c r="M620" i="1"/>
  <c r="L620" i="1" s="1"/>
  <c r="O620" i="1" s="1"/>
  <c r="M621" i="1"/>
  <c r="M622" i="1"/>
  <c r="L622" i="1" s="1"/>
  <c r="O622" i="1" s="1"/>
  <c r="M623" i="1"/>
  <c r="L623" i="1" s="1"/>
  <c r="O623" i="1" s="1"/>
  <c r="M624" i="1"/>
  <c r="M625" i="1"/>
  <c r="L625" i="1" s="1"/>
  <c r="O625" i="1" s="1"/>
  <c r="M626" i="1"/>
  <c r="L626" i="1" s="1"/>
  <c r="O626" i="1" s="1"/>
  <c r="M627" i="1"/>
  <c r="L627" i="1" s="1"/>
  <c r="O627" i="1" s="1"/>
  <c r="M628" i="1"/>
  <c r="L628" i="1" s="1"/>
  <c r="O628" i="1" s="1"/>
  <c r="M629" i="1"/>
  <c r="L629" i="1" s="1"/>
  <c r="O629" i="1" s="1"/>
  <c r="M630" i="1"/>
  <c r="M631" i="1"/>
  <c r="L631" i="1" s="1"/>
  <c r="O631" i="1" s="1"/>
  <c r="M632" i="1"/>
  <c r="L632" i="1" s="1"/>
  <c r="O632" i="1" s="1"/>
  <c r="M633" i="1"/>
  <c r="L633" i="1" s="1"/>
  <c r="O633" i="1" s="1"/>
  <c r="M634" i="1"/>
  <c r="L634" i="1" s="1"/>
  <c r="O634" i="1" s="1"/>
  <c r="M635" i="1"/>
  <c r="L635" i="1" s="1"/>
  <c r="O635" i="1" s="1"/>
  <c r="M636" i="1"/>
  <c r="M637" i="1"/>
  <c r="L637" i="1" s="1"/>
  <c r="O637" i="1" s="1"/>
  <c r="M638" i="1"/>
  <c r="L638" i="1" s="1"/>
  <c r="O638" i="1" s="1"/>
  <c r="M639" i="1"/>
  <c r="L639" i="1" s="1"/>
  <c r="O639" i="1" s="1"/>
  <c r="M640" i="1"/>
  <c r="L640" i="1" s="1"/>
  <c r="O640" i="1" s="1"/>
  <c r="M641" i="1"/>
  <c r="L641" i="1" s="1"/>
  <c r="O641" i="1" s="1"/>
  <c r="M642" i="1"/>
  <c r="L642" i="1" s="1"/>
  <c r="O642" i="1" s="1"/>
  <c r="M643" i="1"/>
  <c r="M644" i="1"/>
  <c r="L644" i="1" s="1"/>
  <c r="O644" i="1" s="1"/>
  <c r="M645" i="1"/>
  <c r="L645" i="1" s="1"/>
  <c r="O645" i="1" s="1"/>
  <c r="M646" i="1"/>
  <c r="L646" i="1" s="1"/>
  <c r="O646" i="1" s="1"/>
  <c r="M647" i="1"/>
  <c r="L647" i="1" s="1"/>
  <c r="O647" i="1" s="1"/>
  <c r="M648" i="1"/>
  <c r="M649" i="1"/>
  <c r="L649" i="1" s="1"/>
  <c r="O649" i="1" s="1"/>
  <c r="M650" i="1"/>
  <c r="L650" i="1" s="1"/>
  <c r="O650" i="1" s="1"/>
  <c r="M651" i="1"/>
  <c r="L651" i="1" s="1"/>
  <c r="O651" i="1" s="1"/>
  <c r="M652" i="1"/>
  <c r="L652" i="1" s="1"/>
  <c r="O652" i="1" s="1"/>
  <c r="M653" i="1"/>
  <c r="M654" i="1"/>
  <c r="L654" i="1" s="1"/>
  <c r="O654" i="1" s="1"/>
  <c r="M655" i="1"/>
  <c r="L655" i="1" s="1"/>
  <c r="O655" i="1" s="1"/>
  <c r="M656" i="1"/>
  <c r="L656" i="1" s="1"/>
  <c r="O656" i="1" s="1"/>
  <c r="M657" i="1"/>
  <c r="L657" i="1" s="1"/>
  <c r="O657" i="1" s="1"/>
  <c r="M658" i="1"/>
  <c r="L658" i="1" s="1"/>
  <c r="O658" i="1" s="1"/>
  <c r="M659" i="1"/>
  <c r="M660" i="1"/>
  <c r="L660" i="1" s="1"/>
  <c r="O660" i="1" s="1"/>
  <c r="M661" i="1"/>
  <c r="L661" i="1" s="1"/>
  <c r="O661" i="1" s="1"/>
  <c r="M662" i="1"/>
  <c r="L662" i="1" s="1"/>
  <c r="O662" i="1" s="1"/>
  <c r="M663" i="1"/>
  <c r="L663" i="1" s="1"/>
  <c r="O663" i="1" s="1"/>
  <c r="M664" i="1"/>
  <c r="L664" i="1" s="1"/>
  <c r="O664" i="1" s="1"/>
  <c r="M665" i="1"/>
  <c r="M666" i="1"/>
  <c r="L666" i="1" s="1"/>
  <c r="O666" i="1" s="1"/>
  <c r="M667" i="1"/>
  <c r="L667" i="1" s="1"/>
  <c r="O667" i="1" s="1"/>
  <c r="M668" i="1"/>
  <c r="L668" i="1" s="1"/>
  <c r="O668" i="1" s="1"/>
  <c r="M669" i="1"/>
  <c r="M670" i="1"/>
  <c r="L670" i="1" s="1"/>
  <c r="O670" i="1" s="1"/>
  <c r="M671" i="1"/>
  <c r="L671" i="1" s="1"/>
  <c r="O671" i="1" s="1"/>
  <c r="M672" i="1"/>
  <c r="M673" i="1"/>
  <c r="L673" i="1" s="1"/>
  <c r="O673" i="1" s="1"/>
  <c r="M674" i="1"/>
  <c r="L674" i="1" s="1"/>
  <c r="O674" i="1" s="1"/>
  <c r="M675" i="1"/>
  <c r="L675" i="1" s="1"/>
  <c r="O675" i="1" s="1"/>
  <c r="M676" i="1"/>
  <c r="L676" i="1" s="1"/>
  <c r="O676" i="1" s="1"/>
  <c r="M677" i="1"/>
  <c r="L677" i="1" s="1"/>
  <c r="O677" i="1" s="1"/>
  <c r="M678" i="1"/>
  <c r="M679" i="1"/>
  <c r="L679" i="1" s="1"/>
  <c r="O679" i="1" s="1"/>
  <c r="M680" i="1"/>
  <c r="L680" i="1" s="1"/>
  <c r="O680" i="1" s="1"/>
  <c r="M681" i="1"/>
  <c r="M682" i="1"/>
  <c r="L682" i="1" s="1"/>
  <c r="O682" i="1" s="1"/>
  <c r="M683" i="1"/>
  <c r="L683" i="1" s="1"/>
  <c r="O683" i="1" s="1"/>
  <c r="M684" i="1"/>
  <c r="L684" i="1" s="1"/>
  <c r="O684" i="1" s="1"/>
  <c r="M685" i="1"/>
  <c r="L685" i="1" s="1"/>
  <c r="O685" i="1" s="1"/>
  <c r="M686" i="1"/>
  <c r="L686" i="1" s="1"/>
  <c r="O686" i="1" s="1"/>
  <c r="M687" i="1"/>
  <c r="L687" i="1" s="1"/>
  <c r="O687" i="1" s="1"/>
  <c r="M688" i="1"/>
  <c r="L688" i="1" s="1"/>
  <c r="O688" i="1" s="1"/>
  <c r="M689" i="1"/>
  <c r="L689" i="1" s="1"/>
  <c r="O689" i="1" s="1"/>
  <c r="M690" i="1"/>
  <c r="L690" i="1" s="1"/>
  <c r="O690" i="1" s="1"/>
  <c r="M691" i="1"/>
  <c r="M692" i="1"/>
  <c r="L692" i="1" s="1"/>
  <c r="O692" i="1" s="1"/>
  <c r="M693" i="1"/>
  <c r="L693" i="1" s="1"/>
  <c r="O693" i="1" s="1"/>
  <c r="M694" i="1"/>
  <c r="M695" i="1"/>
  <c r="L695" i="1" s="1"/>
  <c r="O695" i="1" s="1"/>
  <c r="M696" i="1"/>
  <c r="L696" i="1" s="1"/>
  <c r="O696" i="1" s="1"/>
  <c r="M697" i="1"/>
  <c r="L697" i="1" s="1"/>
  <c r="O697" i="1" s="1"/>
  <c r="M698" i="1"/>
  <c r="L698" i="1" s="1"/>
  <c r="O698" i="1" s="1"/>
  <c r="M699" i="1"/>
  <c r="L699" i="1" s="1"/>
  <c r="O699" i="1" s="1"/>
  <c r="M700" i="1"/>
  <c r="M701" i="1"/>
  <c r="L701" i="1" s="1"/>
  <c r="O701" i="1" s="1"/>
  <c r="M702" i="1"/>
  <c r="L702" i="1" s="1"/>
  <c r="O702" i="1" s="1"/>
  <c r="M703" i="1"/>
  <c r="L703" i="1" s="1"/>
  <c r="O703" i="1" s="1"/>
  <c r="M704" i="1"/>
  <c r="L704" i="1" s="1"/>
  <c r="O704" i="1" s="1"/>
  <c r="M705" i="1"/>
  <c r="L705" i="1" s="1"/>
  <c r="O705" i="1" s="1"/>
  <c r="M706" i="1"/>
  <c r="L706" i="1" s="1"/>
  <c r="O706" i="1" s="1"/>
  <c r="M707" i="1"/>
  <c r="M708" i="1"/>
  <c r="L708" i="1" s="1"/>
  <c r="O708" i="1" s="1"/>
  <c r="M709" i="1"/>
  <c r="L709" i="1" s="1"/>
  <c r="O709" i="1" s="1"/>
  <c r="M710" i="1"/>
  <c r="M711" i="1"/>
  <c r="L711" i="1" s="1"/>
  <c r="O711" i="1" s="1"/>
  <c r="M712" i="1"/>
  <c r="L712" i="1" s="1"/>
  <c r="O712" i="1" s="1"/>
  <c r="M713" i="1"/>
  <c r="L713" i="1" s="1"/>
  <c r="O713" i="1" s="1"/>
  <c r="M714" i="1"/>
  <c r="M715" i="1"/>
  <c r="L715" i="1" s="1"/>
  <c r="O715" i="1" s="1"/>
  <c r="M716" i="1"/>
  <c r="L716" i="1" s="1"/>
  <c r="O716" i="1" s="1"/>
  <c r="M717" i="1"/>
  <c r="L717" i="1" s="1"/>
  <c r="O717" i="1" s="1"/>
  <c r="M718" i="1"/>
  <c r="M719" i="1"/>
  <c r="L719" i="1" s="1"/>
  <c r="O719" i="1" s="1"/>
  <c r="M720" i="1"/>
  <c r="L720" i="1" s="1"/>
  <c r="O720" i="1" s="1"/>
  <c r="M721" i="1"/>
  <c r="M722" i="1"/>
  <c r="L722" i="1" s="1"/>
  <c r="O722" i="1" s="1"/>
  <c r="M723" i="1"/>
  <c r="L723" i="1" s="1"/>
  <c r="O723" i="1" s="1"/>
  <c r="M724" i="1"/>
  <c r="M725" i="1"/>
  <c r="L725" i="1" s="1"/>
  <c r="O725" i="1" s="1"/>
  <c r="M726" i="1"/>
  <c r="L726" i="1" s="1"/>
  <c r="O726" i="1" s="1"/>
  <c r="M727" i="1"/>
  <c r="L727" i="1" s="1"/>
  <c r="O727" i="1" s="1"/>
  <c r="M728" i="1"/>
  <c r="M729" i="1"/>
  <c r="L729" i="1" s="1"/>
  <c r="O729" i="1" s="1"/>
  <c r="M730" i="1"/>
  <c r="L730" i="1" s="1"/>
  <c r="O730" i="1" s="1"/>
  <c r="M731" i="1"/>
  <c r="M732" i="1"/>
  <c r="L732" i="1" s="1"/>
  <c r="O732" i="1" s="1"/>
  <c r="M733" i="1"/>
  <c r="L733" i="1" s="1"/>
  <c r="O733" i="1" s="1"/>
  <c r="M734" i="1"/>
  <c r="L734" i="1" s="1"/>
  <c r="O734" i="1" s="1"/>
  <c r="M735" i="1"/>
  <c r="M736" i="1"/>
  <c r="L736" i="1" s="1"/>
  <c r="O736" i="1" s="1"/>
  <c r="M737" i="1"/>
  <c r="L737" i="1" s="1"/>
  <c r="O737" i="1" s="1"/>
  <c r="M738" i="1"/>
  <c r="L738" i="1" s="1"/>
  <c r="O738" i="1" s="1"/>
  <c r="M739" i="1"/>
  <c r="M740" i="1"/>
  <c r="L740" i="1" s="1"/>
  <c r="O740" i="1" s="1"/>
  <c r="M741" i="1"/>
  <c r="L741" i="1" s="1"/>
  <c r="O741" i="1" s="1"/>
  <c r="M742" i="1"/>
  <c r="L742" i="1" s="1"/>
  <c r="O742" i="1" s="1"/>
  <c r="M743" i="1"/>
  <c r="L743" i="1" s="1"/>
  <c r="O743" i="1" s="1"/>
  <c r="M744" i="1"/>
  <c r="L744" i="1" s="1"/>
  <c r="O744" i="1" s="1"/>
  <c r="M745" i="1"/>
  <c r="L745" i="1" s="1"/>
  <c r="O745" i="1" s="1"/>
  <c r="M746" i="1"/>
  <c r="M747" i="1"/>
  <c r="L747" i="1" s="1"/>
  <c r="O747" i="1" s="1"/>
  <c r="M748" i="1"/>
  <c r="L748" i="1" s="1"/>
  <c r="O748" i="1" s="1"/>
  <c r="M749" i="1"/>
  <c r="L749" i="1" s="1"/>
  <c r="O749" i="1" s="1"/>
  <c r="M750" i="1"/>
  <c r="L750" i="1" s="1"/>
  <c r="O750" i="1" s="1"/>
  <c r="M751" i="1"/>
  <c r="L751" i="1" s="1"/>
  <c r="O751" i="1" s="1"/>
  <c r="M752" i="1"/>
  <c r="L752" i="1" s="1"/>
  <c r="O752" i="1" s="1"/>
  <c r="M753" i="1"/>
  <c r="M754" i="1"/>
  <c r="L754" i="1" s="1"/>
  <c r="O754" i="1" s="1"/>
  <c r="M755" i="1"/>
  <c r="L755" i="1" s="1"/>
  <c r="O755" i="1" s="1"/>
  <c r="M756" i="1"/>
  <c r="L756" i="1" s="1"/>
  <c r="O756" i="1" s="1"/>
  <c r="M757" i="1"/>
  <c r="M758" i="1"/>
  <c r="L758" i="1" s="1"/>
  <c r="O758" i="1" s="1"/>
  <c r="M759" i="1"/>
  <c r="L759" i="1" s="1"/>
  <c r="O759" i="1" s="1"/>
  <c r="M760" i="1"/>
  <c r="L760" i="1" s="1"/>
  <c r="O760" i="1" s="1"/>
  <c r="M761" i="1"/>
  <c r="L761" i="1" s="1"/>
  <c r="O761" i="1" s="1"/>
  <c r="M762" i="1"/>
  <c r="L762" i="1" s="1"/>
  <c r="O762" i="1" s="1"/>
  <c r="M763" i="1"/>
  <c r="M764" i="1"/>
  <c r="L764" i="1" s="1"/>
  <c r="O764" i="1" s="1"/>
  <c r="M765" i="1"/>
  <c r="L765" i="1" s="1"/>
  <c r="O765" i="1" s="1"/>
  <c r="M766" i="1"/>
  <c r="L766" i="1" s="1"/>
  <c r="O766" i="1" s="1"/>
  <c r="M767" i="1"/>
  <c r="L767" i="1" s="1"/>
  <c r="O767" i="1" s="1"/>
  <c r="M768" i="1"/>
  <c r="L768" i="1" s="1"/>
  <c r="O768" i="1" s="1"/>
  <c r="M769" i="1"/>
  <c r="M770" i="1"/>
  <c r="L770" i="1" s="1"/>
  <c r="O770" i="1" s="1"/>
  <c r="M771" i="1"/>
  <c r="L771" i="1" s="1"/>
  <c r="O771" i="1" s="1"/>
  <c r="M772" i="1"/>
  <c r="L772" i="1" s="1"/>
  <c r="O772" i="1" s="1"/>
  <c r="M773" i="1"/>
  <c r="L773" i="1" s="1"/>
  <c r="O773" i="1" s="1"/>
  <c r="M774" i="1"/>
  <c r="L774" i="1" s="1"/>
  <c r="O774" i="1" s="1"/>
  <c r="M775" i="1"/>
  <c r="L775" i="1" s="1"/>
  <c r="O775" i="1" s="1"/>
  <c r="M776" i="1"/>
  <c r="M777" i="1"/>
  <c r="L777" i="1" s="1"/>
  <c r="O777" i="1" s="1"/>
  <c r="M778" i="1"/>
  <c r="L778" i="1" s="1"/>
  <c r="O778" i="1" s="1"/>
  <c r="M779" i="1"/>
  <c r="L779" i="1" s="1"/>
  <c r="O779" i="1" s="1"/>
  <c r="M780" i="1"/>
  <c r="L780" i="1" s="1"/>
  <c r="O780" i="1" s="1"/>
  <c r="M781" i="1"/>
  <c r="L781" i="1" s="1"/>
  <c r="O781" i="1" s="1"/>
  <c r="M782" i="1"/>
  <c r="L782" i="1" s="1"/>
  <c r="O782" i="1" s="1"/>
  <c r="M783" i="1"/>
  <c r="L783" i="1" s="1"/>
  <c r="O783" i="1" s="1"/>
  <c r="M784" i="1"/>
  <c r="L784" i="1" s="1"/>
  <c r="O784" i="1" s="1"/>
  <c r="M785" i="1"/>
  <c r="L785" i="1" s="1"/>
  <c r="O785" i="1" s="1"/>
  <c r="M786" i="1"/>
  <c r="L786" i="1" s="1"/>
  <c r="O786" i="1" s="1"/>
  <c r="M787" i="1"/>
  <c r="M788" i="1"/>
  <c r="L788" i="1" s="1"/>
  <c r="O788" i="1" s="1"/>
  <c r="M789" i="1"/>
  <c r="L789" i="1" s="1"/>
  <c r="O789" i="1" s="1"/>
  <c r="M790" i="1"/>
  <c r="L790" i="1" s="1"/>
  <c r="O790" i="1" s="1"/>
  <c r="M791" i="1"/>
  <c r="L791" i="1" s="1"/>
  <c r="O791" i="1" s="1"/>
  <c r="M792" i="1"/>
  <c r="L792" i="1" s="1"/>
  <c r="O792" i="1" s="1"/>
  <c r="M793" i="1"/>
  <c r="M794" i="1"/>
  <c r="M795" i="1"/>
  <c r="L795" i="1" s="1"/>
  <c r="O795" i="1" s="1"/>
  <c r="M796" i="1"/>
  <c r="L796" i="1" s="1"/>
  <c r="O796" i="1" s="1"/>
  <c r="M797" i="1"/>
  <c r="M798" i="1"/>
  <c r="L798" i="1" s="1"/>
  <c r="O798" i="1" s="1"/>
  <c r="M799" i="1"/>
  <c r="L799" i="1" s="1"/>
  <c r="O799" i="1" s="1"/>
  <c r="M800" i="1"/>
  <c r="L800" i="1" s="1"/>
  <c r="O800" i="1" s="1"/>
  <c r="M801" i="1"/>
  <c r="M802" i="1"/>
  <c r="L802" i="1" s="1"/>
  <c r="O802" i="1" s="1"/>
  <c r="M803" i="1"/>
  <c r="L803" i="1" s="1"/>
  <c r="O803" i="1" s="1"/>
  <c r="M804" i="1"/>
  <c r="L804" i="1" s="1"/>
  <c r="O804" i="1" s="1"/>
  <c r="M805" i="1"/>
  <c r="M806" i="1"/>
  <c r="L806" i="1" s="1"/>
  <c r="O806" i="1" s="1"/>
  <c r="M807" i="1"/>
  <c r="L807" i="1" s="1"/>
  <c r="O807" i="1" s="1"/>
  <c r="M808" i="1"/>
  <c r="M809" i="1"/>
  <c r="M810" i="1"/>
  <c r="L810" i="1" s="1"/>
  <c r="O810" i="1" s="1"/>
  <c r="M811" i="1"/>
  <c r="L811" i="1" s="1"/>
  <c r="O811" i="1" s="1"/>
  <c r="M812" i="1"/>
  <c r="L812" i="1" s="1"/>
  <c r="O812" i="1" s="1"/>
  <c r="M813" i="1"/>
  <c r="M814" i="1"/>
  <c r="L814" i="1" s="1"/>
  <c r="O814" i="1" s="1"/>
  <c r="M815" i="1"/>
  <c r="L815" i="1" s="1"/>
  <c r="O815" i="1" s="1"/>
  <c r="M816" i="1"/>
  <c r="M817" i="1"/>
  <c r="L817" i="1" s="1"/>
  <c r="O817" i="1" s="1"/>
  <c r="M818" i="1"/>
  <c r="L818" i="1" s="1"/>
  <c r="O818" i="1" s="1"/>
  <c r="M819" i="1"/>
  <c r="L819" i="1" s="1"/>
  <c r="O819" i="1" s="1"/>
  <c r="M820" i="1"/>
  <c r="M821" i="1"/>
  <c r="L821" i="1" s="1"/>
  <c r="O821" i="1" s="1"/>
  <c r="M822" i="1"/>
  <c r="L822" i="1" s="1"/>
  <c r="O822" i="1" s="1"/>
  <c r="M823" i="1"/>
  <c r="L823" i="1" s="1"/>
  <c r="O823" i="1" s="1"/>
  <c r="M824" i="1"/>
  <c r="M825" i="1"/>
  <c r="L825" i="1" s="1"/>
  <c r="O825" i="1" s="1"/>
  <c r="M826" i="1"/>
  <c r="L826" i="1" s="1"/>
  <c r="O826" i="1" s="1"/>
  <c r="M827" i="1"/>
  <c r="L827" i="1" s="1"/>
  <c r="O827" i="1" s="1"/>
  <c r="M828" i="1"/>
  <c r="M829" i="1"/>
  <c r="L829" i="1" s="1"/>
  <c r="O829" i="1" s="1"/>
  <c r="M830" i="1"/>
  <c r="L830" i="1" s="1"/>
  <c r="O830" i="1" s="1"/>
  <c r="M831" i="1"/>
  <c r="L831" i="1" s="1"/>
  <c r="O831" i="1" s="1"/>
  <c r="M832" i="1"/>
  <c r="L832" i="1" s="1"/>
  <c r="O832" i="1" s="1"/>
  <c r="M833" i="1"/>
  <c r="L833" i="1" s="1"/>
  <c r="O833" i="1" s="1"/>
  <c r="M834" i="1"/>
  <c r="L834" i="1" s="1"/>
  <c r="O834" i="1" s="1"/>
  <c r="M835" i="1"/>
  <c r="L835" i="1" s="1"/>
  <c r="O835" i="1" s="1"/>
  <c r="M836" i="1"/>
  <c r="L836" i="1" s="1"/>
  <c r="O836" i="1" s="1"/>
  <c r="M837" i="1"/>
  <c r="L837" i="1" s="1"/>
  <c r="O837" i="1" s="1"/>
  <c r="M838" i="1"/>
  <c r="L838" i="1" s="1"/>
  <c r="O838" i="1" s="1"/>
  <c r="M839" i="1"/>
  <c r="L839" i="1" s="1"/>
  <c r="O839" i="1" s="1"/>
  <c r="M840" i="1"/>
  <c r="L840" i="1" s="1"/>
  <c r="O840" i="1" s="1"/>
  <c r="M841" i="1"/>
  <c r="L841" i="1" s="1"/>
  <c r="O841" i="1" s="1"/>
  <c r="M842" i="1"/>
  <c r="L842" i="1" s="1"/>
  <c r="O842" i="1" s="1"/>
  <c r="M843" i="1"/>
  <c r="L843" i="1" s="1"/>
  <c r="O843" i="1" s="1"/>
  <c r="M844" i="1"/>
  <c r="L844" i="1" s="1"/>
  <c r="O844" i="1" s="1"/>
  <c r="M845" i="1"/>
  <c r="L845" i="1" s="1"/>
  <c r="O845" i="1" s="1"/>
  <c r="M846" i="1"/>
  <c r="L846" i="1" s="1"/>
  <c r="O846" i="1" s="1"/>
  <c r="M847" i="1"/>
  <c r="L847" i="1" s="1"/>
  <c r="O847" i="1" s="1"/>
  <c r="M848" i="1"/>
  <c r="L848" i="1" s="1"/>
  <c r="O848" i="1" s="1"/>
  <c r="M849" i="1"/>
  <c r="L849" i="1" s="1"/>
  <c r="O849" i="1" s="1"/>
  <c r="M850" i="1"/>
  <c r="L850" i="1" s="1"/>
  <c r="O850" i="1" s="1"/>
  <c r="M851" i="1"/>
  <c r="L851" i="1" s="1"/>
  <c r="O851" i="1" s="1"/>
  <c r="M852" i="1"/>
  <c r="L852" i="1" s="1"/>
  <c r="O852" i="1" s="1"/>
  <c r="M853" i="1"/>
  <c r="L853" i="1" s="1"/>
  <c r="O853" i="1" s="1"/>
  <c r="M854" i="1"/>
  <c r="M855" i="1"/>
  <c r="L855" i="1" s="1"/>
  <c r="O855" i="1" s="1"/>
  <c r="M856" i="1"/>
  <c r="L856" i="1" s="1"/>
  <c r="O856" i="1" s="1"/>
  <c r="M857" i="1"/>
  <c r="L857" i="1" s="1"/>
  <c r="O857" i="1" s="1"/>
  <c r="M858" i="1"/>
  <c r="M859" i="1"/>
  <c r="L859" i="1" s="1"/>
  <c r="O859" i="1" s="1"/>
  <c r="M860" i="1"/>
  <c r="L860" i="1" s="1"/>
  <c r="O860" i="1" s="1"/>
  <c r="M861" i="1"/>
  <c r="L861" i="1" s="1"/>
  <c r="O861" i="1" s="1"/>
  <c r="M862" i="1"/>
  <c r="M863" i="1"/>
  <c r="L863" i="1" s="1"/>
  <c r="O863" i="1" s="1"/>
  <c r="M864" i="1"/>
  <c r="L864" i="1" s="1"/>
  <c r="O864" i="1" s="1"/>
  <c r="M865" i="1"/>
  <c r="L865" i="1" s="1"/>
  <c r="O865" i="1" s="1"/>
  <c r="M866" i="1"/>
  <c r="L866" i="1" s="1"/>
  <c r="O866" i="1" s="1"/>
  <c r="M867" i="1"/>
  <c r="L867" i="1" s="1"/>
  <c r="O867" i="1" s="1"/>
  <c r="M868" i="1"/>
  <c r="L868" i="1" s="1"/>
  <c r="O868" i="1" s="1"/>
  <c r="M869" i="1"/>
  <c r="L869" i="1" s="1"/>
  <c r="O869" i="1" s="1"/>
  <c r="M870" i="1"/>
  <c r="L870" i="1" s="1"/>
  <c r="O870" i="1" s="1"/>
  <c r="M871" i="1"/>
  <c r="L871" i="1" s="1"/>
  <c r="O871" i="1" s="1"/>
  <c r="M872" i="1"/>
  <c r="M873" i="1"/>
  <c r="L873" i="1" s="1"/>
  <c r="O873" i="1" s="1"/>
  <c r="M874" i="1"/>
  <c r="L874" i="1" s="1"/>
  <c r="O874" i="1" s="1"/>
  <c r="M875" i="1"/>
  <c r="M876" i="1"/>
  <c r="L876" i="1" s="1"/>
  <c r="O876" i="1" s="1"/>
  <c r="M877" i="1"/>
  <c r="L877" i="1" s="1"/>
  <c r="O877" i="1" s="1"/>
  <c r="M878" i="1"/>
  <c r="L878" i="1" s="1"/>
  <c r="O878" i="1" s="1"/>
  <c r="M879" i="1"/>
  <c r="L879" i="1" s="1"/>
  <c r="O879" i="1" s="1"/>
  <c r="M880" i="1"/>
  <c r="L880" i="1" s="1"/>
  <c r="O880" i="1" s="1"/>
  <c r="M881" i="1"/>
  <c r="L881" i="1" s="1"/>
  <c r="O881" i="1" s="1"/>
  <c r="M882" i="1"/>
  <c r="M883" i="1"/>
  <c r="L883" i="1" s="1"/>
  <c r="O883" i="1" s="1"/>
  <c r="M884" i="1"/>
  <c r="L884" i="1" s="1"/>
  <c r="O884" i="1" s="1"/>
  <c r="M885" i="1"/>
  <c r="L885" i="1" s="1"/>
  <c r="O885" i="1" s="1"/>
  <c r="M886" i="1"/>
  <c r="L886" i="1" s="1"/>
  <c r="O886" i="1" s="1"/>
  <c r="M887" i="1"/>
  <c r="L887" i="1" s="1"/>
  <c r="O887" i="1" s="1"/>
  <c r="M888" i="1"/>
  <c r="L888" i="1" s="1"/>
  <c r="O888" i="1" s="1"/>
  <c r="M889" i="1"/>
  <c r="M890" i="1"/>
  <c r="L890" i="1" s="1"/>
  <c r="O890" i="1" s="1"/>
  <c r="M891" i="1"/>
  <c r="L891" i="1" s="1"/>
  <c r="O891" i="1" s="1"/>
  <c r="M892" i="1"/>
  <c r="M893" i="1"/>
  <c r="L893" i="1" s="1"/>
  <c r="O893" i="1" s="1"/>
  <c r="M894" i="1"/>
  <c r="L894" i="1" s="1"/>
  <c r="O894" i="1" s="1"/>
  <c r="M895" i="1"/>
  <c r="M896" i="1"/>
  <c r="L896" i="1" s="1"/>
  <c r="O896" i="1" s="1"/>
  <c r="M897" i="1"/>
  <c r="L897" i="1" s="1"/>
  <c r="O897" i="1" s="1"/>
  <c r="M898" i="1"/>
  <c r="L898" i="1" s="1"/>
  <c r="O898" i="1" s="1"/>
  <c r="M899" i="1"/>
  <c r="L899" i="1" s="1"/>
  <c r="O899" i="1" s="1"/>
  <c r="M900" i="1"/>
  <c r="L900" i="1" s="1"/>
  <c r="O900" i="1" s="1"/>
  <c r="M901" i="1"/>
  <c r="M902" i="1"/>
  <c r="L902" i="1" s="1"/>
  <c r="O902" i="1" s="1"/>
  <c r="M903" i="1"/>
  <c r="L903" i="1" s="1"/>
  <c r="O903" i="1" s="1"/>
  <c r="M904" i="1"/>
  <c r="L904" i="1" s="1"/>
  <c r="O904" i="1" s="1"/>
  <c r="M905" i="1"/>
  <c r="L905" i="1" s="1"/>
  <c r="O905" i="1" s="1"/>
  <c r="M906" i="1"/>
  <c r="L906" i="1" s="1"/>
  <c r="O906" i="1" s="1"/>
  <c r="M907" i="1"/>
  <c r="L907" i="1" s="1"/>
  <c r="O907" i="1" s="1"/>
  <c r="M908" i="1"/>
  <c r="L908" i="1" s="1"/>
  <c r="O908" i="1" s="1"/>
  <c r="M909" i="1"/>
  <c r="L909" i="1" s="1"/>
  <c r="O909" i="1" s="1"/>
  <c r="M910" i="1"/>
  <c r="L910" i="1" s="1"/>
  <c r="O910" i="1" s="1"/>
  <c r="M911" i="1"/>
  <c r="M912" i="1"/>
  <c r="L912" i="1" s="1"/>
  <c r="O912" i="1" s="1"/>
  <c r="M913" i="1"/>
  <c r="L913" i="1" s="1"/>
  <c r="O913" i="1" s="1"/>
  <c r="M914" i="1"/>
  <c r="L914" i="1" s="1"/>
  <c r="O914" i="1" s="1"/>
  <c r="M915" i="1"/>
  <c r="L915" i="1" s="1"/>
  <c r="O915" i="1" s="1"/>
  <c r="M916" i="1"/>
  <c r="M917" i="1"/>
  <c r="L917" i="1" s="1"/>
  <c r="O917" i="1" s="1"/>
  <c r="M918" i="1"/>
  <c r="L918" i="1" s="1"/>
  <c r="O918" i="1" s="1"/>
  <c r="M919" i="1"/>
  <c r="L919" i="1" s="1"/>
  <c r="O919" i="1" s="1"/>
  <c r="M920" i="1"/>
  <c r="M921" i="1"/>
  <c r="L921" i="1" s="1"/>
  <c r="O921" i="1" s="1"/>
  <c r="M922" i="1"/>
  <c r="L922" i="1" s="1"/>
  <c r="O922" i="1" s="1"/>
  <c r="M923" i="1"/>
  <c r="L923" i="1" s="1"/>
  <c r="O923" i="1" s="1"/>
  <c r="M924" i="1"/>
  <c r="L924" i="1" s="1"/>
  <c r="O924" i="1" s="1"/>
  <c r="M925" i="1"/>
  <c r="L925" i="1" s="1"/>
  <c r="O925" i="1" s="1"/>
  <c r="M926" i="1"/>
  <c r="M927" i="1"/>
  <c r="L927" i="1" s="1"/>
  <c r="O927" i="1" s="1"/>
  <c r="M928" i="1"/>
  <c r="L928" i="1" s="1"/>
  <c r="O928" i="1" s="1"/>
  <c r="M929" i="1"/>
  <c r="L929" i="1" s="1"/>
  <c r="O929" i="1" s="1"/>
  <c r="M930" i="1"/>
  <c r="M931" i="1"/>
  <c r="L931" i="1" s="1"/>
  <c r="O931" i="1" s="1"/>
  <c r="M932" i="1"/>
  <c r="L932" i="1" s="1"/>
  <c r="O932" i="1" s="1"/>
  <c r="M933" i="1"/>
  <c r="L933" i="1" s="1"/>
  <c r="O933" i="1" s="1"/>
  <c r="M934" i="1"/>
  <c r="L934" i="1" s="1"/>
  <c r="O934" i="1" s="1"/>
  <c r="M935" i="1"/>
  <c r="M936" i="1"/>
  <c r="L936" i="1" s="1"/>
  <c r="O936" i="1" s="1"/>
  <c r="M937" i="1"/>
  <c r="L937" i="1" s="1"/>
  <c r="O937" i="1" s="1"/>
  <c r="M938" i="1"/>
  <c r="L938" i="1" s="1"/>
  <c r="O938" i="1" s="1"/>
  <c r="M939" i="1"/>
  <c r="L939" i="1" s="1"/>
  <c r="O939" i="1" s="1"/>
  <c r="M940" i="1"/>
  <c r="L940" i="1" s="1"/>
  <c r="O940" i="1" s="1"/>
  <c r="M941" i="1"/>
  <c r="L941" i="1" s="1"/>
  <c r="O941" i="1" s="1"/>
  <c r="M942" i="1"/>
  <c r="L942" i="1" s="1"/>
  <c r="O942" i="1" s="1"/>
  <c r="M943" i="1"/>
  <c r="L943" i="1" s="1"/>
  <c r="O943" i="1" s="1"/>
  <c r="M944" i="1"/>
  <c r="L944" i="1" s="1"/>
  <c r="O944" i="1" s="1"/>
  <c r="M945" i="1"/>
  <c r="L945" i="1" s="1"/>
  <c r="O945" i="1" s="1"/>
  <c r="M946" i="1"/>
  <c r="M947" i="1"/>
  <c r="L947" i="1" s="1"/>
  <c r="O947" i="1" s="1"/>
  <c r="M948" i="1"/>
  <c r="L948" i="1" s="1"/>
  <c r="O948" i="1" s="1"/>
  <c r="M949" i="1"/>
  <c r="L949" i="1" s="1"/>
  <c r="O949" i="1" s="1"/>
  <c r="M950" i="1"/>
  <c r="L950" i="1" s="1"/>
  <c r="O950" i="1" s="1"/>
  <c r="M951" i="1"/>
  <c r="L951" i="1" s="1"/>
  <c r="O951" i="1" s="1"/>
  <c r="M952" i="1"/>
  <c r="L952" i="1" s="1"/>
  <c r="O952" i="1" s="1"/>
  <c r="M953" i="1"/>
  <c r="L953" i="1" s="1"/>
  <c r="O953" i="1" s="1"/>
  <c r="M954" i="1"/>
  <c r="L954" i="1" s="1"/>
  <c r="O954" i="1" s="1"/>
  <c r="M955" i="1"/>
  <c r="M956" i="1"/>
  <c r="L956" i="1" s="1"/>
  <c r="O956" i="1" s="1"/>
  <c r="M957" i="1"/>
  <c r="L957" i="1" s="1"/>
  <c r="O957" i="1" s="1"/>
  <c r="M958" i="1"/>
  <c r="L958" i="1" s="1"/>
  <c r="O958" i="1" s="1"/>
  <c r="M959" i="1"/>
  <c r="L959" i="1" s="1"/>
  <c r="O959" i="1" s="1"/>
  <c r="M960" i="1"/>
  <c r="L960" i="1" s="1"/>
  <c r="O960" i="1" s="1"/>
  <c r="M961" i="1"/>
  <c r="L961" i="1" s="1"/>
  <c r="O961" i="1" s="1"/>
  <c r="M962" i="1"/>
  <c r="L962" i="1" s="1"/>
  <c r="O962" i="1" s="1"/>
  <c r="M963" i="1"/>
  <c r="L963" i="1" s="1"/>
  <c r="O963" i="1" s="1"/>
  <c r="M964" i="1"/>
  <c r="L964" i="1" s="1"/>
  <c r="O964" i="1" s="1"/>
  <c r="M965" i="1"/>
  <c r="M966" i="1"/>
  <c r="L966" i="1" s="1"/>
  <c r="O966" i="1" s="1"/>
  <c r="M967" i="1"/>
  <c r="L967" i="1" s="1"/>
  <c r="O967" i="1" s="1"/>
  <c r="M968" i="1"/>
  <c r="M969" i="1"/>
  <c r="L969" i="1" s="1"/>
  <c r="O969" i="1" s="1"/>
  <c r="M970" i="1"/>
  <c r="L970" i="1" s="1"/>
  <c r="O970" i="1" s="1"/>
  <c r="M971" i="1"/>
  <c r="L971" i="1" s="1"/>
  <c r="O971" i="1" s="1"/>
  <c r="M972" i="1"/>
  <c r="L972" i="1" s="1"/>
  <c r="O972" i="1" s="1"/>
  <c r="M973" i="1"/>
  <c r="L973" i="1" s="1"/>
  <c r="O973" i="1" s="1"/>
  <c r="M974" i="1"/>
  <c r="M975" i="1"/>
  <c r="L975" i="1" s="1"/>
  <c r="O975" i="1" s="1"/>
  <c r="M976" i="1"/>
  <c r="L976" i="1" s="1"/>
  <c r="O976" i="1" s="1"/>
  <c r="M977" i="1"/>
  <c r="L977" i="1" s="1"/>
  <c r="O977" i="1" s="1"/>
  <c r="M978" i="1"/>
  <c r="M979" i="1"/>
  <c r="L979" i="1" s="1"/>
  <c r="O979" i="1" s="1"/>
  <c r="M980" i="1"/>
  <c r="L980" i="1" s="1"/>
  <c r="O980" i="1" s="1"/>
  <c r="M981" i="1"/>
  <c r="L981" i="1" s="1"/>
  <c r="O981" i="1" s="1"/>
  <c r="M982" i="1"/>
  <c r="L982" i="1" s="1"/>
  <c r="O982" i="1" s="1"/>
  <c r="M983" i="1"/>
  <c r="L983" i="1" s="1"/>
  <c r="O983" i="1" s="1"/>
  <c r="M984" i="1"/>
  <c r="L984" i="1" s="1"/>
  <c r="O984" i="1" s="1"/>
  <c r="M985" i="1"/>
  <c r="L985" i="1" s="1"/>
  <c r="O985" i="1" s="1"/>
  <c r="M986" i="1"/>
  <c r="L986" i="1" s="1"/>
  <c r="O986" i="1" s="1"/>
  <c r="M987" i="1"/>
  <c r="M988" i="1"/>
  <c r="L988" i="1" s="1"/>
  <c r="O988" i="1" s="1"/>
  <c r="M989" i="1"/>
  <c r="L989" i="1" s="1"/>
  <c r="O989" i="1" s="1"/>
  <c r="M990" i="1"/>
  <c r="M991" i="1"/>
  <c r="L991" i="1" s="1"/>
  <c r="O991" i="1" s="1"/>
  <c r="M992" i="1"/>
  <c r="L992" i="1" s="1"/>
  <c r="O992" i="1" s="1"/>
  <c r="M993" i="1"/>
  <c r="L993" i="1" s="1"/>
  <c r="O993" i="1" s="1"/>
  <c r="M994" i="1"/>
  <c r="M995" i="1"/>
  <c r="L995" i="1" s="1"/>
  <c r="O995" i="1" s="1"/>
  <c r="M996" i="1"/>
  <c r="L996" i="1" s="1"/>
  <c r="O996" i="1" s="1"/>
  <c r="M997" i="1"/>
  <c r="L997" i="1" s="1"/>
  <c r="O997" i="1" s="1"/>
  <c r="M998" i="1"/>
  <c r="L998" i="1" s="1"/>
  <c r="O998" i="1" s="1"/>
  <c r="M999" i="1"/>
  <c r="M1000" i="1"/>
  <c r="L1000" i="1" s="1"/>
  <c r="O1000" i="1" s="1"/>
  <c r="M1001" i="1"/>
  <c r="L1001" i="1" s="1"/>
  <c r="O1001" i="1" s="1"/>
  <c r="M1002" i="1"/>
  <c r="M1003" i="1"/>
  <c r="L1003" i="1" s="1"/>
  <c r="O1003" i="1" s="1"/>
  <c r="M1004" i="1"/>
  <c r="L1004" i="1" s="1"/>
  <c r="O1004" i="1" s="1"/>
  <c r="M1005" i="1"/>
  <c r="L1005" i="1" s="1"/>
  <c r="O1005" i="1" s="1"/>
  <c r="M1006" i="1"/>
  <c r="L1006" i="1" s="1"/>
  <c r="O1006" i="1" s="1"/>
  <c r="M1007" i="1"/>
  <c r="L1007" i="1" s="1"/>
  <c r="O1007" i="1" s="1"/>
  <c r="M1008" i="1"/>
  <c r="L1008" i="1" s="1"/>
  <c r="O1008" i="1" s="1"/>
  <c r="M1009" i="1"/>
  <c r="M1010" i="1"/>
  <c r="L1010" i="1" s="1"/>
  <c r="O1010" i="1" s="1"/>
  <c r="M1011" i="1"/>
  <c r="L1011" i="1" s="1"/>
  <c r="O1011" i="1" s="1"/>
  <c r="M1012" i="1"/>
  <c r="M1013" i="1"/>
  <c r="L1013" i="1" s="1"/>
  <c r="O1013" i="1" s="1"/>
  <c r="M1014" i="1"/>
  <c r="L1014" i="1" s="1"/>
  <c r="O1014" i="1" s="1"/>
  <c r="M1015" i="1"/>
  <c r="L1015" i="1" s="1"/>
  <c r="O1015" i="1" s="1"/>
  <c r="M1016" i="1"/>
  <c r="L1016" i="1" s="1"/>
  <c r="O1016" i="1" s="1"/>
  <c r="M1017" i="1"/>
  <c r="M1018" i="1"/>
  <c r="L1018" i="1" s="1"/>
  <c r="O1018" i="1" s="1"/>
  <c r="M1019" i="1"/>
  <c r="L1019" i="1" s="1"/>
  <c r="O1019" i="1" s="1"/>
  <c r="M1020" i="1"/>
  <c r="L1020" i="1" s="1"/>
  <c r="O1020" i="1" s="1"/>
  <c r="M1021" i="1"/>
  <c r="M1022" i="1"/>
  <c r="L1022" i="1" s="1"/>
  <c r="O1022" i="1" s="1"/>
  <c r="M1023" i="1"/>
  <c r="L1023" i="1" s="1"/>
  <c r="O1023" i="1" s="1"/>
  <c r="M1024" i="1"/>
  <c r="L1024" i="1" s="1"/>
  <c r="O1024" i="1" s="1"/>
  <c r="M1025" i="1"/>
  <c r="L1025" i="1" s="1"/>
  <c r="O1025" i="1" s="1"/>
  <c r="M1026" i="1"/>
  <c r="L1026" i="1" s="1"/>
  <c r="O1026" i="1" s="1"/>
  <c r="M1027" i="1"/>
  <c r="L1027" i="1" s="1"/>
  <c r="O1027" i="1" s="1"/>
  <c r="M1028" i="1"/>
  <c r="L1028" i="1" s="1"/>
  <c r="O1028" i="1" s="1"/>
  <c r="M1029" i="1"/>
  <c r="L1029" i="1" s="1"/>
  <c r="O1029" i="1" s="1"/>
  <c r="M1030" i="1"/>
  <c r="L1030" i="1" s="1"/>
  <c r="O1030" i="1" s="1"/>
  <c r="M1031" i="1"/>
  <c r="L1031" i="1" s="1"/>
  <c r="O1031" i="1" s="1"/>
  <c r="M1032" i="1"/>
  <c r="L1032" i="1" s="1"/>
  <c r="O1032" i="1" s="1"/>
  <c r="M1033" i="1"/>
  <c r="M1034" i="1"/>
  <c r="L1034" i="1" s="1"/>
  <c r="O1034" i="1" s="1"/>
  <c r="M1035" i="1"/>
  <c r="L1035" i="1" s="1"/>
  <c r="O1035" i="1" s="1"/>
  <c r="M1036" i="1"/>
  <c r="L1036" i="1" s="1"/>
  <c r="O1036" i="1" s="1"/>
  <c r="M1037" i="1"/>
  <c r="M1038" i="1"/>
  <c r="L1038" i="1" s="1"/>
  <c r="O1038" i="1" s="1"/>
  <c r="M1039" i="1"/>
  <c r="L1039" i="1" s="1"/>
  <c r="O1039" i="1" s="1"/>
  <c r="M1040" i="1"/>
  <c r="L1040" i="1" s="1"/>
  <c r="O1040" i="1" s="1"/>
  <c r="M1041" i="1"/>
  <c r="L1041" i="1" s="1"/>
  <c r="O1041" i="1" s="1"/>
  <c r="M1042" i="1"/>
  <c r="L1042" i="1" s="1"/>
  <c r="O1042" i="1" s="1"/>
  <c r="M1043" i="1"/>
  <c r="L1043" i="1" s="1"/>
  <c r="O1043" i="1" s="1"/>
  <c r="M1044" i="1"/>
  <c r="L1044" i="1" s="1"/>
  <c r="O1044" i="1" s="1"/>
  <c r="M1045" i="1"/>
  <c r="L1045" i="1" s="1"/>
  <c r="O1045" i="1" s="1"/>
  <c r="M1046" i="1"/>
  <c r="L1046" i="1" s="1"/>
  <c r="O1046" i="1" s="1"/>
  <c r="M1047" i="1"/>
  <c r="L1047" i="1" s="1"/>
  <c r="O1047" i="1" s="1"/>
  <c r="M1048" i="1"/>
  <c r="L1048" i="1" s="1"/>
  <c r="O1048" i="1" s="1"/>
  <c r="M1049" i="1"/>
  <c r="M1050" i="1"/>
  <c r="L1050" i="1" s="1"/>
  <c r="O1050" i="1" s="1"/>
  <c r="M1051" i="1"/>
  <c r="L1051" i="1" s="1"/>
  <c r="O1051" i="1" s="1"/>
  <c r="M1052" i="1"/>
  <c r="L1052" i="1" s="1"/>
  <c r="O1052" i="1" s="1"/>
  <c r="M1053" i="1"/>
  <c r="M1054" i="1"/>
  <c r="L1054" i="1" s="1"/>
  <c r="O1054" i="1" s="1"/>
  <c r="M1055" i="1"/>
  <c r="M1056" i="1"/>
  <c r="L1056" i="1" s="1"/>
  <c r="O1056" i="1" s="1"/>
  <c r="M1057" i="1"/>
  <c r="L1057" i="1" s="1"/>
  <c r="O1057" i="1" s="1"/>
  <c r="M1058" i="1"/>
  <c r="L1058" i="1" s="1"/>
  <c r="O1058" i="1" s="1"/>
  <c r="M1059" i="1"/>
  <c r="M1060" i="1"/>
  <c r="L1060" i="1" s="1"/>
  <c r="O1060" i="1" s="1"/>
  <c r="M1061" i="1"/>
  <c r="L1061" i="1" s="1"/>
  <c r="O1061" i="1" s="1"/>
  <c r="M1062" i="1"/>
  <c r="L1062" i="1" s="1"/>
  <c r="O1062" i="1" s="1"/>
  <c r="M1063" i="1"/>
  <c r="L1063" i="1" s="1"/>
  <c r="O1063" i="1" s="1"/>
  <c r="M1064" i="1"/>
  <c r="L1064" i="1" s="1"/>
  <c r="O1064" i="1" s="1"/>
  <c r="M1065" i="1"/>
  <c r="L1065" i="1" s="1"/>
  <c r="O1065" i="1" s="1"/>
  <c r="M1066" i="1"/>
  <c r="L1066" i="1" s="1"/>
  <c r="O1066" i="1" s="1"/>
  <c r="M1067" i="1"/>
  <c r="L1067" i="1" s="1"/>
  <c r="O1067" i="1" s="1"/>
  <c r="M1068" i="1"/>
  <c r="M1069" i="1"/>
  <c r="L1069" i="1" s="1"/>
  <c r="O1069" i="1" s="1"/>
  <c r="M1070" i="1"/>
  <c r="L1070" i="1" s="1"/>
  <c r="O1070" i="1" s="1"/>
  <c r="M1071" i="1"/>
  <c r="L1071" i="1" s="1"/>
  <c r="O1071" i="1" s="1"/>
  <c r="M1072" i="1"/>
  <c r="L1072" i="1" s="1"/>
  <c r="O1072" i="1" s="1"/>
  <c r="M1073" i="1"/>
  <c r="L1073" i="1" s="1"/>
  <c r="O1073" i="1" s="1"/>
  <c r="M1074" i="1"/>
  <c r="L1074" i="1" s="1"/>
  <c r="O1074" i="1" s="1"/>
  <c r="M1075" i="1"/>
  <c r="M1076" i="1"/>
  <c r="L1076" i="1" s="1"/>
  <c r="O1076" i="1" s="1"/>
  <c r="M1077" i="1"/>
  <c r="L1077" i="1" s="1"/>
  <c r="O1077" i="1" s="1"/>
  <c r="M1078" i="1"/>
  <c r="L1078" i="1" s="1"/>
  <c r="O1078" i="1" s="1"/>
  <c r="M1079" i="1"/>
  <c r="L1079" i="1" s="1"/>
  <c r="O1079" i="1" s="1"/>
  <c r="M1080" i="1"/>
  <c r="M1081" i="1"/>
  <c r="L1081" i="1" s="1"/>
  <c r="O1081" i="1" s="1"/>
  <c r="M1082" i="1"/>
  <c r="L1082" i="1" s="1"/>
  <c r="O1082" i="1" s="1"/>
  <c r="M1083" i="1"/>
  <c r="L1083" i="1" s="1"/>
  <c r="O1083" i="1" s="1"/>
  <c r="M1084" i="1"/>
  <c r="M1085" i="1"/>
  <c r="L1085" i="1" s="1"/>
  <c r="O1085" i="1" s="1"/>
  <c r="M1086" i="1"/>
  <c r="L1086" i="1" s="1"/>
  <c r="O1086" i="1" s="1"/>
  <c r="M1087" i="1"/>
  <c r="L1087" i="1" s="1"/>
  <c r="O1087" i="1" s="1"/>
  <c r="M1088" i="1"/>
  <c r="M1089" i="1"/>
  <c r="L1089" i="1" s="1"/>
  <c r="O1089" i="1" s="1"/>
  <c r="M1090" i="1"/>
  <c r="L1090" i="1" s="1"/>
  <c r="O1090" i="1" s="1"/>
  <c r="M1091" i="1"/>
  <c r="L1091" i="1" s="1"/>
  <c r="O1091" i="1" s="1"/>
  <c r="M1092" i="1"/>
  <c r="L1092" i="1" s="1"/>
  <c r="O1092" i="1" s="1"/>
  <c r="M1093" i="1"/>
  <c r="L1093" i="1" s="1"/>
  <c r="O1093" i="1" s="1"/>
  <c r="M1094" i="1"/>
  <c r="L1094" i="1" s="1"/>
  <c r="O1094" i="1" s="1"/>
  <c r="M1095" i="1"/>
  <c r="M1096" i="1"/>
  <c r="L1096" i="1" s="1"/>
  <c r="O1096" i="1" s="1"/>
  <c r="M1097" i="1"/>
  <c r="L1097" i="1" s="1"/>
  <c r="O1097" i="1" s="1"/>
  <c r="M1098" i="1"/>
  <c r="L1098" i="1" s="1"/>
  <c r="O1098" i="1" s="1"/>
  <c r="M1099" i="1"/>
  <c r="L1099" i="1" s="1"/>
  <c r="O1099" i="1" s="1"/>
  <c r="M1100" i="1"/>
  <c r="L1100" i="1" s="1"/>
  <c r="O1100" i="1" s="1"/>
  <c r="M1101" i="1"/>
  <c r="L1101" i="1" s="1"/>
  <c r="O1101" i="1" s="1"/>
  <c r="M1102" i="1"/>
  <c r="L1102" i="1" s="1"/>
  <c r="O1102" i="1" s="1"/>
  <c r="M1103" i="1"/>
  <c r="L1103" i="1" s="1"/>
  <c r="O1103" i="1" s="1"/>
  <c r="M1104" i="1"/>
  <c r="M1105" i="1"/>
  <c r="L1105" i="1" s="1"/>
  <c r="O1105" i="1" s="1"/>
  <c r="M1106" i="1"/>
  <c r="L1106" i="1" s="1"/>
  <c r="O1106" i="1" s="1"/>
  <c r="M1107" i="1"/>
  <c r="M1108" i="1"/>
  <c r="M1109" i="1"/>
  <c r="L1109" i="1" s="1"/>
  <c r="O1109" i="1" s="1"/>
  <c r="M1110" i="1"/>
  <c r="M1111" i="1"/>
  <c r="M1112" i="1"/>
  <c r="L1112" i="1" s="1"/>
  <c r="O1112" i="1" s="1"/>
  <c r="M1113" i="1"/>
  <c r="M1114" i="1"/>
  <c r="L1114" i="1" s="1"/>
  <c r="O1114" i="1" s="1"/>
  <c r="M1115" i="1"/>
  <c r="M1116" i="1"/>
  <c r="M1117" i="1"/>
  <c r="L1117" i="1" s="1"/>
  <c r="O1117" i="1" s="1"/>
  <c r="M1118" i="1"/>
  <c r="M1119" i="1"/>
  <c r="L1119" i="1" s="1"/>
  <c r="O1119" i="1" s="1"/>
  <c r="M1120" i="1"/>
  <c r="L1120" i="1" s="1"/>
  <c r="O1120" i="1" s="1"/>
  <c r="M1121" i="1"/>
  <c r="L1121" i="1" s="1"/>
  <c r="O1121" i="1" s="1"/>
  <c r="M1122" i="1"/>
  <c r="M1123" i="1"/>
  <c r="L1123" i="1" s="1"/>
  <c r="O1123" i="1" s="1"/>
  <c r="M1124" i="1"/>
  <c r="M1125" i="1"/>
  <c r="L1125" i="1" s="1"/>
  <c r="O1125" i="1" s="1"/>
  <c r="M1126" i="1"/>
  <c r="M1127" i="1"/>
  <c r="L1127" i="1" s="1"/>
  <c r="O1127" i="1" s="1"/>
  <c r="M1128" i="1"/>
  <c r="M1129" i="1"/>
  <c r="L1129" i="1" s="1"/>
  <c r="O1129" i="1" s="1"/>
  <c r="M1130" i="1"/>
  <c r="M1131" i="1"/>
  <c r="L1131" i="1" s="1"/>
  <c r="O1131" i="1" s="1"/>
  <c r="M1132" i="1"/>
  <c r="M1133" i="1"/>
  <c r="L1133" i="1" s="1"/>
  <c r="O1133" i="1" s="1"/>
  <c r="M1134" i="1"/>
  <c r="M1135" i="1"/>
  <c r="L1135" i="1" s="1"/>
  <c r="O1135" i="1" s="1"/>
  <c r="M1136" i="1"/>
  <c r="M1137" i="1"/>
  <c r="L1137" i="1" s="1"/>
  <c r="O1137" i="1" s="1"/>
  <c r="M1138" i="1"/>
  <c r="M1139" i="1"/>
  <c r="L1139" i="1" s="1"/>
  <c r="O1139" i="1" s="1"/>
  <c r="M1140" i="1"/>
  <c r="L1140" i="1" s="1"/>
  <c r="O1140" i="1" s="1"/>
  <c r="M1141" i="1"/>
  <c r="M1142" i="1"/>
  <c r="M1143" i="1"/>
  <c r="L1143" i="1" s="1"/>
  <c r="O1143" i="1" s="1"/>
  <c r="M1144" i="1"/>
  <c r="L1144" i="1" s="1"/>
  <c r="O1144" i="1" s="1"/>
  <c r="M1145" i="1"/>
  <c r="M1146" i="1"/>
  <c r="M1147" i="1"/>
  <c r="L1147" i="1" s="1"/>
  <c r="O1147" i="1" s="1"/>
  <c r="M1148" i="1"/>
  <c r="L1148" i="1" s="1"/>
  <c r="O1148" i="1" s="1"/>
  <c r="M1149" i="1"/>
  <c r="M1150" i="1"/>
  <c r="L1150" i="1" s="1"/>
  <c r="O1150" i="1" s="1"/>
  <c r="M1151" i="1"/>
  <c r="M1152" i="1"/>
  <c r="L1152" i="1" s="1"/>
  <c r="O1152" i="1" s="1"/>
  <c r="M1153" i="1"/>
  <c r="L1153" i="1" s="1"/>
  <c r="O1153" i="1" s="1"/>
  <c r="M1154" i="1"/>
  <c r="M1155" i="1"/>
  <c r="M1156" i="1"/>
  <c r="L1156" i="1" s="1"/>
  <c r="O1156" i="1" s="1"/>
  <c r="M1157" i="1"/>
  <c r="L1157" i="1" s="1"/>
  <c r="O1157" i="1" s="1"/>
  <c r="M1158" i="1"/>
  <c r="M1159" i="1"/>
  <c r="L1159" i="1" s="1"/>
  <c r="O1159" i="1" s="1"/>
  <c r="M1160" i="1"/>
  <c r="L1160" i="1" s="1"/>
  <c r="O1160" i="1" s="1"/>
  <c r="M1161" i="1"/>
  <c r="L1161" i="1" s="1"/>
  <c r="O1161" i="1" s="1"/>
  <c r="M1162" i="1"/>
  <c r="L1162" i="1" s="1"/>
  <c r="O1162" i="1" s="1"/>
  <c r="M1163" i="1"/>
  <c r="L1163" i="1" s="1"/>
  <c r="O1163" i="1" s="1"/>
  <c r="M1164" i="1"/>
  <c r="L1164" i="1" s="1"/>
  <c r="O1164" i="1" s="1"/>
  <c r="M1165" i="1"/>
  <c r="L1165" i="1" s="1"/>
  <c r="O1165" i="1" s="1"/>
  <c r="M1166" i="1"/>
  <c r="L1166" i="1" s="1"/>
  <c r="O1166" i="1" s="1"/>
  <c r="M1167" i="1"/>
  <c r="L1167" i="1" s="1"/>
  <c r="O1167" i="1" s="1"/>
  <c r="M1168" i="1"/>
  <c r="M1169" i="1"/>
  <c r="L1169" i="1" s="1"/>
  <c r="O1169" i="1" s="1"/>
  <c r="M1170" i="1"/>
  <c r="L1170" i="1" s="1"/>
  <c r="O1170" i="1" s="1"/>
  <c r="M1171" i="1"/>
  <c r="M1172" i="1"/>
  <c r="L1172" i="1" s="1"/>
  <c r="O1172" i="1" s="1"/>
  <c r="M1173" i="1"/>
  <c r="L1173" i="1" s="1"/>
  <c r="O1173" i="1" s="1"/>
  <c r="M1174" i="1"/>
  <c r="M1175" i="1"/>
  <c r="L1175" i="1" s="1"/>
  <c r="O1175" i="1" s="1"/>
  <c r="M1176" i="1"/>
  <c r="L1176" i="1" s="1"/>
  <c r="O1176" i="1" s="1"/>
  <c r="M1177" i="1"/>
  <c r="M1178" i="1"/>
  <c r="L1178" i="1" s="1"/>
  <c r="O1178" i="1" s="1"/>
  <c r="M1179" i="1"/>
  <c r="M1180" i="1"/>
  <c r="L1180" i="1" s="1"/>
  <c r="O1180" i="1" s="1"/>
  <c r="M1181" i="1"/>
  <c r="L1181" i="1" s="1"/>
  <c r="O1181" i="1" s="1"/>
  <c r="M1182" i="1"/>
  <c r="M1183" i="1"/>
  <c r="L1183" i="1" s="1"/>
  <c r="O1183" i="1" s="1"/>
  <c r="M1184" i="1"/>
  <c r="M1185" i="1"/>
  <c r="L1185" i="1" s="1"/>
  <c r="O1185" i="1" s="1"/>
  <c r="M1186" i="1"/>
  <c r="L1186" i="1" s="1"/>
  <c r="O1186" i="1" s="1"/>
  <c r="M1187" i="1"/>
  <c r="M1188" i="1"/>
  <c r="L1188" i="1" s="1"/>
  <c r="O1188" i="1" s="1"/>
  <c r="M1189" i="1"/>
  <c r="M1190" i="1"/>
  <c r="L1190" i="1" s="1"/>
  <c r="O1190" i="1" s="1"/>
  <c r="M1191" i="1"/>
  <c r="L1191" i="1" s="1"/>
  <c r="O1191" i="1" s="1"/>
  <c r="M1192" i="1"/>
  <c r="M1193" i="1"/>
  <c r="L1193" i="1" s="1"/>
  <c r="O1193" i="1" s="1"/>
  <c r="M1194" i="1"/>
  <c r="L1194" i="1" s="1"/>
  <c r="O1194" i="1" s="1"/>
  <c r="M1195" i="1"/>
  <c r="L1195" i="1" s="1"/>
  <c r="O1195" i="1" s="1"/>
  <c r="M1196" i="1"/>
  <c r="L1196" i="1" s="1"/>
  <c r="O1196" i="1" s="1"/>
  <c r="M1197" i="1"/>
  <c r="M1198" i="1"/>
  <c r="L1198" i="1" s="1"/>
  <c r="O1198" i="1" s="1"/>
  <c r="M1199" i="1"/>
  <c r="L1199" i="1" s="1"/>
  <c r="O1199" i="1" s="1"/>
  <c r="M1200" i="1"/>
  <c r="M1201" i="1"/>
  <c r="L1201" i="1" s="1"/>
  <c r="O1201" i="1" s="1"/>
  <c r="M1202" i="1"/>
  <c r="M1203" i="1"/>
  <c r="L1203" i="1" s="1"/>
  <c r="O1203" i="1" s="1"/>
  <c r="M1204" i="1"/>
  <c r="L1204" i="1" s="1"/>
  <c r="O1204" i="1" s="1"/>
  <c r="M1205" i="1"/>
  <c r="M1206" i="1"/>
  <c r="L1206" i="1" s="1"/>
  <c r="O1206" i="1" s="1"/>
  <c r="M1207" i="1"/>
  <c r="M1208" i="1"/>
  <c r="L1208" i="1" s="1"/>
  <c r="O1208" i="1" s="1"/>
  <c r="M1209" i="1"/>
  <c r="L1209" i="1" s="1"/>
  <c r="O1209" i="1" s="1"/>
  <c r="M1210" i="1"/>
  <c r="M1211" i="1"/>
  <c r="L1211" i="1" s="1"/>
  <c r="O1211" i="1" s="1"/>
  <c r="M1212" i="1"/>
  <c r="M1213" i="1"/>
  <c r="L1213" i="1" s="1"/>
  <c r="O1213" i="1" s="1"/>
  <c r="M1214" i="1"/>
  <c r="L1214" i="1" s="1"/>
  <c r="O1214" i="1" s="1"/>
  <c r="M1215" i="1"/>
  <c r="M1216" i="1"/>
  <c r="L1216" i="1" s="1"/>
  <c r="O1216" i="1" s="1"/>
  <c r="M1217" i="1"/>
  <c r="L1217" i="1" s="1"/>
  <c r="O1217" i="1" s="1"/>
  <c r="M1218" i="1"/>
  <c r="M1219" i="1"/>
  <c r="L1219" i="1" s="1"/>
  <c r="O1219" i="1" s="1"/>
  <c r="M1220" i="1"/>
  <c r="L1220" i="1" s="1"/>
  <c r="O1220" i="1" s="1"/>
  <c r="M1221" i="1"/>
  <c r="M1222" i="1"/>
  <c r="L1222" i="1" s="1"/>
  <c r="O1222" i="1" s="1"/>
  <c r="M1223" i="1"/>
  <c r="L1223" i="1" s="1"/>
  <c r="O1223" i="1" s="1"/>
  <c r="M1224" i="1"/>
  <c r="L1224" i="1" s="1"/>
  <c r="O1224" i="1" s="1"/>
  <c r="M1225" i="1"/>
  <c r="M1226" i="1"/>
  <c r="L1226" i="1" s="1"/>
  <c r="O1226" i="1" s="1"/>
  <c r="M1227" i="1"/>
  <c r="L1227" i="1" s="1"/>
  <c r="O1227" i="1" s="1"/>
  <c r="M1228" i="1"/>
  <c r="M1229" i="1"/>
  <c r="L1229" i="1" s="1"/>
  <c r="O1229" i="1" s="1"/>
  <c r="M1230" i="1"/>
  <c r="M1231" i="1"/>
  <c r="L1231" i="1" s="1"/>
  <c r="O1231" i="1" s="1"/>
  <c r="M1232" i="1"/>
  <c r="L1232" i="1" s="1"/>
  <c r="O1232" i="1" s="1"/>
  <c r="M1233" i="1"/>
  <c r="M1234" i="1"/>
  <c r="M1235" i="1"/>
  <c r="L1235" i="1" s="1"/>
  <c r="O1235" i="1" s="1"/>
  <c r="M1236" i="1"/>
  <c r="L1236" i="1" s="1"/>
  <c r="O1236" i="1" s="1"/>
  <c r="M1237" i="1"/>
  <c r="L1237" i="1" s="1"/>
  <c r="O1237" i="1" s="1"/>
  <c r="M1238" i="1"/>
  <c r="M1239" i="1"/>
  <c r="M1240" i="1"/>
  <c r="L1240" i="1" s="1"/>
  <c r="O1240" i="1" s="1"/>
  <c r="M1241" i="1"/>
  <c r="L1241" i="1" s="1"/>
  <c r="O1241" i="1" s="1"/>
  <c r="M1242" i="1"/>
  <c r="M1243" i="1"/>
  <c r="L1243" i="1" s="1"/>
  <c r="O1243" i="1" s="1"/>
  <c r="M1244" i="1"/>
  <c r="L1244" i="1" s="1"/>
  <c r="O1244" i="1" s="1"/>
  <c r="M1245" i="1"/>
  <c r="M1246" i="1"/>
  <c r="L1246" i="1" s="1"/>
  <c r="O1246" i="1" s="1"/>
  <c r="M1247" i="1"/>
  <c r="L1247" i="1" s="1"/>
  <c r="O1247" i="1" s="1"/>
  <c r="M1248" i="1"/>
  <c r="M1249" i="1"/>
  <c r="M1250" i="1"/>
  <c r="L1250" i="1" s="1"/>
  <c r="O1250" i="1" s="1"/>
  <c r="M1251" i="1"/>
  <c r="L1251" i="1" s="1"/>
  <c r="O1251" i="1" s="1"/>
  <c r="M1252" i="1"/>
  <c r="L1252" i="1" s="1"/>
  <c r="O1252" i="1" s="1"/>
  <c r="M1253" i="1"/>
  <c r="M1254" i="1"/>
  <c r="L1254" i="1" s="1"/>
  <c r="O1254" i="1" s="1"/>
  <c r="M1255" i="1"/>
  <c r="M1256" i="1"/>
  <c r="M1257" i="1"/>
  <c r="L1257" i="1" s="1"/>
  <c r="O1257" i="1" s="1"/>
  <c r="M1258" i="1"/>
  <c r="L1258" i="1" s="1"/>
  <c r="O1258" i="1" s="1"/>
  <c r="M1259" i="1"/>
  <c r="L1259" i="1" s="1"/>
  <c r="O1259" i="1" s="1"/>
  <c r="M1260" i="1"/>
  <c r="L1260" i="1" s="1"/>
  <c r="O1260" i="1" s="1"/>
  <c r="M1261" i="1"/>
  <c r="L1261" i="1" s="1"/>
  <c r="O1261" i="1" s="1"/>
  <c r="M1262" i="1"/>
  <c r="L1262" i="1" s="1"/>
  <c r="O1262" i="1" s="1"/>
  <c r="M1263" i="1"/>
  <c r="M1264" i="1"/>
  <c r="L1264" i="1" s="1"/>
  <c r="O1264" i="1" s="1"/>
  <c r="M1265" i="1"/>
  <c r="L1265" i="1" s="1"/>
  <c r="O1265" i="1" s="1"/>
  <c r="M1266" i="1"/>
  <c r="L1266" i="1" s="1"/>
  <c r="O1266" i="1" s="1"/>
  <c r="M1267" i="1"/>
  <c r="L1267" i="1" s="1"/>
  <c r="O1267" i="1" s="1"/>
  <c r="M1268" i="1"/>
  <c r="L1268" i="1" s="1"/>
  <c r="O1268" i="1" s="1"/>
  <c r="M1269" i="1"/>
  <c r="M1270" i="1"/>
  <c r="L1270" i="1" s="1"/>
  <c r="O1270" i="1" s="1"/>
  <c r="M1271" i="1"/>
  <c r="M1272" i="1"/>
  <c r="L1272" i="1" s="1"/>
  <c r="O1272" i="1" s="1"/>
  <c r="M1273" i="1"/>
  <c r="L1273" i="1" s="1"/>
  <c r="O1273" i="1" s="1"/>
  <c r="M1274" i="1"/>
  <c r="L1274" i="1" s="1"/>
  <c r="O1274" i="1" s="1"/>
  <c r="M1275" i="1"/>
  <c r="M1276" i="1"/>
  <c r="L1276" i="1" s="1"/>
  <c r="O1276" i="1" s="1"/>
  <c r="M1277" i="1"/>
  <c r="M1278" i="1"/>
  <c r="M1279" i="1"/>
  <c r="M1280" i="1"/>
  <c r="L1280" i="1" s="1"/>
  <c r="O1280" i="1" s="1"/>
  <c r="M1281" i="1"/>
  <c r="L1281" i="1" s="1"/>
  <c r="O1281" i="1" s="1"/>
  <c r="M1282" i="1"/>
  <c r="L1282" i="1" s="1"/>
  <c r="O1282" i="1" s="1"/>
  <c r="M1283" i="1"/>
  <c r="M1284" i="1"/>
  <c r="L1284" i="1" s="1"/>
  <c r="O1284" i="1" s="1"/>
  <c r="M1285" i="1"/>
  <c r="L1285" i="1" s="1"/>
  <c r="O1285" i="1" s="1"/>
  <c r="M1286" i="1"/>
  <c r="M1287" i="1"/>
  <c r="M1288" i="1"/>
  <c r="L1288" i="1" s="1"/>
  <c r="O1288" i="1" s="1"/>
  <c r="M1289" i="1"/>
  <c r="L1289" i="1" s="1"/>
  <c r="O1289" i="1" s="1"/>
  <c r="M1290" i="1"/>
  <c r="L1290" i="1" s="1"/>
  <c r="O1290" i="1" s="1"/>
  <c r="M1291" i="1"/>
  <c r="M1292" i="1"/>
  <c r="M1293" i="1"/>
  <c r="L1293" i="1" s="1"/>
  <c r="O1293" i="1" s="1"/>
  <c r="M1294" i="1"/>
  <c r="L1294" i="1" s="1"/>
  <c r="O1294" i="1" s="1"/>
  <c r="M1295" i="1"/>
  <c r="M1296" i="1"/>
  <c r="L1296" i="1" s="1"/>
  <c r="O1296" i="1" s="1"/>
  <c r="M1297" i="1"/>
  <c r="L1297" i="1" s="1"/>
  <c r="O1297" i="1" s="1"/>
  <c r="M1298" i="1"/>
  <c r="L1298" i="1" s="1"/>
  <c r="O1298" i="1" s="1"/>
  <c r="M1299" i="1"/>
  <c r="M1300" i="1"/>
  <c r="M1301" i="1"/>
  <c r="L1301" i="1" s="1"/>
  <c r="O1301" i="1" s="1"/>
  <c r="M1302" i="1"/>
  <c r="M1303" i="1"/>
  <c r="M1304" i="1"/>
  <c r="L1304" i="1" s="1"/>
  <c r="O1304" i="1" s="1"/>
  <c r="M1305" i="1"/>
  <c r="M1306" i="1"/>
  <c r="L1306" i="1" s="1"/>
  <c r="O1306" i="1" s="1"/>
  <c r="M1307" i="1"/>
  <c r="M1308" i="1"/>
  <c r="L1308" i="1" s="1"/>
  <c r="O1308" i="1" s="1"/>
  <c r="M1309" i="1"/>
  <c r="M1310" i="1"/>
  <c r="M1311" i="1"/>
  <c r="L1311" i="1" s="1"/>
  <c r="O1311" i="1" s="1"/>
  <c r="M1312" i="1"/>
  <c r="M1313" i="1"/>
  <c r="M1314" i="1"/>
  <c r="L1314" i="1" s="1"/>
  <c r="O1314" i="1" s="1"/>
  <c r="M1315" i="1"/>
  <c r="L1315" i="1" s="1"/>
  <c r="O1315" i="1" s="1"/>
  <c r="M1316" i="1"/>
  <c r="L1316" i="1" s="1"/>
  <c r="O1316" i="1" s="1"/>
  <c r="M1317" i="1"/>
  <c r="M1318" i="1"/>
  <c r="L1318" i="1" s="1"/>
  <c r="O1318" i="1" s="1"/>
  <c r="M1319" i="1"/>
  <c r="L1319" i="1" s="1"/>
  <c r="O1319" i="1" s="1"/>
  <c r="M1320" i="1"/>
  <c r="M1321" i="1"/>
  <c r="L1321" i="1" s="1"/>
  <c r="O1321" i="1" s="1"/>
  <c r="M1322" i="1"/>
  <c r="L1322" i="1" s="1"/>
  <c r="O1322" i="1" s="1"/>
  <c r="M1323" i="1"/>
  <c r="M1324" i="1"/>
  <c r="L1324" i="1" s="1"/>
  <c r="O1324" i="1" s="1"/>
  <c r="M1325" i="1"/>
  <c r="M1326" i="1"/>
  <c r="L1326" i="1" s="1"/>
  <c r="O1326" i="1" s="1"/>
  <c r="M1327" i="1"/>
  <c r="M1328" i="1"/>
  <c r="M1329" i="1"/>
  <c r="L1329" i="1" s="1"/>
  <c r="O1329" i="1" s="1"/>
  <c r="M1330" i="1"/>
  <c r="L1330" i="1" s="1"/>
  <c r="O1330" i="1" s="1"/>
  <c r="M1331" i="1"/>
  <c r="M1332" i="1"/>
  <c r="L1332" i="1" s="1"/>
  <c r="O1332" i="1" s="1"/>
  <c r="M1333" i="1"/>
  <c r="L1333" i="1" s="1"/>
  <c r="O1333" i="1" s="1"/>
  <c r="M1334" i="1"/>
  <c r="M1335" i="1"/>
  <c r="M1336" i="1"/>
  <c r="L1336" i="1" s="1"/>
  <c r="O1336" i="1" s="1"/>
  <c r="M1337" i="1"/>
  <c r="L1337" i="1" s="1"/>
  <c r="O1337" i="1" s="1"/>
  <c r="M1338" i="1"/>
  <c r="L1338" i="1" s="1"/>
  <c r="O1338" i="1" s="1"/>
  <c r="M1339" i="1"/>
  <c r="M1340" i="1"/>
  <c r="L1340" i="1" s="1"/>
  <c r="O1340" i="1" s="1"/>
  <c r="M1341" i="1"/>
  <c r="L1341" i="1" s="1"/>
  <c r="O1341" i="1" s="1"/>
  <c r="M1342" i="1"/>
  <c r="M1343" i="1"/>
  <c r="L1343" i="1" s="1"/>
  <c r="O1343" i="1" s="1"/>
  <c r="M1344" i="1"/>
  <c r="L1344" i="1" s="1"/>
  <c r="O1344" i="1" s="1"/>
  <c r="M1345" i="1"/>
  <c r="L1345" i="1" s="1"/>
  <c r="O1345" i="1" s="1"/>
  <c r="M1346" i="1"/>
  <c r="L1346" i="1" s="1"/>
  <c r="O1346" i="1" s="1"/>
  <c r="M1347" i="1"/>
  <c r="M1348" i="1"/>
  <c r="L1348" i="1" s="1"/>
  <c r="O1348" i="1" s="1"/>
  <c r="M1349" i="1"/>
  <c r="L1349" i="1" s="1"/>
  <c r="O1349" i="1" s="1"/>
  <c r="M1350" i="1"/>
  <c r="L1350" i="1" s="1"/>
  <c r="O1350" i="1" s="1"/>
  <c r="M1351" i="1"/>
  <c r="L1351" i="1" s="1"/>
  <c r="O1351" i="1" s="1"/>
  <c r="M1352" i="1"/>
  <c r="L1352" i="1" s="1"/>
  <c r="O1352" i="1" s="1"/>
  <c r="M1353" i="1"/>
  <c r="M1354" i="1"/>
  <c r="M1355" i="1"/>
  <c r="M1356" i="1"/>
  <c r="M1357" i="1"/>
  <c r="M1358" i="1"/>
  <c r="M1359" i="1"/>
  <c r="L1359" i="1" s="1"/>
  <c r="O1359" i="1" s="1"/>
  <c r="M1360" i="1"/>
  <c r="L1360" i="1" s="1"/>
  <c r="O1360" i="1" s="1"/>
  <c r="M1361" i="1"/>
  <c r="M1362" i="1"/>
  <c r="M1363" i="1"/>
  <c r="M1364" i="1"/>
  <c r="M1365" i="1"/>
  <c r="M1366" i="1"/>
  <c r="M1367" i="1"/>
  <c r="L1367" i="1" s="1"/>
  <c r="O1367" i="1" s="1"/>
  <c r="M1368" i="1"/>
  <c r="L1368" i="1" s="1"/>
  <c r="O1368" i="1" s="1"/>
  <c r="M1369" i="1"/>
  <c r="M1370" i="1"/>
  <c r="M1371" i="1"/>
  <c r="L1371" i="1" s="1"/>
  <c r="O1371" i="1" s="1"/>
  <c r="M1372" i="1"/>
  <c r="M1373" i="1"/>
  <c r="L1373" i="1" s="1"/>
  <c r="O1373" i="1" s="1"/>
  <c r="M1374" i="1"/>
  <c r="L1374" i="1" s="1"/>
  <c r="O1374" i="1" s="1"/>
  <c r="M1375" i="1"/>
  <c r="M1376" i="1"/>
  <c r="L1376" i="1" s="1"/>
  <c r="O1376" i="1" s="1"/>
  <c r="M1377" i="1"/>
  <c r="L1377" i="1" s="1"/>
  <c r="O1377" i="1" s="1"/>
  <c r="M1378" i="1"/>
  <c r="L1378" i="1" s="1"/>
  <c r="O1378" i="1" s="1"/>
  <c r="M1379" i="1"/>
  <c r="M1380" i="1"/>
  <c r="L1380" i="1" s="1"/>
  <c r="O1380" i="1" s="1"/>
  <c r="M1381" i="1"/>
  <c r="L1381" i="1" s="1"/>
  <c r="O1381" i="1" s="1"/>
  <c r="M1382" i="1"/>
  <c r="M1383" i="1"/>
  <c r="M1384" i="1"/>
  <c r="L1384" i="1" s="1"/>
  <c r="O1384" i="1" s="1"/>
  <c r="M1385" i="1"/>
  <c r="M1386" i="1"/>
  <c r="L1386" i="1" s="1"/>
  <c r="O1386" i="1" s="1"/>
  <c r="M1387" i="1"/>
  <c r="M1388" i="1"/>
  <c r="L1388" i="1" s="1"/>
  <c r="O1388" i="1" s="1"/>
  <c r="M1389" i="1"/>
  <c r="L1389" i="1" s="1"/>
  <c r="O1389" i="1" s="1"/>
  <c r="M1390" i="1"/>
  <c r="L1390" i="1" s="1"/>
  <c r="O1390" i="1" s="1"/>
  <c r="M1391" i="1"/>
  <c r="L1391" i="1" s="1"/>
  <c r="O1391" i="1" s="1"/>
  <c r="M1392" i="1"/>
  <c r="L1392" i="1" s="1"/>
  <c r="O1392" i="1" s="1"/>
  <c r="M1393" i="1"/>
  <c r="L1393" i="1" s="1"/>
  <c r="O1393" i="1" s="1"/>
  <c r="M1394" i="1"/>
  <c r="M1395" i="1"/>
  <c r="L1395" i="1" s="1"/>
  <c r="O1395" i="1" s="1"/>
  <c r="M1396" i="1"/>
  <c r="M1397" i="1"/>
  <c r="L1397" i="1" s="1"/>
  <c r="O1397" i="1" s="1"/>
  <c r="M1398" i="1"/>
  <c r="M1399" i="1"/>
  <c r="L1399" i="1" s="1"/>
  <c r="O1399" i="1" s="1"/>
  <c r="M1400" i="1"/>
  <c r="L1400" i="1" s="1"/>
  <c r="O1400" i="1" s="1"/>
  <c r="M1401" i="1"/>
  <c r="L1401" i="1" s="1"/>
  <c r="O1401" i="1" s="1"/>
  <c r="M1402" i="1"/>
  <c r="L1402" i="1" s="1"/>
  <c r="O1402" i="1" s="1"/>
  <c r="M1403" i="1"/>
  <c r="L1403" i="1" s="1"/>
  <c r="O1403" i="1" s="1"/>
  <c r="M1404" i="1"/>
  <c r="L1404" i="1" s="1"/>
  <c r="O1404" i="1" s="1"/>
  <c r="M1405" i="1"/>
  <c r="L1405" i="1" s="1"/>
  <c r="O1405" i="1" s="1"/>
  <c r="M1406" i="1"/>
  <c r="L1406" i="1" s="1"/>
  <c r="O1406" i="1" s="1"/>
  <c r="M1407" i="1"/>
  <c r="L1407" i="1" s="1"/>
  <c r="O1407" i="1" s="1"/>
  <c r="M1408" i="1"/>
  <c r="L1408" i="1" s="1"/>
  <c r="O1408" i="1" s="1"/>
  <c r="M1409" i="1"/>
  <c r="M1410" i="1"/>
  <c r="M1411" i="1"/>
  <c r="L1411" i="1" s="1"/>
  <c r="O1411" i="1" s="1"/>
  <c r="M1412" i="1"/>
  <c r="L1412" i="1" s="1"/>
  <c r="O1412" i="1" s="1"/>
  <c r="M1413" i="1"/>
  <c r="L1413" i="1" s="1"/>
  <c r="O1413" i="1" s="1"/>
  <c r="M1414" i="1"/>
  <c r="L1414" i="1" s="1"/>
  <c r="O1414" i="1" s="1"/>
  <c r="M1415" i="1"/>
  <c r="L1415" i="1" s="1"/>
  <c r="O1415" i="1" s="1"/>
  <c r="M1416" i="1"/>
  <c r="L1416" i="1" s="1"/>
  <c r="O1416" i="1" s="1"/>
  <c r="M1417" i="1"/>
  <c r="L1417" i="1" s="1"/>
  <c r="O1417" i="1" s="1"/>
  <c r="M1418" i="1"/>
  <c r="M1419" i="1"/>
  <c r="L1419" i="1" s="1"/>
  <c r="O1419" i="1" s="1"/>
  <c r="M1420" i="1"/>
  <c r="L1420" i="1" s="1"/>
  <c r="O1420" i="1" s="1"/>
  <c r="M1421" i="1"/>
  <c r="L1421" i="1" s="1"/>
  <c r="O1421" i="1" s="1"/>
  <c r="M1422" i="1"/>
  <c r="L1422" i="1" s="1"/>
  <c r="O1422" i="1" s="1"/>
  <c r="M1423" i="1"/>
  <c r="M1424" i="1"/>
  <c r="M1425" i="1"/>
  <c r="L1425" i="1" s="1"/>
  <c r="O1425" i="1" s="1"/>
  <c r="M1426" i="1"/>
  <c r="L1426" i="1" s="1"/>
  <c r="O1426" i="1" s="1"/>
  <c r="M1427" i="1"/>
  <c r="L1427" i="1" s="1"/>
  <c r="O1427" i="1" s="1"/>
  <c r="M1428" i="1"/>
  <c r="L1428" i="1" s="1"/>
  <c r="O1428" i="1" s="1"/>
  <c r="M1429" i="1"/>
  <c r="M1430" i="1"/>
  <c r="L1430" i="1" s="1"/>
  <c r="O1430" i="1" s="1"/>
  <c r="M1431" i="1"/>
  <c r="M1432" i="1"/>
  <c r="L1432" i="1" s="1"/>
  <c r="O1432" i="1" s="1"/>
  <c r="M1433" i="1"/>
  <c r="M1434" i="1"/>
  <c r="L1434" i="1" s="1"/>
  <c r="O1434" i="1" s="1"/>
  <c r="M1435" i="1"/>
  <c r="L1435" i="1" s="1"/>
  <c r="O1435" i="1" s="1"/>
  <c r="M1436" i="1"/>
  <c r="L1436" i="1" s="1"/>
  <c r="O1436" i="1" s="1"/>
  <c r="M1437" i="1"/>
  <c r="M1438" i="1"/>
  <c r="L1438" i="1" s="1"/>
  <c r="O1438" i="1" s="1"/>
  <c r="M1439" i="1"/>
  <c r="M1440" i="1"/>
  <c r="L1440" i="1" s="1"/>
  <c r="O1440" i="1" s="1"/>
  <c r="M1441" i="1"/>
  <c r="L1441" i="1" s="1"/>
  <c r="O1441" i="1" s="1"/>
  <c r="M1442" i="1"/>
  <c r="M1443" i="1"/>
  <c r="L1443" i="1" s="1"/>
  <c r="O1443" i="1" s="1"/>
  <c r="M1444" i="1"/>
  <c r="L1444" i="1" s="1"/>
  <c r="O1444" i="1" s="1"/>
  <c r="M1445" i="1"/>
  <c r="M1446" i="1"/>
  <c r="M1447" i="1"/>
  <c r="L1447" i="1" s="1"/>
  <c r="O1447" i="1" s="1"/>
  <c r="M1448" i="1"/>
  <c r="L1448" i="1" s="1"/>
  <c r="O1448" i="1" s="1"/>
  <c r="M1449" i="1"/>
  <c r="L1449" i="1" s="1"/>
  <c r="O1449" i="1" s="1"/>
  <c r="M1450" i="1"/>
  <c r="L1450" i="1" s="1"/>
  <c r="O1450" i="1" s="1"/>
  <c r="M1451" i="1"/>
  <c r="L1451" i="1" s="1"/>
  <c r="O1451" i="1" s="1"/>
  <c r="M1452" i="1"/>
  <c r="M1453" i="1"/>
  <c r="L1453" i="1" s="1"/>
  <c r="O1453" i="1" s="1"/>
  <c r="M1454" i="1"/>
  <c r="L1454" i="1" s="1"/>
  <c r="O1454" i="1" s="1"/>
  <c r="M1455" i="1"/>
  <c r="L1455" i="1" s="1"/>
  <c r="O1455" i="1" s="1"/>
  <c r="M1456" i="1"/>
  <c r="L1456" i="1" s="1"/>
  <c r="O1456" i="1" s="1"/>
  <c r="M1457" i="1"/>
  <c r="L1457" i="1" s="1"/>
  <c r="O1457" i="1" s="1"/>
  <c r="M1458" i="1"/>
  <c r="M1459" i="1"/>
  <c r="M1460" i="1"/>
  <c r="L1460" i="1" s="1"/>
  <c r="O1460" i="1" s="1"/>
  <c r="M1461" i="1"/>
  <c r="L1461" i="1" s="1"/>
  <c r="O1461" i="1" s="1"/>
  <c r="M1462" i="1"/>
  <c r="L1462" i="1" s="1"/>
  <c r="O1462" i="1" s="1"/>
  <c r="M1463" i="1"/>
  <c r="L1463" i="1" s="1"/>
  <c r="O1463" i="1" s="1"/>
  <c r="M1464" i="1"/>
  <c r="L1464" i="1" s="1"/>
  <c r="O1464" i="1" s="1"/>
  <c r="M1465" i="1"/>
  <c r="M1466" i="1"/>
  <c r="L1466" i="1" s="1"/>
  <c r="O1466" i="1" s="1"/>
  <c r="M1467" i="1"/>
  <c r="L1467" i="1" s="1"/>
  <c r="O1467" i="1" s="1"/>
  <c r="M1468" i="1"/>
  <c r="L1468" i="1" s="1"/>
  <c r="O1468" i="1" s="1"/>
  <c r="M1469" i="1"/>
  <c r="L1469" i="1" s="1"/>
  <c r="O1469" i="1" s="1"/>
  <c r="M1470" i="1"/>
  <c r="L1470" i="1" s="1"/>
  <c r="O1470" i="1" s="1"/>
  <c r="M1471" i="1"/>
  <c r="M1472" i="1"/>
  <c r="M1473" i="1"/>
  <c r="L1473" i="1" s="1"/>
  <c r="O1473" i="1" s="1"/>
  <c r="M1474" i="1"/>
  <c r="L1474" i="1" s="1"/>
  <c r="O1474" i="1" s="1"/>
  <c r="M1475" i="1"/>
  <c r="L1475" i="1" s="1"/>
  <c r="O1475" i="1" s="1"/>
  <c r="M1476" i="1"/>
  <c r="L1476" i="1" s="1"/>
  <c r="O1476" i="1" s="1"/>
  <c r="M1477" i="1"/>
  <c r="L1477" i="1" s="1"/>
  <c r="O1477" i="1" s="1"/>
  <c r="M1478" i="1"/>
  <c r="M1479" i="1"/>
  <c r="L1479" i="1" s="1"/>
  <c r="O1479" i="1" s="1"/>
  <c r="M1480" i="1"/>
  <c r="L1480" i="1" s="1"/>
  <c r="O1480" i="1" s="1"/>
  <c r="M1481" i="1"/>
  <c r="L1481" i="1" s="1"/>
  <c r="O1481" i="1" s="1"/>
  <c r="M1482" i="1"/>
  <c r="L1482" i="1" s="1"/>
  <c r="O1482" i="1" s="1"/>
  <c r="M1483" i="1"/>
  <c r="L1483" i="1" s="1"/>
  <c r="O1483" i="1" s="1"/>
  <c r="M1484" i="1"/>
  <c r="M1485" i="1"/>
  <c r="L1485" i="1" s="1"/>
  <c r="O1485" i="1" s="1"/>
  <c r="M1486" i="1"/>
  <c r="L1486" i="1" s="1"/>
  <c r="O1486" i="1" s="1"/>
  <c r="M1487" i="1"/>
  <c r="L1487" i="1" s="1"/>
  <c r="O1487" i="1" s="1"/>
  <c r="M1488" i="1"/>
  <c r="L1488" i="1" s="1"/>
  <c r="O1488" i="1" s="1"/>
  <c r="M1489" i="1"/>
  <c r="L1489" i="1" s="1"/>
  <c r="O1489" i="1" s="1"/>
  <c r="M1490" i="1"/>
  <c r="M1491" i="1"/>
  <c r="M1492" i="1"/>
  <c r="L1492" i="1" s="1"/>
  <c r="O1492" i="1" s="1"/>
  <c r="M1493" i="1"/>
  <c r="L1493" i="1" s="1"/>
  <c r="O1493" i="1" s="1"/>
  <c r="M1494" i="1"/>
  <c r="L1494" i="1" s="1"/>
  <c r="O1494" i="1" s="1"/>
  <c r="M1495" i="1"/>
  <c r="L1495" i="1" s="1"/>
  <c r="O1495" i="1" s="1"/>
  <c r="M1496" i="1"/>
  <c r="L1496" i="1" s="1"/>
  <c r="O1496" i="1" s="1"/>
  <c r="M1497" i="1"/>
  <c r="M1498" i="1"/>
  <c r="L1498" i="1" s="1"/>
  <c r="O1498" i="1" s="1"/>
  <c r="M1499" i="1"/>
  <c r="L1499" i="1" s="1"/>
  <c r="O1499" i="1" s="1"/>
  <c r="M1500" i="1"/>
  <c r="L1500" i="1" s="1"/>
  <c r="O1500" i="1" s="1"/>
  <c r="M1501" i="1"/>
  <c r="L1501" i="1" s="1"/>
  <c r="O1501" i="1" s="1"/>
  <c r="M1502" i="1"/>
  <c r="L1502" i="1" s="1"/>
  <c r="O1502" i="1" s="1"/>
  <c r="M1503" i="1"/>
  <c r="M1504" i="1"/>
  <c r="L1504" i="1" s="1"/>
  <c r="O1504" i="1" s="1"/>
  <c r="M1505" i="1"/>
  <c r="L1505" i="1" s="1"/>
  <c r="O1505" i="1" s="1"/>
  <c r="M1506" i="1"/>
  <c r="L1506" i="1" s="1"/>
  <c r="O1506" i="1" s="1"/>
  <c r="M1507" i="1"/>
  <c r="L1507" i="1" s="1"/>
  <c r="O1507" i="1" s="1"/>
  <c r="M1508" i="1"/>
  <c r="M1509" i="1"/>
  <c r="L1509" i="1" s="1"/>
  <c r="O1509" i="1" s="1"/>
  <c r="M1510" i="1"/>
  <c r="M1511" i="1"/>
  <c r="L1511" i="1" s="1"/>
  <c r="O1511" i="1" s="1"/>
  <c r="M1512" i="1"/>
  <c r="L1512" i="1" s="1"/>
  <c r="O1512" i="1" s="1"/>
  <c r="M1513" i="1"/>
  <c r="M1514" i="1"/>
  <c r="L1514" i="1" s="1"/>
  <c r="O1514" i="1" s="1"/>
  <c r="M1515" i="1"/>
  <c r="L1515" i="1" s="1"/>
  <c r="O1515" i="1" s="1"/>
  <c r="M1516" i="1"/>
  <c r="M1517" i="1"/>
  <c r="L1517" i="1" s="1"/>
  <c r="O1517" i="1" s="1"/>
  <c r="M1518" i="1"/>
  <c r="M1519" i="1"/>
  <c r="L1519" i="1" s="1"/>
  <c r="O1519" i="1" s="1"/>
  <c r="M1520" i="1"/>
  <c r="L1520" i="1" s="1"/>
  <c r="O1520" i="1" s="1"/>
  <c r="M1521" i="1"/>
  <c r="M1522" i="1"/>
  <c r="L1522" i="1" s="1"/>
  <c r="O1522" i="1" s="1"/>
  <c r="M1523" i="1"/>
  <c r="M1524" i="1"/>
  <c r="L1524" i="1" s="1"/>
  <c r="O1524" i="1" s="1"/>
  <c r="M1525" i="1"/>
  <c r="L1525" i="1" s="1"/>
  <c r="O1525" i="1" s="1"/>
  <c r="M1526" i="1"/>
  <c r="M1527" i="1"/>
  <c r="L1527" i="1" s="1"/>
  <c r="O1527" i="1" s="1"/>
  <c r="M1528" i="1"/>
  <c r="L1528" i="1" s="1"/>
  <c r="O1528" i="1" s="1"/>
  <c r="M1529" i="1"/>
  <c r="M1530" i="1"/>
  <c r="L1530" i="1" s="1"/>
  <c r="O1530" i="1" s="1"/>
  <c r="M1531" i="1"/>
  <c r="M1532" i="1"/>
  <c r="L1532" i="1" s="1"/>
  <c r="O1532" i="1" s="1"/>
  <c r="M1533" i="1"/>
  <c r="L1533" i="1" s="1"/>
  <c r="O1533" i="1" s="1"/>
  <c r="M1534" i="1"/>
  <c r="L1534" i="1" s="1"/>
  <c r="O1534" i="1" s="1"/>
  <c r="M1535" i="1"/>
  <c r="L1535" i="1" s="1"/>
  <c r="O1535" i="1" s="1"/>
  <c r="M1536" i="1"/>
  <c r="M1537" i="1"/>
  <c r="L1537" i="1" s="1"/>
  <c r="O1537" i="1" s="1"/>
  <c r="M1538" i="1"/>
  <c r="L1538" i="1" s="1"/>
  <c r="O1538" i="1" s="1"/>
  <c r="M1539" i="1"/>
  <c r="L1539" i="1" s="1"/>
  <c r="O1539" i="1" s="1"/>
  <c r="M1540" i="1"/>
  <c r="L1540" i="1" s="1"/>
  <c r="O1540" i="1" s="1"/>
  <c r="M1541" i="1"/>
  <c r="L1541" i="1" s="1"/>
  <c r="O1541" i="1" s="1"/>
  <c r="M1542" i="1"/>
  <c r="M1543" i="1"/>
  <c r="M1544" i="1"/>
  <c r="L1544" i="1" s="1"/>
  <c r="O1544" i="1" s="1"/>
  <c r="M1545" i="1"/>
  <c r="L1545" i="1" s="1"/>
  <c r="O1545" i="1" s="1"/>
  <c r="M1546" i="1"/>
  <c r="M1547" i="1"/>
  <c r="L1547" i="1" s="1"/>
  <c r="O1547" i="1" s="1"/>
  <c r="M1548" i="1"/>
  <c r="L1548" i="1" s="1"/>
  <c r="O1548" i="1" s="1"/>
  <c r="M1549" i="1"/>
  <c r="L1549" i="1" s="1"/>
  <c r="O1549" i="1" s="1"/>
  <c r="M1550" i="1"/>
  <c r="L1550" i="1" s="1"/>
  <c r="O1550" i="1" s="1"/>
  <c r="M1551" i="1"/>
  <c r="L1551" i="1" s="1"/>
  <c r="O1551" i="1" s="1"/>
  <c r="M1552" i="1"/>
  <c r="L1552" i="1" s="1"/>
  <c r="O1552" i="1" s="1"/>
  <c r="M1553" i="1"/>
  <c r="M1554" i="1"/>
  <c r="L1554" i="1" s="1"/>
  <c r="O1554" i="1" s="1"/>
  <c r="M1555" i="1"/>
  <c r="L1555" i="1" s="1"/>
  <c r="O1555" i="1" s="1"/>
  <c r="M1556" i="1"/>
  <c r="M1557" i="1"/>
  <c r="L1557" i="1" s="1"/>
  <c r="O1557" i="1" s="1"/>
  <c r="M1558" i="1"/>
  <c r="L1558" i="1" s="1"/>
  <c r="O1558" i="1" s="1"/>
  <c r="M1559" i="1"/>
  <c r="M1560" i="1"/>
  <c r="L1560" i="1" s="1"/>
  <c r="O1560" i="1" s="1"/>
  <c r="M1561" i="1"/>
  <c r="L1561" i="1" s="1"/>
  <c r="O1561" i="1" s="1"/>
  <c r="M1562" i="1"/>
  <c r="L1562" i="1" s="1"/>
  <c r="O1562" i="1" s="1"/>
  <c r="M1563" i="1"/>
  <c r="M1564" i="1"/>
  <c r="L1564" i="1" s="1"/>
  <c r="O1564" i="1" s="1"/>
  <c r="M1565" i="1"/>
  <c r="L1565" i="1" s="1"/>
  <c r="O1565" i="1" s="1"/>
  <c r="M1566" i="1"/>
  <c r="M1567" i="1"/>
  <c r="L1567" i="1" s="1"/>
  <c r="O1567" i="1" s="1"/>
  <c r="M1568" i="1"/>
  <c r="M1569" i="1"/>
  <c r="L1569" i="1" s="1"/>
  <c r="O1569" i="1" s="1"/>
  <c r="M1570" i="1"/>
  <c r="L1570" i="1" s="1"/>
  <c r="O1570" i="1" s="1"/>
  <c r="M1571" i="1"/>
  <c r="L1571" i="1" s="1"/>
  <c r="O1571" i="1" s="1"/>
  <c r="M1572" i="1"/>
  <c r="M1573" i="1"/>
  <c r="L1573" i="1" s="1"/>
  <c r="O1573" i="1" s="1"/>
  <c r="M1574" i="1"/>
  <c r="L1574" i="1" s="1"/>
  <c r="O1574" i="1" s="1"/>
  <c r="M1575" i="1"/>
  <c r="L1575" i="1" s="1"/>
  <c r="O1575" i="1" s="1"/>
  <c r="M1576" i="1"/>
  <c r="M1577" i="1"/>
  <c r="L1577" i="1" s="1"/>
  <c r="O1577" i="1" s="1"/>
  <c r="M1578" i="1"/>
  <c r="L1578" i="1" s="1"/>
  <c r="O1578" i="1" s="1"/>
  <c r="M1579" i="1"/>
  <c r="L1579" i="1" s="1"/>
  <c r="O1579" i="1" s="1"/>
  <c r="M1580" i="1"/>
  <c r="M1581" i="1"/>
  <c r="M1582" i="1"/>
  <c r="L1582" i="1" s="1"/>
  <c r="O1582" i="1" s="1"/>
  <c r="M1583" i="1"/>
  <c r="L1583" i="1" s="1"/>
  <c r="O1583" i="1" s="1"/>
  <c r="M1584" i="1"/>
  <c r="L1584" i="1" s="1"/>
  <c r="O1584" i="1" s="1"/>
  <c r="M1585" i="1"/>
  <c r="M1586" i="1"/>
  <c r="L1586" i="1" s="1"/>
  <c r="O1586" i="1" s="1"/>
  <c r="M1587" i="1"/>
  <c r="M1588" i="1"/>
  <c r="L1588" i="1" s="1"/>
  <c r="O1588" i="1" s="1"/>
  <c r="M1589" i="1"/>
  <c r="L1589" i="1" s="1"/>
  <c r="O1589" i="1" s="1"/>
  <c r="M1590" i="1"/>
  <c r="M1591" i="1"/>
  <c r="L1591" i="1" s="1"/>
  <c r="O1591" i="1" s="1"/>
  <c r="M1592" i="1"/>
  <c r="L1592" i="1" s="1"/>
  <c r="O1592" i="1" s="1"/>
  <c r="M1593" i="1"/>
  <c r="M1594" i="1"/>
  <c r="L1594" i="1" s="1"/>
  <c r="O1594" i="1" s="1"/>
  <c r="M1595" i="1"/>
  <c r="M1596" i="1"/>
  <c r="L1596" i="1" s="1"/>
  <c r="O1596" i="1" s="1"/>
  <c r="M1597" i="1"/>
  <c r="L1597" i="1" s="1"/>
  <c r="O1597" i="1" s="1"/>
  <c r="M1598" i="1"/>
  <c r="L1598" i="1" s="1"/>
  <c r="O1598" i="1" s="1"/>
  <c r="M1599" i="1"/>
  <c r="L1599" i="1" s="1"/>
  <c r="O1599" i="1" s="1"/>
  <c r="M1600" i="1"/>
  <c r="M1601" i="1"/>
  <c r="L1601" i="1" s="1"/>
  <c r="O1601" i="1" s="1"/>
  <c r="M1602" i="1"/>
  <c r="M1603" i="1"/>
  <c r="M1604" i="1"/>
  <c r="L1604" i="1" s="1"/>
  <c r="O1604" i="1" s="1"/>
  <c r="M1605" i="1"/>
  <c r="L1605" i="1" s="1"/>
  <c r="O1605" i="1" s="1"/>
  <c r="M1606" i="1"/>
  <c r="L1606" i="1" s="1"/>
  <c r="O1606" i="1" s="1"/>
  <c r="M1607" i="1"/>
  <c r="L1607" i="1" s="1"/>
  <c r="O1607" i="1" s="1"/>
  <c r="M1608" i="1"/>
  <c r="M1609" i="1"/>
  <c r="L1609" i="1" s="1"/>
  <c r="O1609" i="1" s="1"/>
  <c r="M1610" i="1"/>
  <c r="L1610" i="1" s="1"/>
  <c r="O1610" i="1" s="1"/>
  <c r="M1611" i="1"/>
  <c r="L1611" i="1" s="1"/>
  <c r="O1611" i="1" s="1"/>
  <c r="M1612" i="1"/>
  <c r="L1612" i="1" s="1"/>
  <c r="O1612" i="1" s="1"/>
  <c r="M1613" i="1"/>
  <c r="L1613" i="1" s="1"/>
  <c r="O1613" i="1" s="1"/>
  <c r="M1614" i="1"/>
  <c r="M1615" i="1"/>
  <c r="M1616" i="1"/>
  <c r="L1616" i="1" s="1"/>
  <c r="O1616" i="1" s="1"/>
  <c r="M1617" i="1"/>
  <c r="L1617" i="1" s="1"/>
  <c r="O1617" i="1" s="1"/>
  <c r="M1618" i="1"/>
  <c r="L1618" i="1" s="1"/>
  <c r="O1618" i="1" s="1"/>
  <c r="M1619" i="1"/>
  <c r="L1619" i="1" s="1"/>
  <c r="O1619" i="1" s="1"/>
  <c r="M1620" i="1"/>
  <c r="M1621" i="1"/>
  <c r="M1622" i="1"/>
  <c r="L1622" i="1" s="1"/>
  <c r="O1622" i="1" s="1"/>
  <c r="M1623" i="1"/>
  <c r="L1623" i="1" s="1"/>
  <c r="O1623" i="1" s="1"/>
  <c r="M1624" i="1"/>
  <c r="L1624" i="1" s="1"/>
  <c r="O1624" i="1" s="1"/>
  <c r="M1625" i="1"/>
  <c r="L1625" i="1" s="1"/>
  <c r="O1625" i="1" s="1"/>
  <c r="M1626" i="1"/>
  <c r="L1626" i="1" s="1"/>
  <c r="O1626" i="1" s="1"/>
  <c r="M1627" i="1"/>
  <c r="M1628" i="1"/>
  <c r="M1629" i="1"/>
  <c r="L1629" i="1" s="1"/>
  <c r="O1629" i="1" s="1"/>
  <c r="M1630" i="1"/>
  <c r="L1630" i="1" s="1"/>
  <c r="O1630" i="1" s="1"/>
  <c r="M1631" i="1"/>
  <c r="L1631" i="1" s="1"/>
  <c r="O1631" i="1" s="1"/>
  <c r="M1632" i="1"/>
  <c r="L1632" i="1" s="1"/>
  <c r="O1632" i="1" s="1"/>
  <c r="M1633" i="1"/>
  <c r="M1634" i="1"/>
  <c r="M1635" i="1"/>
  <c r="L1635" i="1" s="1"/>
  <c r="O1635" i="1" s="1"/>
  <c r="M1636" i="1"/>
  <c r="L1636" i="1" s="1"/>
  <c r="O1636" i="1" s="1"/>
  <c r="M1637" i="1"/>
  <c r="L1637" i="1" s="1"/>
  <c r="O1637" i="1" s="1"/>
  <c r="M1638" i="1"/>
  <c r="L1638" i="1" s="1"/>
  <c r="O1638" i="1" s="1"/>
  <c r="M1639" i="1"/>
  <c r="L1639" i="1" s="1"/>
  <c r="O1639" i="1" s="1"/>
  <c r="M1640" i="1"/>
  <c r="M1641" i="1"/>
  <c r="M1642" i="1"/>
  <c r="L1642" i="1" s="1"/>
  <c r="O1642" i="1" s="1"/>
  <c r="M1643" i="1"/>
  <c r="L1643" i="1" s="1"/>
  <c r="O1643" i="1" s="1"/>
  <c r="M1644" i="1"/>
  <c r="L1644" i="1" s="1"/>
  <c r="O1644" i="1" s="1"/>
  <c r="M1645" i="1"/>
  <c r="L1645" i="1" s="1"/>
  <c r="O1645" i="1" s="1"/>
  <c r="M1646" i="1"/>
  <c r="M1647" i="1"/>
  <c r="M1648" i="1"/>
  <c r="L1648" i="1" s="1"/>
  <c r="O1648" i="1" s="1"/>
  <c r="M1649" i="1"/>
  <c r="L1649" i="1" s="1"/>
  <c r="O1649" i="1" s="1"/>
  <c r="M1650" i="1"/>
  <c r="L1650" i="1" s="1"/>
  <c r="O1650" i="1" s="1"/>
  <c r="M1651" i="1"/>
  <c r="L1651" i="1" s="1"/>
  <c r="O1651" i="1" s="1"/>
  <c r="M1652" i="1"/>
  <c r="L1652" i="1" s="1"/>
  <c r="O1652" i="1" s="1"/>
  <c r="M1653" i="1"/>
  <c r="M1654" i="1"/>
  <c r="L1654" i="1" s="1"/>
  <c r="O1654" i="1" s="1"/>
  <c r="M1655" i="1"/>
  <c r="L1655" i="1" s="1"/>
  <c r="O1655" i="1" s="1"/>
  <c r="M1656" i="1"/>
  <c r="L1656" i="1" s="1"/>
  <c r="O1656" i="1" s="1"/>
  <c r="M1657" i="1"/>
  <c r="L1657" i="1" s="1"/>
  <c r="O1657" i="1" s="1"/>
  <c r="M1658" i="1"/>
  <c r="L1658" i="1" s="1"/>
  <c r="O1658" i="1" s="1"/>
  <c r="M1659" i="1"/>
  <c r="M1660" i="1"/>
  <c r="L1660" i="1" s="1"/>
  <c r="O1660" i="1" s="1"/>
  <c r="M1661" i="1"/>
  <c r="L1661" i="1" s="1"/>
  <c r="O1661" i="1" s="1"/>
  <c r="M1662" i="1"/>
  <c r="M1663" i="1"/>
  <c r="L1663" i="1" s="1"/>
  <c r="O1663" i="1" s="1"/>
  <c r="M1664" i="1"/>
  <c r="L1664" i="1" s="1"/>
  <c r="O1664" i="1" s="1"/>
  <c r="M1665" i="1"/>
  <c r="L1665" i="1" s="1"/>
  <c r="O1665" i="1" s="1"/>
  <c r="M1666" i="1"/>
  <c r="L1666" i="1" s="1"/>
  <c r="O1666" i="1" s="1"/>
  <c r="M1667" i="1"/>
  <c r="M1668" i="1"/>
  <c r="L1668" i="1" s="1"/>
  <c r="O1668" i="1" s="1"/>
  <c r="M1669" i="1"/>
  <c r="L1669" i="1" s="1"/>
  <c r="O1669" i="1" s="1"/>
  <c r="M1670" i="1"/>
  <c r="L1670" i="1" s="1"/>
  <c r="O1670" i="1" s="1"/>
  <c r="M1671" i="1"/>
  <c r="M1672" i="1"/>
  <c r="L1672" i="1" s="1"/>
  <c r="O1672" i="1" s="1"/>
  <c r="M1673" i="1"/>
  <c r="L1673" i="1" s="1"/>
  <c r="O1673" i="1" s="1"/>
  <c r="M1674" i="1"/>
  <c r="L1674" i="1" s="1"/>
  <c r="O1674" i="1" s="1"/>
  <c r="M1675" i="1"/>
  <c r="M1676" i="1"/>
  <c r="L1676" i="1" s="1"/>
  <c r="O1676" i="1" s="1"/>
  <c r="M1677" i="1"/>
  <c r="L1677" i="1" s="1"/>
  <c r="O1677" i="1" s="1"/>
  <c r="M1678" i="1"/>
  <c r="M1679" i="1"/>
  <c r="L1679" i="1" s="1"/>
  <c r="O1679" i="1" s="1"/>
  <c r="M1680" i="1"/>
  <c r="M1681" i="1"/>
  <c r="L1681" i="1" s="1"/>
  <c r="O1681" i="1" s="1"/>
  <c r="M1682" i="1"/>
  <c r="M1683" i="1"/>
  <c r="L1683" i="1" s="1"/>
  <c r="O1683" i="1" s="1"/>
  <c r="M1684" i="1"/>
  <c r="M1685" i="1"/>
  <c r="L1685" i="1" s="1"/>
  <c r="O1685" i="1" s="1"/>
  <c r="M1686" i="1"/>
  <c r="L1686" i="1" s="1"/>
  <c r="O1686" i="1" s="1"/>
  <c r="M1687" i="1"/>
  <c r="M1688" i="1"/>
  <c r="L1688" i="1" s="1"/>
  <c r="O1688" i="1" s="1"/>
  <c r="M1689" i="1"/>
  <c r="L1689" i="1" s="1"/>
  <c r="O1689" i="1" s="1"/>
  <c r="M1690" i="1"/>
  <c r="L1690" i="1" s="1"/>
  <c r="O1690" i="1" s="1"/>
  <c r="M1691" i="1"/>
  <c r="M1692" i="1"/>
  <c r="L1692" i="1" s="1"/>
  <c r="O1692" i="1" s="1"/>
  <c r="M1693" i="1"/>
  <c r="L1693" i="1" s="1"/>
  <c r="O1693" i="1" s="1"/>
  <c r="M1694" i="1"/>
  <c r="L1694" i="1" s="1"/>
  <c r="O1694" i="1" s="1"/>
  <c r="M1695" i="1"/>
  <c r="M1696" i="1"/>
  <c r="L1696" i="1" s="1"/>
  <c r="O1696" i="1" s="1"/>
  <c r="M1697" i="1"/>
  <c r="L1697" i="1" s="1"/>
  <c r="O1697" i="1" s="1"/>
  <c r="M1698" i="1"/>
  <c r="L1698" i="1" s="1"/>
  <c r="O1698" i="1" s="1"/>
  <c r="M1699" i="1"/>
  <c r="L1699" i="1" s="1"/>
  <c r="O1699" i="1" s="1"/>
  <c r="M1700" i="1"/>
  <c r="M1701" i="1"/>
  <c r="M1702" i="1"/>
  <c r="L1702" i="1" s="1"/>
  <c r="O1702" i="1" s="1"/>
  <c r="M1703" i="1"/>
  <c r="L1703" i="1" s="1"/>
  <c r="O1703" i="1" s="1"/>
  <c r="M1704" i="1"/>
  <c r="M1705" i="1"/>
  <c r="L1705" i="1" s="1"/>
  <c r="O1705" i="1" s="1"/>
  <c r="M1706" i="1"/>
  <c r="L1706" i="1" s="1"/>
  <c r="O1706" i="1" s="1"/>
  <c r="M1707" i="1"/>
  <c r="M1708" i="1"/>
  <c r="M1709" i="1"/>
  <c r="L1709" i="1" s="1"/>
  <c r="O1709" i="1" s="1"/>
  <c r="M1710" i="1"/>
  <c r="M1711" i="1"/>
  <c r="L1711" i="1" s="1"/>
  <c r="O1711" i="1" s="1"/>
  <c r="M1712" i="1"/>
  <c r="L1712" i="1" s="1"/>
  <c r="O1712" i="1" s="1"/>
  <c r="M1713" i="1"/>
  <c r="L1713" i="1" s="1"/>
  <c r="O1713" i="1" s="1"/>
  <c r="M1714" i="1"/>
  <c r="M1715" i="1"/>
  <c r="L1715" i="1" s="1"/>
  <c r="O1715" i="1" s="1"/>
  <c r="M1716" i="1"/>
  <c r="L1716" i="1" s="1"/>
  <c r="O1716" i="1" s="1"/>
  <c r="M1717" i="1"/>
  <c r="M1718" i="1"/>
  <c r="L1718" i="1" s="1"/>
  <c r="O1718" i="1" s="1"/>
  <c r="M1719" i="1"/>
  <c r="L1719" i="1" s="1"/>
  <c r="O1719" i="1" s="1"/>
  <c r="M1720" i="1"/>
  <c r="M1721" i="1"/>
  <c r="L1721" i="1" s="1"/>
  <c r="O1721" i="1" s="1"/>
  <c r="M1722" i="1"/>
  <c r="M1723" i="1"/>
  <c r="M1724" i="1"/>
  <c r="L1724" i="1" s="1"/>
  <c r="O1724" i="1" s="1"/>
  <c r="M1725" i="1"/>
  <c r="L1725" i="1" s="1"/>
  <c r="O1725" i="1" s="1"/>
  <c r="M1726" i="1"/>
  <c r="L1726" i="1" s="1"/>
  <c r="O1726" i="1" s="1"/>
  <c r="M1727" i="1"/>
  <c r="M1728" i="1"/>
  <c r="L1728" i="1" s="1"/>
  <c r="O1728" i="1" s="1"/>
  <c r="M1729" i="1"/>
  <c r="L1729" i="1" s="1"/>
  <c r="O1729" i="1" s="1"/>
  <c r="M1730" i="1"/>
  <c r="M1731" i="1"/>
  <c r="L1731" i="1" s="1"/>
  <c r="O1731" i="1" s="1"/>
  <c r="M1732" i="1"/>
  <c r="L1732" i="1" s="1"/>
  <c r="O1732" i="1" s="1"/>
  <c r="M1733" i="1"/>
  <c r="L1733" i="1" s="1"/>
  <c r="O1733" i="1" s="1"/>
  <c r="M1734" i="1"/>
  <c r="L1734" i="1" s="1"/>
  <c r="O1734" i="1" s="1"/>
  <c r="M1735" i="1"/>
  <c r="M1736" i="1"/>
  <c r="M1737" i="1"/>
  <c r="L1737" i="1" s="1"/>
  <c r="O1737" i="1" s="1"/>
  <c r="M1738" i="1"/>
  <c r="L1738" i="1" s="1"/>
  <c r="O1738" i="1" s="1"/>
  <c r="M1739" i="1"/>
  <c r="L1739" i="1" s="1"/>
  <c r="O1739" i="1" s="1"/>
  <c r="M1740" i="1"/>
  <c r="L1740" i="1" s="1"/>
  <c r="O1740" i="1" s="1"/>
  <c r="M1741" i="1"/>
  <c r="L1741" i="1" s="1"/>
  <c r="O1741" i="1" s="1"/>
  <c r="M1742" i="1"/>
  <c r="L1742" i="1" s="1"/>
  <c r="O1742" i="1" s="1"/>
  <c r="M1743" i="1"/>
  <c r="M1744" i="1"/>
  <c r="L1744" i="1" s="1"/>
  <c r="O1744" i="1" s="1"/>
  <c r="M1745" i="1"/>
  <c r="L1745" i="1" s="1"/>
  <c r="O1745" i="1" s="1"/>
  <c r="M1746" i="1"/>
  <c r="L1746" i="1" s="1"/>
  <c r="O1746" i="1" s="1"/>
  <c r="M1747" i="1"/>
  <c r="L1747" i="1" s="1"/>
  <c r="O1747" i="1" s="1"/>
  <c r="M1748" i="1"/>
  <c r="L1748" i="1" s="1"/>
  <c r="O1748" i="1" s="1"/>
  <c r="M1749" i="1"/>
  <c r="L1749" i="1" s="1"/>
  <c r="O1749" i="1" s="1"/>
  <c r="M1750" i="1"/>
  <c r="L1750" i="1" s="1"/>
  <c r="O1750" i="1" s="1"/>
  <c r="M1751" i="1"/>
  <c r="M1752" i="1"/>
  <c r="L1752" i="1" s="1"/>
  <c r="O1752" i="1" s="1"/>
  <c r="M1753" i="1"/>
  <c r="L1753" i="1" s="1"/>
  <c r="O1753" i="1" s="1"/>
  <c r="M1754" i="1"/>
  <c r="M1755" i="1"/>
  <c r="L1755" i="1" s="1"/>
  <c r="O1755" i="1" s="1"/>
  <c r="M1756" i="1"/>
  <c r="L1756" i="1" s="1"/>
  <c r="O1756" i="1" s="1"/>
  <c r="M1757" i="1"/>
  <c r="M1758" i="1"/>
  <c r="L1758" i="1" s="1"/>
  <c r="O1758" i="1" s="1"/>
  <c r="M1759" i="1"/>
  <c r="L1759" i="1" s="1"/>
  <c r="O1759" i="1" s="1"/>
  <c r="M1760" i="1"/>
  <c r="M1761" i="1"/>
  <c r="L1761" i="1" s="1"/>
  <c r="O1761" i="1" s="1"/>
  <c r="M1762" i="1"/>
  <c r="L1762" i="1" s="1"/>
  <c r="O1762" i="1" s="1"/>
  <c r="M1763" i="1"/>
  <c r="M1764" i="1"/>
  <c r="M1765" i="1"/>
  <c r="L1765" i="1" s="1"/>
  <c r="O1765" i="1" s="1"/>
  <c r="M1766" i="1"/>
  <c r="M1767" i="1"/>
  <c r="M1768" i="1"/>
  <c r="L1768" i="1" s="1"/>
  <c r="O1768" i="1" s="1"/>
  <c r="M1769" i="1"/>
  <c r="L1769" i="1" s="1"/>
  <c r="O1769" i="1" s="1"/>
  <c r="M1770" i="1"/>
  <c r="M1771" i="1"/>
  <c r="M1772" i="1"/>
  <c r="L1772" i="1" s="1"/>
  <c r="O1772" i="1" s="1"/>
  <c r="M1773" i="1"/>
  <c r="M1774" i="1"/>
  <c r="M1775" i="1"/>
  <c r="L1775" i="1" s="1"/>
  <c r="O1775" i="1" s="1"/>
  <c r="M1776" i="1"/>
  <c r="M1777" i="1"/>
  <c r="M1778" i="1"/>
  <c r="L1778" i="1" s="1"/>
  <c r="O1778" i="1" s="1"/>
  <c r="M1779" i="1"/>
  <c r="M1780" i="1"/>
  <c r="L1780" i="1" s="1"/>
  <c r="O1780" i="1" s="1"/>
  <c r="M1781" i="1"/>
  <c r="M1782" i="1"/>
  <c r="L1782" i="1" s="1"/>
  <c r="O1782" i="1" s="1"/>
  <c r="M1783" i="1"/>
  <c r="L1783" i="1" s="1"/>
  <c r="O1783" i="1" s="1"/>
  <c r="M1784" i="1"/>
  <c r="M1785" i="1"/>
  <c r="L1785" i="1" s="1"/>
  <c r="O1785" i="1" s="1"/>
  <c r="M1786" i="1"/>
  <c r="L1786" i="1" s="1"/>
  <c r="O1786" i="1" s="1"/>
  <c r="M1787" i="1"/>
  <c r="M1788" i="1"/>
  <c r="L1788" i="1" s="1"/>
  <c r="O1788" i="1" s="1"/>
  <c r="M1789" i="1"/>
  <c r="M1790" i="1"/>
  <c r="M1791" i="1"/>
  <c r="L1791" i="1" s="1"/>
  <c r="O1791" i="1" s="1"/>
  <c r="M1792" i="1"/>
  <c r="L1792" i="1" s="1"/>
  <c r="O1792" i="1" s="1"/>
  <c r="M1793" i="1"/>
  <c r="L1793" i="1" s="1"/>
  <c r="O1793" i="1" s="1"/>
  <c r="M1794" i="1"/>
  <c r="M1795" i="1"/>
  <c r="L1795" i="1" s="1"/>
  <c r="O1795" i="1" s="1"/>
  <c r="M1796" i="1"/>
  <c r="L1796" i="1" s="1"/>
  <c r="O1796" i="1" s="1"/>
  <c r="M1797" i="1"/>
  <c r="M1798" i="1"/>
  <c r="L1798" i="1" s="1"/>
  <c r="O1798" i="1" s="1"/>
  <c r="M1799" i="1"/>
  <c r="L1799" i="1" s="1"/>
  <c r="O1799" i="1" s="1"/>
  <c r="M1800" i="1"/>
  <c r="M1801" i="1"/>
  <c r="L1801" i="1" s="1"/>
  <c r="O1801" i="1" s="1"/>
  <c r="M1802" i="1"/>
  <c r="M1803" i="1"/>
  <c r="L1803" i="1" s="1"/>
  <c r="O1803" i="1" s="1"/>
  <c r="M1804" i="1"/>
  <c r="L1804" i="1" s="1"/>
  <c r="O1804" i="1" s="1"/>
  <c r="M1805" i="1"/>
  <c r="L1805" i="1" s="1"/>
  <c r="O1805" i="1" s="1"/>
  <c r="M1806" i="1"/>
  <c r="L1806" i="1" s="1"/>
  <c r="O1806" i="1" s="1"/>
  <c r="M1807" i="1"/>
  <c r="L1807" i="1" s="1"/>
  <c r="O1807" i="1" s="1"/>
  <c r="M1808" i="1"/>
  <c r="L1808" i="1" s="1"/>
  <c r="O1808" i="1" s="1"/>
  <c r="M1809" i="1"/>
  <c r="L1809" i="1" s="1"/>
  <c r="O1809" i="1" s="1"/>
  <c r="M1810" i="1"/>
  <c r="L1810" i="1" s="1"/>
  <c r="O1810" i="1" s="1"/>
  <c r="M1811" i="1"/>
  <c r="L1811" i="1" s="1"/>
  <c r="O1811" i="1" s="1"/>
  <c r="M1812" i="1"/>
  <c r="L1812" i="1" s="1"/>
  <c r="O1812" i="1" s="1"/>
  <c r="M1813" i="1"/>
  <c r="M1814" i="1"/>
  <c r="L1814" i="1" s="1"/>
  <c r="O1814" i="1" s="1"/>
  <c r="M1815" i="1"/>
  <c r="L1815" i="1" s="1"/>
  <c r="O1815" i="1" s="1"/>
  <c r="M1816" i="1"/>
  <c r="L1816" i="1" s="1"/>
  <c r="O1816" i="1" s="1"/>
  <c r="M1817" i="1"/>
  <c r="M1818" i="1"/>
  <c r="L1818" i="1" s="1"/>
  <c r="O1818" i="1" s="1"/>
  <c r="M1819" i="1"/>
  <c r="L1819" i="1" s="1"/>
  <c r="O1819" i="1" s="1"/>
  <c r="M1820" i="1"/>
  <c r="L1820" i="1" s="1"/>
  <c r="O1820" i="1" s="1"/>
  <c r="M1821" i="1"/>
  <c r="M1822" i="1"/>
  <c r="L1822" i="1" s="1"/>
  <c r="O1822" i="1" s="1"/>
  <c r="M1823" i="1"/>
  <c r="L1823" i="1" s="1"/>
  <c r="O1823" i="1" s="1"/>
  <c r="M1824" i="1"/>
  <c r="M1825" i="1"/>
  <c r="L1825" i="1" s="1"/>
  <c r="O1825" i="1" s="1"/>
  <c r="M1826" i="1"/>
  <c r="L1826" i="1" s="1"/>
  <c r="O1826" i="1" s="1"/>
  <c r="M1827" i="1"/>
  <c r="L1827" i="1" s="1"/>
  <c r="O1827" i="1" s="1"/>
  <c r="M1828" i="1"/>
  <c r="L1828" i="1" s="1"/>
  <c r="O1828" i="1" s="1"/>
  <c r="M1829" i="1"/>
  <c r="L1829" i="1" s="1"/>
  <c r="O1829" i="1" s="1"/>
  <c r="M1830" i="1"/>
  <c r="M1831" i="1"/>
  <c r="L1831" i="1" s="1"/>
  <c r="O1831" i="1" s="1"/>
  <c r="M1832" i="1"/>
  <c r="L1832" i="1" s="1"/>
  <c r="O1832" i="1" s="1"/>
  <c r="M1833" i="1"/>
  <c r="L1833" i="1" s="1"/>
  <c r="O1833" i="1" s="1"/>
  <c r="M1834" i="1"/>
  <c r="M1835" i="1"/>
  <c r="L1835" i="1" s="1"/>
  <c r="O1835" i="1" s="1"/>
  <c r="M1836" i="1"/>
  <c r="L1836" i="1" s="1"/>
  <c r="O1836" i="1" s="1"/>
  <c r="M1837" i="1"/>
  <c r="M1838" i="1"/>
  <c r="L1838" i="1" s="1"/>
  <c r="O1838" i="1" s="1"/>
  <c r="M1839" i="1"/>
  <c r="L1839" i="1" s="1"/>
  <c r="O1839" i="1" s="1"/>
  <c r="M1840" i="1"/>
  <c r="L1840" i="1" s="1"/>
  <c r="O1840" i="1" s="1"/>
  <c r="M1841" i="1"/>
  <c r="L1841" i="1" s="1"/>
  <c r="O1841" i="1" s="1"/>
  <c r="M1842" i="1"/>
  <c r="L1842" i="1" s="1"/>
  <c r="O1842" i="1" s="1"/>
  <c r="M1843" i="1"/>
  <c r="L1843" i="1" s="1"/>
  <c r="O1843" i="1" s="1"/>
  <c r="M1844" i="1"/>
  <c r="L1844" i="1" s="1"/>
  <c r="O1844" i="1" s="1"/>
  <c r="M1845" i="1"/>
  <c r="L1845" i="1" s="1"/>
  <c r="O1845" i="1" s="1"/>
  <c r="M1846" i="1"/>
  <c r="L1846" i="1" s="1"/>
  <c r="O1846" i="1" s="1"/>
  <c r="M1847" i="1"/>
  <c r="L1847" i="1" s="1"/>
  <c r="O1847" i="1" s="1"/>
  <c r="M1848" i="1"/>
  <c r="M1849" i="1"/>
  <c r="L1849" i="1" s="1"/>
  <c r="O1849" i="1" s="1"/>
  <c r="M1850" i="1"/>
  <c r="L1850" i="1" s="1"/>
  <c r="O1850" i="1" s="1"/>
  <c r="M1851" i="1"/>
  <c r="M1852" i="1"/>
  <c r="L1852" i="1" s="1"/>
  <c r="O1852" i="1" s="1"/>
  <c r="M1853" i="1"/>
  <c r="L1853" i="1" s="1"/>
  <c r="O1853" i="1" s="1"/>
  <c r="M1854" i="1"/>
  <c r="L1854" i="1" s="1"/>
  <c r="O1854" i="1" s="1"/>
  <c r="M1855" i="1"/>
  <c r="M1856" i="1"/>
  <c r="L1856" i="1" s="1"/>
  <c r="O1856" i="1" s="1"/>
  <c r="M1857" i="1"/>
  <c r="L1857" i="1" s="1"/>
  <c r="O1857" i="1" s="1"/>
  <c r="M1858" i="1"/>
  <c r="L1858" i="1" s="1"/>
  <c r="O1858" i="1" s="1"/>
  <c r="M1859" i="1"/>
  <c r="M1860" i="1"/>
  <c r="L1860" i="1" s="1"/>
  <c r="O1860" i="1" s="1"/>
  <c r="M1861" i="1"/>
  <c r="M1862" i="1"/>
  <c r="L1862" i="1" s="1"/>
  <c r="O1862" i="1" s="1"/>
  <c r="M1863" i="1"/>
  <c r="M1864" i="1"/>
  <c r="M1865" i="1"/>
  <c r="L1865" i="1" s="1"/>
  <c r="O1865" i="1" s="1"/>
  <c r="M1866" i="1"/>
  <c r="M1867" i="1"/>
  <c r="L1867" i="1" s="1"/>
  <c r="O1867" i="1" s="1"/>
  <c r="M1868" i="1"/>
  <c r="M1869" i="1"/>
  <c r="L1869" i="1" s="1"/>
  <c r="O1869" i="1" s="1"/>
  <c r="M1870" i="1"/>
  <c r="L1870" i="1" s="1"/>
  <c r="O1870" i="1" s="1"/>
  <c r="M1871" i="1"/>
  <c r="L1871" i="1" s="1"/>
  <c r="O1871" i="1" s="1"/>
  <c r="M1872" i="1"/>
  <c r="M1873" i="1"/>
  <c r="L1873" i="1" s="1"/>
  <c r="O1873" i="1" s="1"/>
  <c r="M1874" i="1"/>
  <c r="L1874" i="1" s="1"/>
  <c r="O1874" i="1" s="1"/>
  <c r="M1875" i="1"/>
  <c r="L1875" i="1" s="1"/>
  <c r="O1875" i="1" s="1"/>
  <c r="M1876" i="1"/>
  <c r="M1877" i="1"/>
  <c r="L1877" i="1" s="1"/>
  <c r="O1877" i="1" s="1"/>
  <c r="M1878" i="1"/>
  <c r="L1878" i="1" s="1"/>
  <c r="O1878" i="1" s="1"/>
  <c r="M1879" i="1"/>
  <c r="M1880" i="1"/>
  <c r="L1880" i="1" s="1"/>
  <c r="O1880" i="1" s="1"/>
  <c r="M1881" i="1"/>
  <c r="L1881" i="1" s="1"/>
  <c r="O1881" i="1" s="1"/>
  <c r="M1882" i="1"/>
  <c r="M1883" i="1"/>
  <c r="L1883" i="1" s="1"/>
  <c r="O1883" i="1" s="1"/>
  <c r="M1884" i="1"/>
  <c r="L1884" i="1" s="1"/>
  <c r="O1884" i="1" s="1"/>
  <c r="M1885" i="1"/>
  <c r="M1886" i="1"/>
  <c r="M1887" i="1"/>
  <c r="L1887" i="1" s="1"/>
  <c r="O1887" i="1" s="1"/>
  <c r="M1888" i="1"/>
  <c r="L1888" i="1" s="1"/>
  <c r="O1888" i="1" s="1"/>
  <c r="M1889" i="1"/>
  <c r="M1890" i="1"/>
  <c r="L1890" i="1" s="1"/>
  <c r="O1890" i="1" s="1"/>
  <c r="M1891" i="1"/>
  <c r="L1891" i="1" s="1"/>
  <c r="O1891" i="1" s="1"/>
  <c r="M1892" i="1"/>
  <c r="L1892" i="1" s="1"/>
  <c r="O1892" i="1" s="1"/>
  <c r="M1893" i="1"/>
  <c r="L1893" i="1" s="1"/>
  <c r="O1893" i="1" s="1"/>
  <c r="M1894" i="1"/>
  <c r="L1894" i="1" s="1"/>
  <c r="O1894" i="1" s="1"/>
  <c r="M1895" i="1"/>
  <c r="M1896" i="1"/>
  <c r="L1896" i="1" s="1"/>
  <c r="O1896" i="1" s="1"/>
  <c r="M1897" i="1"/>
  <c r="L1897" i="1" s="1"/>
  <c r="O1897" i="1" s="1"/>
  <c r="M1898" i="1"/>
  <c r="L1898" i="1" s="1"/>
  <c r="O1898" i="1" s="1"/>
  <c r="M1899" i="1"/>
  <c r="M1900" i="1"/>
  <c r="L1900" i="1" s="1"/>
  <c r="O1900" i="1" s="1"/>
  <c r="M1901" i="1"/>
  <c r="M1902" i="1"/>
  <c r="L1902" i="1" s="1"/>
  <c r="O1902" i="1" s="1"/>
  <c r="M1903" i="1"/>
  <c r="L1903" i="1" s="1"/>
  <c r="O1903" i="1" s="1"/>
  <c r="M1904" i="1"/>
  <c r="L1904" i="1" s="1"/>
  <c r="O1904" i="1" s="1"/>
  <c r="M1905" i="1"/>
  <c r="L1905" i="1" s="1"/>
  <c r="O1905" i="1" s="1"/>
  <c r="M1906" i="1"/>
  <c r="L1906" i="1" s="1"/>
  <c r="O1906" i="1" s="1"/>
  <c r="M1907" i="1"/>
  <c r="M1908" i="1"/>
  <c r="M1909" i="1"/>
  <c r="L1909" i="1" s="1"/>
  <c r="O1909" i="1" s="1"/>
  <c r="M1910" i="1"/>
  <c r="L1910" i="1" s="1"/>
  <c r="O1910" i="1" s="1"/>
  <c r="M1911" i="1"/>
  <c r="L1911" i="1" s="1"/>
  <c r="O1911" i="1" s="1"/>
  <c r="M1912" i="1"/>
  <c r="L1912" i="1" s="1"/>
  <c r="O1912" i="1" s="1"/>
  <c r="M1913" i="1"/>
  <c r="M1914" i="1"/>
  <c r="M1915" i="1"/>
  <c r="L1915" i="1" s="1"/>
  <c r="O1915" i="1" s="1"/>
  <c r="M1916" i="1"/>
  <c r="L1916" i="1" s="1"/>
  <c r="O1916" i="1" s="1"/>
  <c r="M1917" i="1"/>
  <c r="L1917" i="1" s="1"/>
  <c r="O1917" i="1" s="1"/>
  <c r="M1918" i="1"/>
  <c r="L1918" i="1" s="1"/>
  <c r="O1918" i="1" s="1"/>
  <c r="M1919" i="1"/>
  <c r="M1920" i="1"/>
  <c r="M1921" i="1"/>
  <c r="L1921" i="1" s="1"/>
  <c r="O1921" i="1" s="1"/>
  <c r="M1922" i="1"/>
  <c r="L1922" i="1" s="1"/>
  <c r="O1922" i="1" s="1"/>
  <c r="M1923" i="1"/>
  <c r="L1923" i="1" s="1"/>
  <c r="O1923" i="1" s="1"/>
  <c r="M1924" i="1"/>
  <c r="L1924" i="1" s="1"/>
  <c r="O1924" i="1" s="1"/>
  <c r="M1925" i="1"/>
  <c r="L1925" i="1" s="1"/>
  <c r="O1925" i="1" s="1"/>
  <c r="M1926" i="1"/>
  <c r="M1927" i="1"/>
  <c r="L1927" i="1" s="1"/>
  <c r="O1927" i="1" s="1"/>
  <c r="M1928" i="1"/>
  <c r="L1928" i="1" s="1"/>
  <c r="O1928" i="1" s="1"/>
  <c r="M1929" i="1"/>
  <c r="L1929" i="1" s="1"/>
  <c r="O1929" i="1" s="1"/>
  <c r="M1930" i="1"/>
  <c r="L1930" i="1" s="1"/>
  <c r="O1930" i="1" s="1"/>
  <c r="M1931" i="1"/>
  <c r="L1931" i="1" s="1"/>
  <c r="O1931" i="1" s="1"/>
  <c r="M1932" i="1"/>
  <c r="M1933" i="1"/>
  <c r="L1933" i="1" s="1"/>
  <c r="O1933" i="1" s="1"/>
  <c r="M1934" i="1"/>
  <c r="M1935" i="1"/>
  <c r="L1935" i="1" s="1"/>
  <c r="O1935" i="1" s="1"/>
  <c r="M1936" i="1"/>
  <c r="L1936" i="1" s="1"/>
  <c r="O1936" i="1" s="1"/>
  <c r="M1937" i="1"/>
  <c r="L1937" i="1" s="1"/>
  <c r="O1937" i="1" s="1"/>
  <c r="M1938" i="1"/>
  <c r="L1938" i="1" s="1"/>
  <c r="O1938" i="1" s="1"/>
  <c r="M1939" i="1"/>
  <c r="M1940" i="1"/>
  <c r="M1941" i="1"/>
  <c r="L1941" i="1" s="1"/>
  <c r="O1941" i="1" s="1"/>
  <c r="M1942" i="1"/>
  <c r="L1942" i="1" s="1"/>
  <c r="O1942" i="1" s="1"/>
  <c r="M1943" i="1"/>
  <c r="L1943" i="1" s="1"/>
  <c r="O1943" i="1" s="1"/>
  <c r="M1944" i="1"/>
  <c r="L1944" i="1" s="1"/>
  <c r="O1944" i="1" s="1"/>
  <c r="M1945" i="1"/>
  <c r="L1945" i="1" s="1"/>
  <c r="O1945" i="1" s="1"/>
  <c r="M1946" i="1"/>
  <c r="M1947" i="1"/>
  <c r="M1948" i="1"/>
  <c r="L1948" i="1" s="1"/>
  <c r="O1948" i="1" s="1"/>
  <c r="M1949" i="1"/>
  <c r="L1949" i="1" s="1"/>
  <c r="O1949" i="1" s="1"/>
  <c r="M1950" i="1"/>
  <c r="L1950" i="1" s="1"/>
  <c r="O1950" i="1" s="1"/>
  <c r="M1951" i="1"/>
  <c r="L1951" i="1" s="1"/>
  <c r="O1951" i="1" s="1"/>
  <c r="M1952" i="1"/>
  <c r="L1952" i="1" s="1"/>
  <c r="O1952" i="1" s="1"/>
  <c r="M1953" i="1"/>
  <c r="M1954" i="1"/>
  <c r="L1954" i="1" s="1"/>
  <c r="O1954" i="1" s="1"/>
  <c r="M1955" i="1"/>
  <c r="L1955" i="1" s="1"/>
  <c r="O1955" i="1" s="1"/>
  <c r="M1956" i="1"/>
  <c r="L1956" i="1" s="1"/>
  <c r="O1956" i="1" s="1"/>
  <c r="M1957" i="1"/>
  <c r="L1957" i="1" s="1"/>
  <c r="O1957" i="1" s="1"/>
  <c r="M1958" i="1"/>
  <c r="L1958" i="1" s="1"/>
  <c r="O1958" i="1" s="1"/>
  <c r="M1959" i="1"/>
  <c r="M1960" i="1"/>
  <c r="L1960" i="1" s="1"/>
  <c r="O1960" i="1" s="1"/>
  <c r="M1961" i="1"/>
  <c r="L1961" i="1" s="1"/>
  <c r="O1961" i="1" s="1"/>
  <c r="M1962" i="1"/>
  <c r="L1962" i="1" s="1"/>
  <c r="O1962" i="1" s="1"/>
  <c r="M1963" i="1"/>
  <c r="L1963" i="1" s="1"/>
  <c r="O1963" i="1" s="1"/>
  <c r="M1964" i="1"/>
  <c r="L1964" i="1" s="1"/>
  <c r="O1964" i="1" s="1"/>
  <c r="M1965" i="1"/>
  <c r="L1965" i="1" s="1"/>
  <c r="O1965" i="1" s="1"/>
  <c r="M1966" i="1"/>
  <c r="M1967" i="1"/>
  <c r="L1967" i="1" s="1"/>
  <c r="O1967" i="1" s="1"/>
  <c r="M1968" i="1"/>
  <c r="L1968" i="1" s="1"/>
  <c r="O1968" i="1" s="1"/>
  <c r="M1969" i="1"/>
  <c r="L1969" i="1" s="1"/>
  <c r="O1969" i="1" s="1"/>
  <c r="M1970" i="1"/>
  <c r="M1971" i="1"/>
  <c r="L1971" i="1" s="1"/>
  <c r="O1971" i="1" s="1"/>
  <c r="M1972" i="1"/>
  <c r="M1973" i="1"/>
  <c r="L1973" i="1" s="1"/>
  <c r="O1973" i="1" s="1"/>
  <c r="M1974" i="1"/>
  <c r="L1974" i="1" s="1"/>
  <c r="O1974" i="1" s="1"/>
  <c r="M1975" i="1"/>
  <c r="L1975" i="1" s="1"/>
  <c r="O1975" i="1" s="1"/>
  <c r="M1976" i="1"/>
  <c r="M1977" i="1"/>
  <c r="L1977" i="1" s="1"/>
  <c r="O1977" i="1" s="1"/>
  <c r="M1978" i="1"/>
  <c r="L1978" i="1" s="1"/>
  <c r="O1978" i="1" s="1"/>
  <c r="M1979" i="1"/>
  <c r="L1979" i="1" s="1"/>
  <c r="O1979" i="1" s="1"/>
  <c r="M1980" i="1"/>
  <c r="L1980" i="1" s="1"/>
  <c r="O1980" i="1" s="1"/>
  <c r="M1981" i="1"/>
  <c r="L1981" i="1" s="1"/>
  <c r="O1981" i="1" s="1"/>
  <c r="M1982" i="1"/>
  <c r="L1982" i="1" s="1"/>
  <c r="O1982" i="1" s="1"/>
  <c r="M1983" i="1"/>
  <c r="M1984" i="1"/>
  <c r="L1984" i="1" s="1"/>
  <c r="O1984" i="1" s="1"/>
  <c r="M1985" i="1"/>
  <c r="L1985" i="1" s="1"/>
  <c r="O1985" i="1" s="1"/>
  <c r="M1986" i="1"/>
  <c r="L1986" i="1" s="1"/>
  <c r="O1986" i="1" s="1"/>
  <c r="M1987" i="1"/>
  <c r="L1987" i="1" s="1"/>
  <c r="O1987" i="1" s="1"/>
  <c r="M1988" i="1"/>
  <c r="L1988" i="1" s="1"/>
  <c r="O1988" i="1" s="1"/>
  <c r="M1989" i="1"/>
  <c r="M1990" i="1"/>
  <c r="M1991" i="1"/>
  <c r="L1991" i="1" s="1"/>
  <c r="O1991" i="1" s="1"/>
  <c r="M1992" i="1"/>
  <c r="L1992" i="1" s="1"/>
  <c r="O1992" i="1" s="1"/>
  <c r="M1993" i="1"/>
  <c r="L1993" i="1" s="1"/>
  <c r="O1993" i="1" s="1"/>
  <c r="M1994" i="1"/>
  <c r="L1994" i="1" s="1"/>
  <c r="O1994" i="1" s="1"/>
  <c r="M1995" i="1"/>
  <c r="L1995" i="1" s="1"/>
  <c r="O1995" i="1" s="1"/>
  <c r="M1996" i="1"/>
  <c r="M1997" i="1"/>
  <c r="L1997" i="1" s="1"/>
  <c r="O1997" i="1" s="1"/>
  <c r="M1998" i="1"/>
  <c r="M1999" i="1"/>
  <c r="L1999" i="1" s="1"/>
  <c r="O1999" i="1" s="1"/>
  <c r="M2000" i="1"/>
  <c r="L2000" i="1" s="1"/>
  <c r="O2000" i="1" s="1"/>
  <c r="M2001" i="1"/>
  <c r="L2001" i="1" s="1"/>
  <c r="O2001" i="1" s="1"/>
  <c r="M2002" i="1"/>
  <c r="L2002" i="1" s="1"/>
  <c r="O2002" i="1" s="1"/>
  <c r="M2003" i="1"/>
  <c r="M2004" i="1"/>
  <c r="L2004" i="1" s="1"/>
  <c r="O2004" i="1" s="1"/>
  <c r="M2005" i="1"/>
  <c r="L2005" i="1" s="1"/>
  <c r="O2005" i="1" s="1"/>
  <c r="M2006" i="1"/>
  <c r="M2007" i="1"/>
  <c r="L2007" i="1" s="1"/>
  <c r="O2007" i="1" s="1"/>
  <c r="M2008" i="1"/>
  <c r="L2008" i="1" s="1"/>
  <c r="O2008" i="1" s="1"/>
  <c r="M2009" i="1"/>
  <c r="L2009" i="1" s="1"/>
  <c r="O2009" i="1" s="1"/>
  <c r="M2010" i="1"/>
  <c r="L2010" i="1" s="1"/>
  <c r="O2010" i="1" s="1"/>
  <c r="M2011" i="1"/>
  <c r="M2012" i="1"/>
  <c r="L2012" i="1" s="1"/>
  <c r="O2012" i="1" s="1"/>
  <c r="M2013" i="1"/>
  <c r="M2014" i="1"/>
  <c r="L2014" i="1" s="1"/>
  <c r="O2014" i="1" s="1"/>
  <c r="M2015" i="1"/>
  <c r="L2015" i="1" s="1"/>
  <c r="O2015" i="1" s="1"/>
  <c r="M2016" i="1"/>
  <c r="L2016" i="1" s="1"/>
  <c r="O2016" i="1" s="1"/>
  <c r="M2017" i="1"/>
  <c r="L2017" i="1" s="1"/>
  <c r="O2017" i="1" s="1"/>
  <c r="M2018" i="1"/>
  <c r="L2018" i="1" s="1"/>
  <c r="O2018" i="1" s="1"/>
  <c r="M2019" i="1"/>
  <c r="M2020" i="1"/>
  <c r="M2021" i="1"/>
  <c r="L2021" i="1" s="1"/>
  <c r="O2021" i="1" s="1"/>
  <c r="M2022" i="1"/>
  <c r="L2022" i="1" s="1"/>
  <c r="O2022" i="1" s="1"/>
  <c r="M2023" i="1"/>
  <c r="L2023" i="1" s="1"/>
  <c r="O2023" i="1" s="1"/>
  <c r="M2024" i="1"/>
  <c r="L2024" i="1" s="1"/>
  <c r="O2024" i="1" s="1"/>
  <c r="M2025" i="1"/>
  <c r="L2025" i="1" s="1"/>
  <c r="O2025" i="1" s="1"/>
  <c r="M2026" i="1"/>
  <c r="M2027" i="1"/>
  <c r="M2028" i="1"/>
  <c r="L2028" i="1" s="1"/>
  <c r="O2028" i="1" s="1"/>
  <c r="M2029" i="1"/>
  <c r="L2029" i="1" s="1"/>
  <c r="O2029" i="1" s="1"/>
  <c r="M2030" i="1"/>
  <c r="L2030" i="1" s="1"/>
  <c r="O2030" i="1" s="1"/>
  <c r="M2031" i="1"/>
  <c r="L2031" i="1" s="1"/>
  <c r="O2031" i="1" s="1"/>
  <c r="M2032" i="1"/>
  <c r="L2032" i="1" s="1"/>
  <c r="O2032" i="1" s="1"/>
  <c r="M2033" i="1"/>
  <c r="M2034" i="1"/>
  <c r="L2034" i="1" s="1"/>
  <c r="O2034" i="1" s="1"/>
  <c r="M2035" i="1"/>
  <c r="M2036" i="1"/>
  <c r="L2036" i="1" s="1"/>
  <c r="O2036" i="1" s="1"/>
  <c r="M2037" i="1"/>
  <c r="L2037" i="1" s="1"/>
  <c r="O2037" i="1" s="1"/>
  <c r="M2038" i="1"/>
  <c r="L2038" i="1" s="1"/>
  <c r="O2038" i="1" s="1"/>
  <c r="M2039" i="1"/>
  <c r="L2039" i="1" s="1"/>
  <c r="O2039" i="1" s="1"/>
  <c r="M2040" i="1"/>
  <c r="M2041" i="1"/>
  <c r="L2041" i="1" s="1"/>
  <c r="O2041" i="1" s="1"/>
  <c r="M2042" i="1"/>
  <c r="L2042" i="1" s="1"/>
  <c r="O2042" i="1" s="1"/>
  <c r="M2043" i="1"/>
  <c r="L2043" i="1" s="1"/>
  <c r="O2043" i="1" s="1"/>
  <c r="M2044" i="1"/>
  <c r="L2044" i="1" s="1"/>
  <c r="O2044" i="1" s="1"/>
  <c r="M2045" i="1"/>
  <c r="L2045" i="1" s="1"/>
  <c r="O2045" i="1" s="1"/>
  <c r="M2046" i="1"/>
  <c r="L2046" i="1" s="1"/>
  <c r="O2046" i="1" s="1"/>
  <c r="M2047" i="1"/>
  <c r="L2047" i="1" s="1"/>
  <c r="O2047" i="1" s="1"/>
  <c r="M2048" i="1"/>
  <c r="M2049" i="1"/>
  <c r="L2049" i="1" s="1"/>
  <c r="O2049" i="1" s="1"/>
  <c r="M2050" i="1"/>
  <c r="L2050" i="1" s="1"/>
  <c r="O2050" i="1" s="1"/>
  <c r="M2051" i="1"/>
  <c r="L2051" i="1" s="1"/>
  <c r="O2051" i="1" s="1"/>
  <c r="M2052" i="1"/>
  <c r="L2052" i="1" s="1"/>
  <c r="O2052" i="1" s="1"/>
  <c r="M2053" i="1"/>
  <c r="M2054" i="1"/>
  <c r="L2054" i="1" s="1"/>
  <c r="O2054" i="1" s="1"/>
  <c r="M2055" i="1"/>
  <c r="L2055" i="1" s="1"/>
  <c r="O2055" i="1" s="1"/>
  <c r="M2056" i="1"/>
  <c r="L2056" i="1" s="1"/>
  <c r="O2056" i="1" s="1"/>
  <c r="M2057" i="1"/>
  <c r="L2057" i="1" s="1"/>
  <c r="O2057" i="1" s="1"/>
  <c r="M2058" i="1"/>
  <c r="L2058" i="1" s="1"/>
  <c r="O2058" i="1" s="1"/>
  <c r="M2059" i="1"/>
  <c r="L2059" i="1" s="1"/>
  <c r="O2059" i="1" s="1"/>
  <c r="M2060" i="1"/>
  <c r="L2060" i="1" s="1"/>
  <c r="O2060" i="1" s="1"/>
  <c r="M2061" i="1"/>
  <c r="L2061" i="1" s="1"/>
  <c r="O2061" i="1" s="1"/>
  <c r="M2062" i="1"/>
  <c r="L2062" i="1" s="1"/>
  <c r="O2062" i="1" s="1"/>
  <c r="M2063" i="1"/>
  <c r="L2063" i="1" s="1"/>
  <c r="O2063" i="1" s="1"/>
  <c r="M2064" i="1"/>
  <c r="L2064" i="1" s="1"/>
  <c r="O2064" i="1" s="1"/>
  <c r="M2065" i="1"/>
  <c r="L2065" i="1" s="1"/>
  <c r="O2065" i="1" s="1"/>
  <c r="M2066" i="1"/>
  <c r="M2067" i="1"/>
  <c r="L2067" i="1" s="1"/>
  <c r="O2067" i="1" s="1"/>
  <c r="M2068" i="1"/>
  <c r="L2068" i="1" s="1"/>
  <c r="O2068" i="1" s="1"/>
  <c r="M2069" i="1"/>
  <c r="L2069" i="1" s="1"/>
  <c r="O2069" i="1" s="1"/>
  <c r="M2070" i="1"/>
  <c r="L2070" i="1" s="1"/>
  <c r="O2070" i="1" s="1"/>
  <c r="M2071" i="1"/>
  <c r="M2072" i="1"/>
  <c r="L2072" i="1" s="1"/>
  <c r="O2072" i="1" s="1"/>
  <c r="M2073" i="1"/>
  <c r="L2073" i="1" s="1"/>
  <c r="O2073" i="1" s="1"/>
  <c r="M2074" i="1"/>
  <c r="L2074" i="1" s="1"/>
  <c r="O2074" i="1" s="1"/>
  <c r="M2075" i="1"/>
  <c r="L2075" i="1" s="1"/>
  <c r="O2075" i="1" s="1"/>
  <c r="M2076" i="1"/>
  <c r="L2076" i="1" s="1"/>
  <c r="O2076" i="1" s="1"/>
  <c r="M2077" i="1"/>
  <c r="M2078" i="1"/>
  <c r="L2078" i="1" s="1"/>
  <c r="O2078" i="1" s="1"/>
  <c r="M2079" i="1"/>
  <c r="L2079" i="1" s="1"/>
  <c r="O2079" i="1" s="1"/>
  <c r="M2080" i="1"/>
  <c r="L2080" i="1" s="1"/>
  <c r="O2080" i="1" s="1"/>
  <c r="M2081" i="1"/>
  <c r="L2081" i="1" s="1"/>
  <c r="O2081" i="1" s="1"/>
  <c r="M2082" i="1"/>
  <c r="M2083" i="1"/>
  <c r="L2083" i="1" s="1"/>
  <c r="O2083" i="1" s="1"/>
  <c r="M2084" i="1"/>
  <c r="M2085" i="1"/>
  <c r="L2085" i="1" s="1"/>
  <c r="O2085" i="1" s="1"/>
  <c r="M2086" i="1"/>
  <c r="L2086" i="1" s="1"/>
  <c r="O2086" i="1" s="1"/>
  <c r="M2087" i="1"/>
  <c r="L2087" i="1" s="1"/>
  <c r="O2087" i="1" s="1"/>
  <c r="M2088" i="1"/>
  <c r="L2088" i="1" s="1"/>
  <c r="O2088" i="1" s="1"/>
  <c r="M2089" i="1"/>
  <c r="M2090" i="1"/>
  <c r="L2090" i="1" s="1"/>
  <c r="O2090" i="1" s="1"/>
  <c r="M2091" i="1"/>
  <c r="L2091" i="1" s="1"/>
  <c r="O2091" i="1" s="1"/>
  <c r="M2092" i="1"/>
  <c r="L2092" i="1" s="1"/>
  <c r="O2092" i="1" s="1"/>
  <c r="M2093" i="1"/>
  <c r="L2093" i="1" s="1"/>
  <c r="O2093" i="1" s="1"/>
  <c r="M2094" i="1"/>
  <c r="L2094" i="1" s="1"/>
  <c r="O2094" i="1" s="1"/>
  <c r="M2095" i="1"/>
  <c r="M2096" i="1"/>
  <c r="L2096" i="1" s="1"/>
  <c r="O2096" i="1" s="1"/>
  <c r="M2097" i="1"/>
  <c r="L2097" i="1" s="1"/>
  <c r="O2097" i="1" s="1"/>
  <c r="M2098" i="1"/>
  <c r="L2098" i="1" s="1"/>
  <c r="O2098" i="1" s="1"/>
  <c r="M2099" i="1"/>
  <c r="L2099" i="1" s="1"/>
  <c r="O2099" i="1" s="1"/>
  <c r="M2100" i="1"/>
  <c r="L2100" i="1" s="1"/>
  <c r="O2100" i="1" s="1"/>
  <c r="M2101" i="1"/>
  <c r="L2101" i="1" s="1"/>
  <c r="O2101" i="1" s="1"/>
  <c r="M2102" i="1"/>
  <c r="L2102" i="1" s="1"/>
  <c r="O2102" i="1" s="1"/>
  <c r="M2103" i="1"/>
  <c r="M2104" i="1"/>
  <c r="M2105" i="1"/>
  <c r="L2105" i="1" s="1"/>
  <c r="O2105" i="1" s="1"/>
  <c r="M2106" i="1"/>
  <c r="L2106" i="1" s="1"/>
  <c r="O2106" i="1" s="1"/>
  <c r="M2107" i="1"/>
  <c r="L2107" i="1" s="1"/>
  <c r="O2107" i="1" s="1"/>
  <c r="M2108" i="1"/>
  <c r="M2109" i="1"/>
  <c r="L2109" i="1" s="1"/>
  <c r="O2109" i="1" s="1"/>
  <c r="M2110" i="1"/>
  <c r="M2111" i="1"/>
  <c r="L2111" i="1" s="1"/>
  <c r="O2111" i="1" s="1"/>
  <c r="M2112" i="1"/>
  <c r="L2112" i="1" s="1"/>
  <c r="O2112" i="1" s="1"/>
  <c r="M2113" i="1"/>
  <c r="L2113" i="1" s="1"/>
  <c r="O2113" i="1" s="1"/>
  <c r="M2114" i="1"/>
  <c r="M2115" i="1"/>
  <c r="L2115" i="1" s="1"/>
  <c r="O2115" i="1" s="1"/>
  <c r="M2116" i="1"/>
  <c r="L2116" i="1" s="1"/>
  <c r="O2116" i="1" s="1"/>
  <c r="M2117" i="1"/>
  <c r="L2117" i="1" s="1"/>
  <c r="O2117" i="1" s="1"/>
  <c r="M2118" i="1"/>
  <c r="M2119" i="1"/>
  <c r="L2119" i="1" s="1"/>
  <c r="O2119" i="1" s="1"/>
  <c r="M2120" i="1"/>
  <c r="M2121" i="1"/>
  <c r="L2121" i="1" s="1"/>
  <c r="O2121" i="1" s="1"/>
  <c r="M2122" i="1"/>
  <c r="L2122" i="1" s="1"/>
  <c r="O2122" i="1" s="1"/>
  <c r="M2123" i="1"/>
  <c r="M2124" i="1"/>
  <c r="L2124" i="1" s="1"/>
  <c r="O2124" i="1" s="1"/>
  <c r="M2125" i="1"/>
  <c r="L2125" i="1" s="1"/>
  <c r="O2125" i="1" s="1"/>
  <c r="M2126" i="1"/>
  <c r="M2127" i="1"/>
  <c r="L2127" i="1" s="1"/>
  <c r="O2127" i="1" s="1"/>
  <c r="M2128" i="1"/>
  <c r="L2128" i="1" s="1"/>
  <c r="O2128" i="1" s="1"/>
  <c r="M2129" i="1"/>
  <c r="M2130" i="1"/>
  <c r="M2131" i="1"/>
  <c r="L2131" i="1" s="1"/>
  <c r="O2131" i="1" s="1"/>
  <c r="M2132" i="1"/>
  <c r="L2132" i="1" s="1"/>
  <c r="O2132" i="1" s="1"/>
  <c r="M2133" i="1"/>
  <c r="L2133" i="1" s="1"/>
  <c r="O2133" i="1" s="1"/>
  <c r="M2134" i="1"/>
  <c r="L2134" i="1" s="1"/>
  <c r="O2134" i="1" s="1"/>
  <c r="M2135" i="1"/>
  <c r="M2136" i="1"/>
  <c r="L2136" i="1" s="1"/>
  <c r="O2136" i="1" s="1"/>
  <c r="M2137" i="1"/>
  <c r="L2137" i="1" s="1"/>
  <c r="O2137" i="1" s="1"/>
  <c r="M2138" i="1"/>
  <c r="L2138" i="1" s="1"/>
  <c r="O2138" i="1" s="1"/>
  <c r="M2139" i="1"/>
  <c r="L2139" i="1" s="1"/>
  <c r="O2139" i="1" s="1"/>
  <c r="M2140" i="1"/>
  <c r="L2140" i="1" s="1"/>
  <c r="O2140" i="1" s="1"/>
  <c r="M2141" i="1"/>
  <c r="M2142" i="1"/>
  <c r="L2142" i="1" s="1"/>
  <c r="O2142" i="1" s="1"/>
  <c r="M2143" i="1"/>
  <c r="L2143" i="1" s="1"/>
  <c r="O2143" i="1" s="1"/>
  <c r="M2144" i="1"/>
  <c r="L2144" i="1" s="1"/>
  <c r="O2144" i="1" s="1"/>
  <c r="M2145" i="1"/>
  <c r="M2146" i="1"/>
  <c r="L2146" i="1" s="1"/>
  <c r="O2146" i="1" s="1"/>
  <c r="M2147" i="1"/>
  <c r="M2148" i="1"/>
  <c r="L2148" i="1" s="1"/>
  <c r="O2148" i="1" s="1"/>
  <c r="M2149" i="1"/>
  <c r="L2149" i="1" s="1"/>
  <c r="O2149" i="1" s="1"/>
  <c r="M2150" i="1"/>
  <c r="M2151" i="1"/>
  <c r="L2151" i="1" s="1"/>
  <c r="O2151" i="1" s="1"/>
  <c r="M2152" i="1"/>
  <c r="L2152" i="1" s="1"/>
  <c r="O2152" i="1" s="1"/>
  <c r="M2153" i="1"/>
  <c r="M2154" i="1"/>
  <c r="L2154" i="1" s="1"/>
  <c r="O2154" i="1" s="1"/>
  <c r="M2155" i="1"/>
  <c r="L2155" i="1" s="1"/>
  <c r="O2155" i="1" s="1"/>
  <c r="M2156" i="1"/>
  <c r="M2157" i="1"/>
  <c r="L2157" i="1" s="1"/>
  <c r="O2157" i="1" s="1"/>
  <c r="M2158" i="1"/>
  <c r="L2158" i="1" s="1"/>
  <c r="O2158" i="1" s="1"/>
  <c r="M2159" i="1"/>
  <c r="M2160" i="1"/>
  <c r="L2160" i="1" s="1"/>
  <c r="O2160" i="1" s="1"/>
  <c r="M2161" i="1"/>
  <c r="L2161" i="1" s="1"/>
  <c r="O2161" i="1" s="1"/>
  <c r="M2162" i="1"/>
  <c r="M2163" i="1"/>
  <c r="L2163" i="1" s="1"/>
  <c r="O2163" i="1" s="1"/>
  <c r="M2164" i="1"/>
  <c r="L2164" i="1" s="1"/>
  <c r="O2164" i="1" s="1"/>
  <c r="M2165" i="1"/>
  <c r="M2166" i="1"/>
  <c r="L2166" i="1" s="1"/>
  <c r="O2166" i="1" s="1"/>
  <c r="M2167" i="1"/>
  <c r="L2167" i="1" s="1"/>
  <c r="O2167" i="1" s="1"/>
  <c r="M2168" i="1"/>
  <c r="M2169" i="1"/>
  <c r="L2169" i="1" s="1"/>
  <c r="O2169" i="1" s="1"/>
  <c r="M2170" i="1"/>
  <c r="L2170" i="1" s="1"/>
  <c r="O2170" i="1" s="1"/>
  <c r="M2171" i="1"/>
  <c r="L2171" i="1" s="1"/>
  <c r="O2171" i="1" s="1"/>
  <c r="M2172" i="1"/>
  <c r="L2172" i="1" s="1"/>
  <c r="O2172" i="1" s="1"/>
  <c r="M2173" i="1"/>
  <c r="M2174" i="1"/>
  <c r="M2175" i="1"/>
  <c r="L2175" i="1" s="1"/>
  <c r="O2175" i="1" s="1"/>
  <c r="M2176" i="1"/>
  <c r="L2176" i="1" s="1"/>
  <c r="O2176" i="1" s="1"/>
  <c r="M2177" i="1"/>
  <c r="L2177" i="1" s="1"/>
  <c r="O2177" i="1" s="1"/>
  <c r="M2178" i="1"/>
  <c r="L2178" i="1" s="1"/>
  <c r="O2178" i="1" s="1"/>
  <c r="M2179" i="1"/>
  <c r="M2180" i="1"/>
  <c r="M2181" i="1"/>
  <c r="L2181" i="1" s="1"/>
  <c r="O2181" i="1" s="1"/>
  <c r="M2182" i="1"/>
  <c r="L2182" i="1" s="1"/>
  <c r="O2182" i="1" s="1"/>
  <c r="M2183" i="1"/>
  <c r="L2183" i="1" s="1"/>
  <c r="O2183" i="1" s="1"/>
  <c r="M2184" i="1"/>
  <c r="L2184" i="1" s="1"/>
  <c r="O2184" i="1" s="1"/>
  <c r="M2185" i="1"/>
  <c r="M2186" i="1"/>
  <c r="L2186" i="1" s="1"/>
  <c r="O2186" i="1" s="1"/>
  <c r="M2187" i="1"/>
  <c r="L2187" i="1" s="1"/>
  <c r="O2187" i="1" s="1"/>
  <c r="M2188" i="1"/>
  <c r="M2189" i="1"/>
  <c r="L2189" i="1" s="1"/>
  <c r="O2189" i="1" s="1"/>
  <c r="M2190" i="1"/>
  <c r="L2190" i="1" s="1"/>
  <c r="O2190" i="1" s="1"/>
  <c r="M2191" i="1"/>
  <c r="M2192" i="1"/>
  <c r="L2192" i="1" s="1"/>
  <c r="O2192" i="1" s="1"/>
  <c r="M2193" i="1"/>
  <c r="L2193" i="1" s="1"/>
  <c r="O2193" i="1" s="1"/>
  <c r="M2194" i="1"/>
  <c r="M2195" i="1"/>
  <c r="L2195" i="1" s="1"/>
  <c r="O2195" i="1" s="1"/>
  <c r="M2196" i="1"/>
  <c r="L2196" i="1" s="1"/>
  <c r="O2196" i="1" s="1"/>
  <c r="M2197" i="1"/>
  <c r="L2197" i="1" s="1"/>
  <c r="O2197" i="1" s="1"/>
  <c r="M2198" i="1"/>
  <c r="M2199" i="1"/>
  <c r="L2199" i="1" s="1"/>
  <c r="O2199" i="1" s="1"/>
  <c r="M2200" i="1"/>
  <c r="M2201" i="1"/>
  <c r="M2202" i="1"/>
  <c r="L2202" i="1" s="1"/>
  <c r="O2202" i="1" s="1"/>
  <c r="M2203" i="1"/>
  <c r="L2203" i="1" s="1"/>
  <c r="O2203" i="1" s="1"/>
  <c r="M2204" i="1"/>
  <c r="L2204" i="1" s="1"/>
  <c r="O2204" i="1" s="1"/>
  <c r="M2205" i="1"/>
  <c r="L2205" i="1" s="1"/>
  <c r="O2205" i="1" s="1"/>
  <c r="M2206" i="1"/>
  <c r="M2207" i="1"/>
  <c r="L2207" i="1" s="1"/>
  <c r="O2207" i="1" s="1"/>
  <c r="M2208" i="1"/>
  <c r="M2209" i="1"/>
  <c r="L2209" i="1" s="1"/>
  <c r="O2209" i="1" s="1"/>
  <c r="M2210" i="1"/>
  <c r="L2210" i="1" s="1"/>
  <c r="O2210" i="1" s="1"/>
  <c r="M2211" i="1"/>
  <c r="M2212" i="1"/>
  <c r="L2212" i="1" s="1"/>
  <c r="O2212" i="1" s="1"/>
  <c r="M2213" i="1"/>
  <c r="M2214" i="1"/>
  <c r="M2215" i="1"/>
  <c r="M2216" i="1"/>
  <c r="M2217" i="1"/>
  <c r="M2218" i="1"/>
  <c r="L2218" i="1" s="1"/>
  <c r="O2218" i="1" s="1"/>
  <c r="M2219" i="1"/>
  <c r="L2219" i="1" s="1"/>
  <c r="O2219" i="1" s="1"/>
  <c r="M2220" i="1"/>
  <c r="L2220" i="1" s="1"/>
  <c r="O2220" i="1" s="1"/>
  <c r="M2221" i="1"/>
  <c r="M2222" i="1"/>
  <c r="L2222" i="1" s="1"/>
  <c r="O2222" i="1" s="1"/>
  <c r="M2223" i="1"/>
  <c r="M2224" i="1"/>
  <c r="M2225" i="1"/>
  <c r="L2225" i="1" s="1"/>
  <c r="O2225" i="1" s="1"/>
  <c r="M2226" i="1"/>
  <c r="L2226" i="1" s="1"/>
  <c r="O2226" i="1" s="1"/>
  <c r="M2227" i="1"/>
  <c r="M2228" i="1"/>
  <c r="L2228" i="1" s="1"/>
  <c r="O2228" i="1" s="1"/>
  <c r="M2229" i="1"/>
  <c r="L2229" i="1" s="1"/>
  <c r="O2229" i="1" s="1"/>
  <c r="M2230" i="1"/>
  <c r="M2231" i="1"/>
  <c r="M2232" i="1"/>
  <c r="L2232" i="1" s="1"/>
  <c r="O2232" i="1" s="1"/>
  <c r="M2233" i="1"/>
  <c r="M2234" i="1"/>
  <c r="L2234" i="1" s="1"/>
  <c r="O2234" i="1" s="1"/>
  <c r="M2235" i="1"/>
  <c r="M2236" i="1"/>
  <c r="M2237" i="1"/>
  <c r="L2237" i="1" s="1"/>
  <c r="O2237" i="1" s="1"/>
  <c r="M2238" i="1"/>
  <c r="L2238" i="1" s="1"/>
  <c r="O2238" i="1" s="1"/>
  <c r="M2239" i="1"/>
  <c r="M2240" i="1"/>
  <c r="L2240" i="1" s="1"/>
  <c r="O2240" i="1" s="1"/>
  <c r="M2241" i="1"/>
  <c r="L2241" i="1" s="1"/>
  <c r="O2241" i="1" s="1"/>
  <c r="M2242" i="1"/>
  <c r="L2242" i="1" s="1"/>
  <c r="O2242" i="1" s="1"/>
  <c r="M2243" i="1"/>
  <c r="M2244" i="1"/>
  <c r="L2244" i="1" s="1"/>
  <c r="O2244" i="1" s="1"/>
  <c r="M2245" i="1"/>
  <c r="L2245" i="1" s="1"/>
  <c r="O2245" i="1" s="1"/>
  <c r="M2246" i="1"/>
  <c r="M2247" i="1"/>
  <c r="L2247" i="1" s="1"/>
  <c r="O2247" i="1" s="1"/>
  <c r="M2248" i="1"/>
  <c r="L2248" i="1" s="1"/>
  <c r="O2248" i="1" s="1"/>
  <c r="M2249" i="1"/>
  <c r="M2250" i="1"/>
  <c r="M2251" i="1"/>
  <c r="L2251" i="1" s="1"/>
  <c r="O2251" i="1" s="1"/>
  <c r="M2252" i="1"/>
  <c r="L2252" i="1" s="1"/>
  <c r="O2252" i="1" s="1"/>
  <c r="M2253" i="1"/>
  <c r="M2254" i="1"/>
  <c r="M2255" i="1"/>
  <c r="L2255" i="1" s="1"/>
  <c r="O2255" i="1" s="1"/>
  <c r="M2256" i="1"/>
  <c r="M2257" i="1"/>
  <c r="L2257" i="1" s="1"/>
  <c r="O2257" i="1" s="1"/>
  <c r="M2258" i="1"/>
  <c r="L2258" i="1" s="1"/>
  <c r="O2258" i="1" s="1"/>
  <c r="M2259" i="1"/>
  <c r="M2260" i="1"/>
  <c r="L2260" i="1" s="1"/>
  <c r="O2260" i="1" s="1"/>
  <c r="M2261" i="1"/>
  <c r="L2261" i="1" s="1"/>
  <c r="O2261" i="1" s="1"/>
  <c r="M2262" i="1"/>
  <c r="L2262" i="1" s="1"/>
  <c r="O2262" i="1" s="1"/>
  <c r="M2263" i="1"/>
  <c r="M2264" i="1"/>
  <c r="L2264" i="1" s="1"/>
  <c r="O2264" i="1" s="1"/>
  <c r="M2265" i="1"/>
  <c r="L2265" i="1" s="1"/>
  <c r="O2265" i="1" s="1"/>
  <c r="M2266" i="1"/>
  <c r="M2267" i="1"/>
  <c r="M2268" i="1"/>
  <c r="M2269" i="1"/>
  <c r="M2270" i="1"/>
  <c r="M2271" i="1"/>
  <c r="L2271" i="1" s="1"/>
  <c r="O2271" i="1" s="1"/>
  <c r="M2272" i="1"/>
  <c r="L2272" i="1" s="1"/>
  <c r="O2272" i="1" s="1"/>
  <c r="M2273" i="1"/>
  <c r="M2274" i="1"/>
  <c r="M2275" i="1"/>
  <c r="L2275" i="1" s="1"/>
  <c r="O2275" i="1" s="1"/>
  <c r="M2276" i="1"/>
  <c r="L2276" i="1" s="1"/>
  <c r="O2276" i="1" s="1"/>
  <c r="M2277" i="1"/>
  <c r="L2277" i="1" s="1"/>
  <c r="O2277" i="1" s="1"/>
  <c r="M2278" i="1"/>
  <c r="L2278" i="1" s="1"/>
  <c r="O2278" i="1" s="1"/>
  <c r="M2279" i="1"/>
  <c r="L2279" i="1" s="1"/>
  <c r="O2279" i="1" s="1"/>
  <c r="M2280" i="1"/>
  <c r="M2281" i="1"/>
  <c r="L2281" i="1" s="1"/>
  <c r="O2281" i="1" s="1"/>
  <c r="M2282" i="1"/>
  <c r="M2283" i="1"/>
  <c r="L2283" i="1" s="1"/>
  <c r="O2283" i="1" s="1"/>
  <c r="M2284" i="1"/>
  <c r="L2284" i="1" s="1"/>
  <c r="O2284" i="1" s="1"/>
  <c r="M2285" i="1"/>
  <c r="M2286" i="1"/>
  <c r="L2286" i="1" s="1"/>
  <c r="O2286" i="1" s="1"/>
  <c r="M2287" i="1"/>
  <c r="L2287" i="1" s="1"/>
  <c r="O2287" i="1" s="1"/>
  <c r="M2288" i="1"/>
  <c r="L2288" i="1" s="1"/>
  <c r="O2288" i="1" s="1"/>
  <c r="M2289" i="1"/>
  <c r="L2289" i="1" s="1"/>
  <c r="O2289" i="1" s="1"/>
  <c r="M2290" i="1"/>
  <c r="M2291" i="1"/>
  <c r="M2292" i="1"/>
  <c r="M2293" i="1"/>
  <c r="M2294" i="1"/>
  <c r="M2295" i="1"/>
  <c r="L2295" i="1" s="1"/>
  <c r="O2295" i="1" s="1"/>
  <c r="M2296" i="1"/>
  <c r="M2297" i="1"/>
  <c r="M2298" i="1"/>
  <c r="L2298" i="1" s="1"/>
  <c r="O2298" i="1" s="1"/>
  <c r="M2299" i="1"/>
  <c r="L2299" i="1" s="1"/>
  <c r="O2299" i="1" s="1"/>
  <c r="M2300" i="1"/>
  <c r="L2300" i="1" s="1"/>
  <c r="O2300" i="1" s="1"/>
  <c r="M2301" i="1"/>
  <c r="M2302" i="1"/>
  <c r="L2302" i="1" s="1"/>
  <c r="O2302" i="1" s="1"/>
  <c r="M2303" i="1"/>
  <c r="L2303" i="1" s="1"/>
  <c r="O2303" i="1" s="1"/>
  <c r="M2304" i="1"/>
  <c r="M2305" i="1"/>
  <c r="M2306" i="1"/>
  <c r="L2306" i="1" s="1"/>
  <c r="O2306" i="1" s="1"/>
  <c r="M2307" i="1"/>
  <c r="M2308" i="1"/>
  <c r="L2308" i="1" s="1"/>
  <c r="O2308" i="1" s="1"/>
  <c r="M2309" i="1"/>
  <c r="L2309" i="1" s="1"/>
  <c r="O2309" i="1" s="1"/>
  <c r="M2310" i="1"/>
  <c r="M2311" i="1"/>
  <c r="L2311" i="1" s="1"/>
  <c r="O2311" i="1" s="1"/>
  <c r="M2312" i="1"/>
  <c r="L2312" i="1" s="1"/>
  <c r="O2312" i="1" s="1"/>
  <c r="M2313" i="1"/>
  <c r="M2314" i="1"/>
  <c r="L2314" i="1" s="1"/>
  <c r="O2314" i="1" s="1"/>
  <c r="M2315" i="1"/>
  <c r="L2315" i="1" s="1"/>
  <c r="O2315" i="1" s="1"/>
  <c r="M2316" i="1"/>
  <c r="L2316" i="1" s="1"/>
  <c r="O2316" i="1" s="1"/>
  <c r="M2317" i="1"/>
  <c r="L2317" i="1" s="1"/>
  <c r="O2317" i="1" s="1"/>
  <c r="M2318" i="1"/>
  <c r="M2319" i="1"/>
  <c r="L2319" i="1" s="1"/>
  <c r="O2319" i="1" s="1"/>
  <c r="M2320" i="1"/>
  <c r="L2320" i="1" s="1"/>
  <c r="O2320" i="1" s="1"/>
  <c r="M2321" i="1"/>
  <c r="M2322" i="1"/>
  <c r="L2322" i="1" s="1"/>
  <c r="O2322" i="1" s="1"/>
  <c r="M2323" i="1"/>
  <c r="M2324" i="1"/>
  <c r="L2324" i="1" s="1"/>
  <c r="O2324" i="1" s="1"/>
  <c r="M2325" i="1"/>
  <c r="L2325" i="1" s="1"/>
  <c r="O2325" i="1" s="1"/>
  <c r="M2326" i="1"/>
  <c r="M2327" i="1"/>
  <c r="L2327" i="1" s="1"/>
  <c r="O2327" i="1" s="1"/>
  <c r="M2328" i="1"/>
  <c r="L2328" i="1" s="1"/>
  <c r="O2328" i="1" s="1"/>
  <c r="M2329" i="1"/>
  <c r="L2329" i="1" s="1"/>
  <c r="O2329" i="1" s="1"/>
  <c r="M2330" i="1"/>
  <c r="M2331" i="1"/>
  <c r="L2331" i="1" s="1"/>
  <c r="O2331" i="1" s="1"/>
  <c r="M2332" i="1"/>
  <c r="L2332" i="1" s="1"/>
  <c r="O2332" i="1" s="1"/>
  <c r="M2333" i="1"/>
  <c r="L2333" i="1" s="1"/>
  <c r="O2333" i="1" s="1"/>
  <c r="M2334" i="1"/>
  <c r="M2335" i="1"/>
  <c r="L2335" i="1" s="1"/>
  <c r="O2335" i="1" s="1"/>
  <c r="M2336" i="1"/>
  <c r="L2336" i="1" s="1"/>
  <c r="O2336" i="1" s="1"/>
  <c r="M2337" i="1"/>
  <c r="M2338" i="1"/>
  <c r="M2339" i="1"/>
  <c r="L2339" i="1" s="1"/>
  <c r="O2339" i="1" s="1"/>
  <c r="M2340" i="1"/>
  <c r="L2340" i="1" s="1"/>
  <c r="O2340" i="1" s="1"/>
  <c r="M2341" i="1"/>
  <c r="M2342" i="1"/>
  <c r="L2342" i="1" s="1"/>
  <c r="O2342" i="1" s="1"/>
  <c r="M2343" i="1"/>
  <c r="L2343" i="1" s="1"/>
  <c r="O2343" i="1" s="1"/>
  <c r="M2344" i="1"/>
  <c r="L2344" i="1" s="1"/>
  <c r="O2344" i="1" s="1"/>
  <c r="M2345" i="1"/>
  <c r="M2346" i="1"/>
  <c r="L2346" i="1" s="1"/>
  <c r="O2346" i="1" s="1"/>
  <c r="M2347" i="1"/>
  <c r="L2347" i="1" s="1"/>
  <c r="O2347" i="1" s="1"/>
  <c r="M2348" i="1"/>
  <c r="L2348" i="1" s="1"/>
  <c r="O2348" i="1" s="1"/>
  <c r="M2349" i="1"/>
  <c r="L2349" i="1" s="1"/>
  <c r="O2349" i="1" s="1"/>
  <c r="M2350" i="1"/>
  <c r="L2350" i="1" s="1"/>
  <c r="O2350" i="1" s="1"/>
  <c r="M2351" i="1"/>
  <c r="M2352" i="1"/>
  <c r="M2353" i="1"/>
  <c r="L2353" i="1" s="1"/>
  <c r="O2353" i="1" s="1"/>
  <c r="M2354" i="1"/>
  <c r="L2354" i="1" s="1"/>
  <c r="O2354" i="1" s="1"/>
  <c r="M2355" i="1"/>
  <c r="L2355" i="1" s="1"/>
  <c r="O2355" i="1" s="1"/>
  <c r="M2356" i="1"/>
  <c r="L2356" i="1" s="1"/>
  <c r="O2356" i="1" s="1"/>
  <c r="M2357" i="1"/>
  <c r="L2357" i="1" s="1"/>
  <c r="O2357" i="1" s="1"/>
  <c r="M2358" i="1"/>
  <c r="M2359" i="1"/>
  <c r="M2360" i="1"/>
  <c r="L2360" i="1" s="1"/>
  <c r="O2360" i="1" s="1"/>
  <c r="M2361" i="1"/>
  <c r="L2361" i="1" s="1"/>
  <c r="O2361" i="1" s="1"/>
  <c r="M2362" i="1"/>
  <c r="L2362" i="1" s="1"/>
  <c r="O2362" i="1" s="1"/>
  <c r="M2363" i="1"/>
  <c r="L2363" i="1" s="1"/>
  <c r="O2363" i="1" s="1"/>
  <c r="M2364" i="1"/>
  <c r="L2364" i="1" s="1"/>
  <c r="O2364" i="1" s="1"/>
  <c r="M2365" i="1"/>
  <c r="M2366" i="1"/>
  <c r="M2367" i="1"/>
  <c r="L2367" i="1" s="1"/>
  <c r="O2367" i="1" s="1"/>
  <c r="M2368" i="1"/>
  <c r="L2368" i="1" s="1"/>
  <c r="O2368" i="1" s="1"/>
  <c r="M2369" i="1"/>
  <c r="L2369" i="1" s="1"/>
  <c r="O2369" i="1" s="1"/>
  <c r="M2370" i="1"/>
  <c r="L2370" i="1" s="1"/>
  <c r="O2370" i="1" s="1"/>
  <c r="M2371" i="1"/>
  <c r="L2371" i="1" s="1"/>
  <c r="O2371" i="1" s="1"/>
  <c r="M2372" i="1"/>
  <c r="L2372" i="1" s="1"/>
  <c r="O2372" i="1" s="1"/>
  <c r="M2373" i="1"/>
  <c r="M2374" i="1"/>
  <c r="L2374" i="1" s="1"/>
  <c r="O2374" i="1" s="1"/>
  <c r="M2375" i="1"/>
  <c r="L2375" i="1" s="1"/>
  <c r="O2375" i="1" s="1"/>
  <c r="M2376" i="1"/>
  <c r="L2376" i="1" s="1"/>
  <c r="O2376" i="1" s="1"/>
  <c r="M2377" i="1"/>
  <c r="L2377" i="1" s="1"/>
  <c r="O2377" i="1" s="1"/>
  <c r="M2378" i="1"/>
  <c r="L2378" i="1" s="1"/>
  <c r="O2378" i="1" s="1"/>
  <c r="M2379" i="1"/>
  <c r="L2379" i="1" s="1"/>
  <c r="O2379" i="1" s="1"/>
  <c r="M2380" i="1"/>
  <c r="M2381" i="1"/>
  <c r="M2382" i="1"/>
  <c r="L2382" i="1" s="1"/>
  <c r="O2382" i="1" s="1"/>
  <c r="M2383" i="1"/>
  <c r="L2383" i="1" s="1"/>
  <c r="O2383" i="1" s="1"/>
  <c r="M2384" i="1"/>
  <c r="L2384" i="1" s="1"/>
  <c r="O2384" i="1" s="1"/>
  <c r="M2385" i="1"/>
  <c r="L2385" i="1" s="1"/>
  <c r="O2385" i="1" s="1"/>
  <c r="M2386" i="1"/>
  <c r="L2386" i="1" s="1"/>
  <c r="O2386" i="1" s="1"/>
  <c r="M2387" i="1"/>
  <c r="M2388" i="1"/>
  <c r="M2389" i="1"/>
  <c r="L2389" i="1" s="1"/>
  <c r="O2389" i="1" s="1"/>
  <c r="M2390" i="1"/>
  <c r="L2390" i="1" s="1"/>
  <c r="O2390" i="1" s="1"/>
  <c r="M2391" i="1"/>
  <c r="L2391" i="1" s="1"/>
  <c r="O2391" i="1" s="1"/>
  <c r="M2392" i="1"/>
  <c r="L2392" i="1" s="1"/>
  <c r="O2392" i="1" s="1"/>
  <c r="M2393" i="1"/>
  <c r="L2393" i="1" s="1"/>
  <c r="O2393" i="1" s="1"/>
  <c r="M2394" i="1"/>
  <c r="M2395" i="1"/>
  <c r="M2396" i="1"/>
  <c r="L2396" i="1" s="1"/>
  <c r="O2396" i="1" s="1"/>
  <c r="M2397" i="1"/>
  <c r="L2397" i="1" s="1"/>
  <c r="O2397" i="1" s="1"/>
  <c r="M2398" i="1"/>
  <c r="L2398" i="1" s="1"/>
  <c r="O2398" i="1" s="1"/>
  <c r="M2399" i="1"/>
  <c r="L2399" i="1" s="1"/>
  <c r="O2399" i="1" s="1"/>
  <c r="M2400" i="1"/>
  <c r="L2400" i="1" s="1"/>
  <c r="O2400" i="1" s="1"/>
  <c r="M2401" i="1"/>
  <c r="L2401" i="1" s="1"/>
  <c r="O2401" i="1" s="1"/>
  <c r="M2402" i="1"/>
  <c r="M2403" i="1"/>
  <c r="L2403" i="1" s="1"/>
  <c r="O2403" i="1" s="1"/>
  <c r="M2404" i="1"/>
  <c r="L2404" i="1" s="1"/>
  <c r="O2404" i="1" s="1"/>
  <c r="M2405" i="1"/>
  <c r="L2405" i="1" s="1"/>
  <c r="O2405" i="1" s="1"/>
  <c r="M2406" i="1"/>
  <c r="L2406" i="1" s="1"/>
  <c r="O2406" i="1" s="1"/>
  <c r="M2407" i="1"/>
  <c r="L2407" i="1" s="1"/>
  <c r="O2407" i="1" s="1"/>
  <c r="M2408" i="1"/>
  <c r="L2408" i="1" s="1"/>
  <c r="O2408" i="1" s="1"/>
  <c r="M2409" i="1"/>
  <c r="L2409" i="1" s="1"/>
  <c r="O2409" i="1" s="1"/>
  <c r="M2410" i="1"/>
  <c r="M2411" i="1"/>
  <c r="L2411" i="1" s="1"/>
  <c r="O2411" i="1" s="1"/>
  <c r="M2412" i="1"/>
  <c r="L2412" i="1" s="1"/>
  <c r="O2412" i="1" s="1"/>
  <c r="M2413" i="1"/>
  <c r="L2413" i="1" s="1"/>
  <c r="O2413" i="1" s="1"/>
  <c r="M2414" i="1"/>
  <c r="L2414" i="1" s="1"/>
  <c r="O2414" i="1" s="1"/>
  <c r="M2415" i="1"/>
  <c r="L2415" i="1" s="1"/>
  <c r="O2415" i="1" s="1"/>
  <c r="M2416" i="1"/>
  <c r="L2416" i="1" s="1"/>
  <c r="O2416" i="1" s="1"/>
  <c r="M2417" i="1"/>
  <c r="M2418" i="1"/>
  <c r="M2419" i="1"/>
  <c r="L2419" i="1" s="1"/>
  <c r="O2419" i="1" s="1"/>
  <c r="M2420" i="1"/>
  <c r="M2421" i="1"/>
  <c r="L2421" i="1" s="1"/>
  <c r="O2421" i="1" s="1"/>
  <c r="M2422" i="1"/>
  <c r="L2422" i="1" s="1"/>
  <c r="O2422" i="1" s="1"/>
  <c r="M2423" i="1"/>
  <c r="L2423" i="1" s="1"/>
  <c r="O2423" i="1" s="1"/>
  <c r="M2424" i="1"/>
  <c r="M2425" i="1"/>
  <c r="L2425" i="1" s="1"/>
  <c r="O2425" i="1" s="1"/>
  <c r="M2426" i="1"/>
  <c r="L2426" i="1" s="1"/>
  <c r="O2426" i="1" s="1"/>
  <c r="M2427" i="1"/>
  <c r="L2427" i="1" s="1"/>
  <c r="O2427" i="1" s="1"/>
  <c r="M2428" i="1"/>
  <c r="L2428" i="1" s="1"/>
  <c r="O2428" i="1" s="1"/>
  <c r="M2429" i="1"/>
  <c r="L2429" i="1" s="1"/>
  <c r="O2429" i="1" s="1"/>
  <c r="M2430" i="1"/>
  <c r="L2430" i="1" s="1"/>
  <c r="O2430" i="1" s="1"/>
  <c r="M2431" i="1"/>
  <c r="M2432" i="1"/>
  <c r="L2432" i="1" s="1"/>
  <c r="O2432" i="1" s="1"/>
  <c r="M2433" i="1"/>
  <c r="L2433" i="1" s="1"/>
  <c r="O2433" i="1" s="1"/>
  <c r="M2434" i="1"/>
  <c r="L2434" i="1" s="1"/>
  <c r="O2434" i="1" s="1"/>
  <c r="M2435" i="1"/>
  <c r="L2435" i="1" s="1"/>
  <c r="O2435" i="1" s="1"/>
  <c r="M2436" i="1"/>
  <c r="L2436" i="1" s="1"/>
  <c r="O2436" i="1" s="1"/>
  <c r="M2437" i="1"/>
  <c r="L2437" i="1" s="1"/>
  <c r="O2437" i="1" s="1"/>
  <c r="M2438" i="1"/>
  <c r="L2438" i="1" s="1"/>
  <c r="O2438" i="1" s="1"/>
  <c r="M2439" i="1"/>
  <c r="M2440" i="1"/>
  <c r="L2440" i="1" s="1"/>
  <c r="O2440" i="1" s="1"/>
  <c r="M2441" i="1"/>
  <c r="L2441" i="1" s="1"/>
  <c r="O2441" i="1" s="1"/>
  <c r="M2442" i="1"/>
  <c r="L2442" i="1" s="1"/>
  <c r="O2442" i="1" s="1"/>
  <c r="M2443" i="1"/>
  <c r="M2444" i="1"/>
  <c r="L2444" i="1" s="1"/>
  <c r="O2444" i="1" s="1"/>
  <c r="M2445" i="1"/>
  <c r="L2445" i="1" s="1"/>
  <c r="O2445" i="1" s="1"/>
  <c r="M2446" i="1"/>
  <c r="L2446" i="1" s="1"/>
  <c r="O2446" i="1" s="1"/>
  <c r="M2447" i="1"/>
  <c r="M2448" i="1"/>
  <c r="L2448" i="1" s="1"/>
  <c r="O2448" i="1" s="1"/>
  <c r="M2449" i="1"/>
  <c r="M2450" i="1"/>
  <c r="M2451" i="1"/>
  <c r="L2451" i="1" s="1"/>
  <c r="O2451" i="1" s="1"/>
  <c r="M2452" i="1"/>
  <c r="L2452" i="1" s="1"/>
  <c r="O2452" i="1" s="1"/>
  <c r="M2453" i="1"/>
  <c r="L2453" i="1" s="1"/>
  <c r="O2453" i="1" s="1"/>
  <c r="M2454" i="1"/>
  <c r="L2454" i="1" s="1"/>
  <c r="O2454" i="1" s="1"/>
  <c r="M2455" i="1"/>
  <c r="L2455" i="1" s="1"/>
  <c r="O2455" i="1" s="1"/>
  <c r="M2456" i="1"/>
  <c r="L2456" i="1" s="1"/>
  <c r="O2456" i="1" s="1"/>
  <c r="M2457" i="1"/>
  <c r="M2458" i="1"/>
  <c r="L2458" i="1" s="1"/>
  <c r="O2458" i="1" s="1"/>
  <c r="M2459" i="1"/>
  <c r="L2459" i="1" s="1"/>
  <c r="O2459" i="1" s="1"/>
  <c r="M2460" i="1"/>
  <c r="L2460" i="1" s="1"/>
  <c r="O2460" i="1" s="1"/>
  <c r="M2461" i="1"/>
  <c r="L2461" i="1" s="1"/>
  <c r="O2461" i="1" s="1"/>
  <c r="M2462" i="1"/>
  <c r="L2462" i="1" s="1"/>
  <c r="O2462" i="1" s="1"/>
  <c r="M2463" i="1"/>
  <c r="L2463" i="1" s="1"/>
  <c r="O2463" i="1" s="1"/>
  <c r="M2464" i="1"/>
  <c r="M2465" i="1"/>
  <c r="L2465" i="1" s="1"/>
  <c r="O2465" i="1" s="1"/>
  <c r="M2466" i="1"/>
  <c r="L2466" i="1" s="1"/>
  <c r="O2466" i="1" s="1"/>
  <c r="M2467" i="1"/>
  <c r="L2467" i="1" s="1"/>
  <c r="O2467" i="1" s="1"/>
  <c r="M2468" i="1"/>
  <c r="L2468" i="1" s="1"/>
  <c r="O2468" i="1" s="1"/>
  <c r="M2469" i="1"/>
  <c r="L2469" i="1" s="1"/>
  <c r="O2469" i="1" s="1"/>
  <c r="M2470" i="1"/>
  <c r="M2471" i="1"/>
  <c r="L2471" i="1" s="1"/>
  <c r="O2471" i="1" s="1"/>
  <c r="M2472" i="1"/>
  <c r="M2473" i="1"/>
  <c r="M2474" i="1"/>
  <c r="L2474" i="1" s="1"/>
  <c r="O2474" i="1" s="1"/>
  <c r="M2475" i="1"/>
  <c r="L2475" i="1" s="1"/>
  <c r="O2475" i="1" s="1"/>
  <c r="M2476" i="1"/>
  <c r="L2476" i="1" s="1"/>
  <c r="O2476" i="1" s="1"/>
  <c r="M2477" i="1"/>
  <c r="M2478" i="1"/>
  <c r="L2478" i="1" s="1"/>
  <c r="O2478" i="1" s="1"/>
  <c r="M2479" i="1"/>
  <c r="M2480" i="1"/>
  <c r="M2481" i="1"/>
  <c r="L2481" i="1" s="1"/>
  <c r="O2481" i="1" s="1"/>
  <c r="M2482" i="1"/>
  <c r="L2482" i="1" s="1"/>
  <c r="O2482" i="1" s="1"/>
  <c r="M2483" i="1"/>
  <c r="M2484" i="1"/>
  <c r="L2484" i="1" s="1"/>
  <c r="O2484" i="1" s="1"/>
  <c r="M2485" i="1"/>
  <c r="L2485" i="1" s="1"/>
  <c r="O2485" i="1" s="1"/>
  <c r="M2486" i="1"/>
  <c r="M2487" i="1"/>
  <c r="L2487" i="1" s="1"/>
  <c r="O2487" i="1" s="1"/>
  <c r="M2488" i="1"/>
  <c r="L2488" i="1" s="1"/>
  <c r="O2488" i="1" s="1"/>
  <c r="M2489" i="1"/>
  <c r="M2490" i="1"/>
  <c r="L2490" i="1" s="1"/>
  <c r="O2490" i="1" s="1"/>
  <c r="M2491" i="1"/>
  <c r="L2491" i="1" s="1"/>
  <c r="O2491" i="1" s="1"/>
  <c r="M2492" i="1"/>
  <c r="L2492" i="1" s="1"/>
  <c r="O2492" i="1" s="1"/>
  <c r="M2493" i="1"/>
  <c r="M2494" i="1"/>
  <c r="L2494" i="1" s="1"/>
  <c r="O2494" i="1" s="1"/>
  <c r="M2495" i="1"/>
  <c r="L2495" i="1" s="1"/>
  <c r="O2495" i="1" s="1"/>
  <c r="M2496" i="1"/>
  <c r="L2496" i="1" s="1"/>
  <c r="O2496" i="1" s="1"/>
  <c r="M2497" i="1"/>
  <c r="M2498" i="1"/>
  <c r="L2498" i="1" s="1"/>
  <c r="O2498" i="1" s="1"/>
  <c r="M2499" i="1"/>
  <c r="M2500" i="1"/>
  <c r="L2500" i="1" s="1"/>
  <c r="O2500" i="1" s="1"/>
  <c r="M2501" i="1"/>
  <c r="L2501" i="1" s="1"/>
  <c r="O2501" i="1" s="1"/>
  <c r="M2502" i="1"/>
  <c r="M2503" i="1"/>
  <c r="L2503" i="1" s="1"/>
  <c r="O2503" i="1" s="1"/>
  <c r="M2504" i="1"/>
  <c r="L2504" i="1" s="1"/>
  <c r="O2504" i="1" s="1"/>
  <c r="M2505" i="1"/>
  <c r="L2505" i="1" s="1"/>
  <c r="O2505" i="1" s="1"/>
  <c r="M2506" i="1"/>
  <c r="M2507" i="1"/>
  <c r="M2508" i="1"/>
  <c r="L2508" i="1" s="1"/>
  <c r="O2508" i="1" s="1"/>
  <c r="M2509" i="1"/>
  <c r="M2510" i="1"/>
  <c r="L2510" i="1" s="1"/>
  <c r="O2510" i="1" s="1"/>
  <c r="M2511" i="1"/>
  <c r="L2511" i="1" s="1"/>
  <c r="O2511" i="1" s="1"/>
  <c r="M2512" i="1"/>
  <c r="M2513" i="1"/>
  <c r="L2513" i="1" s="1"/>
  <c r="O2513" i="1" s="1"/>
  <c r="M2514" i="1"/>
  <c r="L2514" i="1" s="1"/>
  <c r="O2514" i="1" s="1"/>
  <c r="M2515" i="1"/>
  <c r="L2515" i="1" s="1"/>
  <c r="O2515" i="1" s="1"/>
  <c r="M2516" i="1"/>
  <c r="L2516" i="1" s="1"/>
  <c r="O2516" i="1" s="1"/>
  <c r="M2517" i="1"/>
  <c r="L2517" i="1" s="1"/>
  <c r="O2517" i="1" s="1"/>
  <c r="M2518" i="1"/>
  <c r="M2519" i="1"/>
  <c r="L2519" i="1" s="1"/>
  <c r="O2519" i="1" s="1"/>
  <c r="M2520" i="1"/>
  <c r="L2520" i="1" s="1"/>
  <c r="O2520" i="1" s="1"/>
  <c r="M2521" i="1"/>
  <c r="L2521" i="1" s="1"/>
  <c r="O2521" i="1" s="1"/>
  <c r="M2522" i="1"/>
  <c r="L2522" i="1" s="1"/>
  <c r="O2522" i="1" s="1"/>
  <c r="M2523" i="1"/>
  <c r="M2524" i="1"/>
  <c r="L2524" i="1" s="1"/>
  <c r="O2524" i="1" s="1"/>
  <c r="M2525" i="1"/>
  <c r="L2525" i="1" s="1"/>
  <c r="O2525" i="1" s="1"/>
  <c r="M2526" i="1"/>
  <c r="M2527" i="1"/>
  <c r="L2527" i="1" s="1"/>
  <c r="O2527" i="1" s="1"/>
  <c r="M2528" i="1"/>
  <c r="M2529" i="1"/>
  <c r="L2529" i="1" s="1"/>
  <c r="O2529" i="1" s="1"/>
  <c r="M2530" i="1"/>
  <c r="L2530" i="1" s="1"/>
  <c r="O2530" i="1" s="1"/>
  <c r="M2531" i="1"/>
  <c r="M2532" i="1"/>
  <c r="L2532" i="1" s="1"/>
  <c r="O2532" i="1" s="1"/>
  <c r="M2533" i="1"/>
  <c r="M2534" i="1"/>
  <c r="L2534" i="1" s="1"/>
  <c r="O2534" i="1" s="1"/>
  <c r="M2535" i="1"/>
  <c r="L2535" i="1" s="1"/>
  <c r="O2535" i="1" s="1"/>
  <c r="M2536" i="1"/>
  <c r="M2537" i="1"/>
  <c r="L2537" i="1" s="1"/>
  <c r="O2537" i="1" s="1"/>
  <c r="M2538" i="1"/>
  <c r="M2539" i="1"/>
  <c r="L2539" i="1" s="1"/>
  <c r="O2539" i="1" s="1"/>
  <c r="M2540" i="1"/>
  <c r="L2540" i="1" s="1"/>
  <c r="O2540" i="1" s="1"/>
  <c r="M2541" i="1"/>
  <c r="M2542" i="1"/>
  <c r="L2542" i="1" s="1"/>
  <c r="O2542" i="1" s="1"/>
  <c r="M2543" i="1"/>
  <c r="M2544" i="1"/>
  <c r="L2544" i="1" s="1"/>
  <c r="O2544" i="1" s="1"/>
  <c r="M2545" i="1"/>
  <c r="L2545" i="1" s="1"/>
  <c r="O2545" i="1" s="1"/>
  <c r="M2546" i="1"/>
  <c r="L2546" i="1" s="1"/>
  <c r="O2546" i="1" s="1"/>
  <c r="M2547" i="1"/>
  <c r="M2548" i="1"/>
  <c r="M2549" i="1"/>
  <c r="L2549" i="1" s="1"/>
  <c r="O2549" i="1" s="1"/>
  <c r="M2550" i="1"/>
  <c r="L2550" i="1" s="1"/>
  <c r="O2550" i="1" s="1"/>
  <c r="M2551" i="1"/>
  <c r="L2551" i="1" s="1"/>
  <c r="O2551" i="1" s="1"/>
  <c r="M2552" i="1"/>
  <c r="M2553" i="1"/>
  <c r="M2554" i="1"/>
  <c r="L2554" i="1" s="1"/>
  <c r="O2554" i="1" s="1"/>
  <c r="M2555" i="1"/>
  <c r="L2555" i="1" s="1"/>
  <c r="O2555" i="1" s="1"/>
  <c r="M2556" i="1"/>
  <c r="L2556" i="1" s="1"/>
  <c r="O2556" i="1" s="1"/>
  <c r="M2557" i="1"/>
  <c r="M2558" i="1"/>
  <c r="M2559" i="1"/>
  <c r="L2559" i="1" s="1"/>
  <c r="O2559" i="1" s="1"/>
  <c r="M2560" i="1"/>
  <c r="L2560" i="1" s="1"/>
  <c r="O2560" i="1" s="1"/>
  <c r="M2561" i="1"/>
  <c r="L2561" i="1" s="1"/>
  <c r="O2561" i="1" s="1"/>
  <c r="M2562" i="1"/>
  <c r="M2563" i="1"/>
  <c r="L2563" i="1" s="1"/>
  <c r="O2563" i="1" s="1"/>
  <c r="M2564" i="1"/>
  <c r="M2565" i="1"/>
  <c r="L2565" i="1" s="1"/>
  <c r="O2565" i="1" s="1"/>
  <c r="M2566" i="1"/>
  <c r="L2566" i="1" s="1"/>
  <c r="O2566" i="1" s="1"/>
  <c r="M2567" i="1"/>
  <c r="M2568" i="1"/>
  <c r="L2568" i="1" s="1"/>
  <c r="O2568" i="1" s="1"/>
  <c r="M2569" i="1"/>
  <c r="L2569" i="1" s="1"/>
  <c r="O2569" i="1" s="1"/>
  <c r="M2570" i="1"/>
  <c r="M2571" i="1"/>
  <c r="L2571" i="1" s="1"/>
  <c r="O2571" i="1" s="1"/>
  <c r="M2572" i="1"/>
  <c r="M2573" i="1"/>
  <c r="L2573" i="1" s="1"/>
  <c r="O2573" i="1" s="1"/>
  <c r="M2574" i="1"/>
  <c r="M2575" i="1"/>
  <c r="L2575" i="1" s="1"/>
  <c r="O2575" i="1" s="1"/>
  <c r="M2576" i="1"/>
  <c r="L2576" i="1" s="1"/>
  <c r="O2576" i="1" s="1"/>
  <c r="M2577" i="1"/>
  <c r="M2578" i="1"/>
  <c r="L2578" i="1" s="1"/>
  <c r="O2578" i="1" s="1"/>
  <c r="M2579" i="1"/>
  <c r="L2579" i="1" s="1"/>
  <c r="O2579" i="1" s="1"/>
  <c r="M2580" i="1"/>
  <c r="L2580" i="1" s="1"/>
  <c r="O2580" i="1" s="1"/>
  <c r="M2581" i="1"/>
  <c r="L2581" i="1" s="1"/>
  <c r="O2581" i="1" s="1"/>
  <c r="M2582" i="1"/>
  <c r="M2583" i="1"/>
  <c r="L2583" i="1" s="1"/>
  <c r="O2583" i="1" s="1"/>
  <c r="M2584" i="1"/>
  <c r="L2584" i="1" s="1"/>
  <c r="O2584" i="1" s="1"/>
  <c r="M2585" i="1"/>
  <c r="L2585" i="1" s="1"/>
  <c r="O2585" i="1" s="1"/>
  <c r="M2586" i="1"/>
  <c r="L2586" i="1" s="1"/>
  <c r="O2586" i="1" s="1"/>
  <c r="M2587" i="1"/>
  <c r="M2588" i="1"/>
  <c r="M2589" i="1"/>
  <c r="L2589" i="1" s="1"/>
  <c r="O2589" i="1" s="1"/>
  <c r="M2590" i="1"/>
  <c r="L2590" i="1" s="1"/>
  <c r="O2590" i="1" s="1"/>
  <c r="M2591" i="1"/>
  <c r="L2591" i="1" s="1"/>
  <c r="O2591" i="1" s="1"/>
  <c r="M2592" i="1"/>
  <c r="L2592" i="1" s="1"/>
  <c r="O2592" i="1" s="1"/>
  <c r="M2593" i="1"/>
  <c r="M2594" i="1"/>
  <c r="L2594" i="1" s="1"/>
  <c r="O2594" i="1" s="1"/>
  <c r="M2595" i="1"/>
  <c r="L2595" i="1" s="1"/>
  <c r="O2595" i="1" s="1"/>
  <c r="M2596" i="1"/>
  <c r="M2597" i="1"/>
  <c r="L2597" i="1" s="1"/>
  <c r="O2597" i="1" s="1"/>
  <c r="M2598" i="1"/>
  <c r="L2598" i="1" s="1"/>
  <c r="O2598" i="1" s="1"/>
  <c r="M2599" i="1"/>
  <c r="M2600" i="1"/>
  <c r="L2600" i="1" s="1"/>
  <c r="O2600" i="1" s="1"/>
  <c r="M2601" i="1"/>
  <c r="L2601" i="1" s="1"/>
  <c r="O2601" i="1" s="1"/>
  <c r="M2602" i="1"/>
  <c r="L2602" i="1" s="1"/>
  <c r="O2602" i="1" s="1"/>
  <c r="M2603" i="1"/>
  <c r="M2604" i="1"/>
  <c r="M2605" i="1"/>
  <c r="L2605" i="1" s="1"/>
  <c r="O2605" i="1" s="1"/>
  <c r="M2606" i="1"/>
  <c r="L2606" i="1" s="1"/>
  <c r="O2606" i="1" s="1"/>
  <c r="M2607" i="1"/>
  <c r="L2607" i="1" s="1"/>
  <c r="O2607" i="1" s="1"/>
  <c r="M2608" i="1"/>
  <c r="L2608" i="1" s="1"/>
  <c r="O2608" i="1" s="1"/>
  <c r="M2609" i="1"/>
  <c r="M2610" i="1"/>
  <c r="L2610" i="1" s="1"/>
  <c r="O2610" i="1" s="1"/>
  <c r="M2611" i="1"/>
  <c r="M2612" i="1"/>
  <c r="L2612" i="1" s="1"/>
  <c r="O2612" i="1" s="1"/>
  <c r="M2613" i="1"/>
  <c r="L2613" i="1" s="1"/>
  <c r="O2613" i="1" s="1"/>
  <c r="M2614" i="1"/>
  <c r="M2615" i="1"/>
  <c r="L2615" i="1" s="1"/>
  <c r="O2615" i="1" s="1"/>
  <c r="M2616" i="1"/>
  <c r="L2616" i="1" s="1"/>
  <c r="O2616" i="1" s="1"/>
  <c r="M2617" i="1"/>
  <c r="M2618" i="1"/>
  <c r="M2619" i="1"/>
  <c r="L2619" i="1" s="1"/>
  <c r="O2619" i="1" s="1"/>
  <c r="M2620" i="1"/>
  <c r="L2620" i="1" s="1"/>
  <c r="O2620" i="1" s="1"/>
  <c r="M2621" i="1"/>
  <c r="L2621" i="1" s="1"/>
  <c r="O2621" i="1" s="1"/>
  <c r="M2622" i="1"/>
  <c r="L2622" i="1" s="1"/>
  <c r="O2622" i="1" s="1"/>
  <c r="M2623" i="1"/>
  <c r="L2623" i="1" s="1"/>
  <c r="O2623" i="1" s="1"/>
  <c r="M2624" i="1"/>
  <c r="L2624" i="1" s="1"/>
  <c r="O2624" i="1" s="1"/>
  <c r="M2625" i="1"/>
  <c r="L2625" i="1" s="1"/>
  <c r="O2625" i="1" s="1"/>
  <c r="M2626" i="1"/>
  <c r="L2626" i="1" s="1"/>
  <c r="O2626" i="1" s="1"/>
  <c r="M2627" i="1"/>
  <c r="M2628" i="1"/>
  <c r="L2628" i="1" s="1"/>
  <c r="O2628" i="1" s="1"/>
  <c r="M2629" i="1"/>
  <c r="L2629" i="1" s="1"/>
  <c r="O2629" i="1" s="1"/>
  <c r="M2630" i="1"/>
  <c r="M2631" i="1"/>
  <c r="L2631" i="1" s="1"/>
  <c r="O2631" i="1" s="1"/>
  <c r="M2632" i="1"/>
  <c r="L2632" i="1" s="1"/>
  <c r="O2632" i="1" s="1"/>
  <c r="M2633" i="1"/>
  <c r="M2634" i="1"/>
  <c r="L2634" i="1" s="1"/>
  <c r="O2634" i="1" s="1"/>
  <c r="M2635" i="1"/>
  <c r="L2635" i="1" s="1"/>
  <c r="O2635" i="1" s="1"/>
  <c r="M2636" i="1"/>
  <c r="M2637" i="1"/>
  <c r="L2637" i="1" s="1"/>
  <c r="O2637" i="1" s="1"/>
  <c r="M2638" i="1"/>
  <c r="L2638" i="1" s="1"/>
  <c r="O2638" i="1" s="1"/>
  <c r="M2639" i="1"/>
  <c r="M2640" i="1"/>
  <c r="L2640" i="1" s="1"/>
  <c r="O2640" i="1" s="1"/>
  <c r="M2641" i="1"/>
  <c r="M2642" i="1"/>
  <c r="M2643" i="1"/>
  <c r="L2643" i="1" s="1"/>
  <c r="O2643" i="1" s="1"/>
  <c r="M2644" i="1"/>
  <c r="M2645" i="1"/>
  <c r="L2645" i="1" s="1"/>
  <c r="O2645" i="1" s="1"/>
  <c r="M2646" i="1"/>
  <c r="L2646" i="1" s="1"/>
  <c r="O2646" i="1" s="1"/>
  <c r="M2647" i="1"/>
  <c r="M2648" i="1"/>
  <c r="M2649" i="1"/>
  <c r="L2649" i="1" s="1"/>
  <c r="O2649" i="1" s="1"/>
  <c r="M2650" i="1"/>
  <c r="M2651" i="1"/>
  <c r="L2651" i="1" s="1"/>
  <c r="O2651" i="1" s="1"/>
  <c r="M2652" i="1"/>
  <c r="L2652" i="1" s="1"/>
  <c r="O2652" i="1" s="1"/>
  <c r="M2653" i="1"/>
  <c r="M2654" i="1"/>
  <c r="L2654" i="1" s="1"/>
  <c r="O2654" i="1" s="1"/>
  <c r="M2655" i="1"/>
  <c r="L2655" i="1" s="1"/>
  <c r="O2655" i="1" s="1"/>
  <c r="M2656" i="1"/>
  <c r="M2657" i="1"/>
  <c r="L2657" i="1" s="1"/>
  <c r="O2657" i="1" s="1"/>
  <c r="M2658" i="1"/>
  <c r="L2658" i="1" s="1"/>
  <c r="O2658" i="1" s="1"/>
  <c r="M2659" i="1"/>
  <c r="M2660" i="1"/>
  <c r="L2660" i="1" s="1"/>
  <c r="O2660" i="1" s="1"/>
  <c r="M2661" i="1"/>
  <c r="M2662" i="1"/>
  <c r="M2663" i="1"/>
  <c r="L2663" i="1" s="1"/>
  <c r="O2663" i="1" s="1"/>
  <c r="M2664" i="1"/>
  <c r="L2664" i="1" s="1"/>
  <c r="O2664" i="1" s="1"/>
  <c r="M2665" i="1"/>
  <c r="M2666" i="1"/>
  <c r="L2666" i="1" s="1"/>
  <c r="O2666" i="1" s="1"/>
  <c r="M2667" i="1"/>
  <c r="L2667" i="1" s="1"/>
  <c r="O2667" i="1" s="1"/>
  <c r="M2668" i="1"/>
  <c r="M2669" i="1"/>
  <c r="M2670" i="1"/>
  <c r="L2670" i="1" s="1"/>
  <c r="O2670" i="1" s="1"/>
  <c r="M2671" i="1"/>
  <c r="M2672" i="1"/>
  <c r="L2672" i="1" s="1"/>
  <c r="O2672" i="1" s="1"/>
  <c r="M2673" i="1"/>
  <c r="M2674" i="1"/>
  <c r="L2674" i="1" s="1"/>
  <c r="O2674" i="1" s="1"/>
  <c r="M2675" i="1"/>
  <c r="L2675" i="1" s="1"/>
  <c r="O2675" i="1" s="1"/>
  <c r="M2676" i="1"/>
  <c r="L2676" i="1" s="1"/>
  <c r="O2676" i="1" s="1"/>
  <c r="M2677" i="1"/>
  <c r="M2678" i="1"/>
  <c r="L2678" i="1" s="1"/>
  <c r="O2678" i="1" s="1"/>
  <c r="M2679" i="1"/>
  <c r="M2680" i="1"/>
  <c r="L2680" i="1" s="1"/>
  <c r="O2680" i="1" s="1"/>
  <c r="M2681" i="1"/>
  <c r="L2681" i="1" s="1"/>
  <c r="O2681" i="1" s="1"/>
  <c r="M2682" i="1"/>
  <c r="M2683" i="1"/>
  <c r="L2683" i="1" s="1"/>
  <c r="O2683" i="1" s="1"/>
  <c r="M2684" i="1"/>
  <c r="M2685" i="1"/>
  <c r="L2685" i="1" s="1"/>
  <c r="O2685" i="1" s="1"/>
  <c r="M2686" i="1"/>
  <c r="M2687" i="1"/>
  <c r="L2687" i="1" s="1"/>
  <c r="O2687" i="1" s="1"/>
  <c r="M2688" i="1"/>
  <c r="M2689" i="1"/>
  <c r="L2689" i="1" s="1"/>
  <c r="O2689" i="1" s="1"/>
  <c r="M2690" i="1"/>
  <c r="M2691" i="1"/>
  <c r="L2691" i="1" s="1"/>
  <c r="O2691" i="1" s="1"/>
  <c r="M2692" i="1"/>
  <c r="L2692" i="1" s="1"/>
  <c r="O2692" i="1" s="1"/>
  <c r="M2693" i="1"/>
  <c r="M2694" i="1"/>
  <c r="M2695" i="1"/>
  <c r="L2695" i="1" s="1"/>
  <c r="O2695" i="1" s="1"/>
  <c r="M2696" i="1"/>
  <c r="L2696" i="1" s="1"/>
  <c r="O2696" i="1" s="1"/>
  <c r="M2697" i="1"/>
  <c r="M2698" i="1"/>
  <c r="L2698" i="1" s="1"/>
  <c r="O2698" i="1" s="1"/>
  <c r="M2699" i="1"/>
  <c r="L2699" i="1" s="1"/>
  <c r="O2699" i="1" s="1"/>
  <c r="M2700" i="1"/>
  <c r="M2701" i="1"/>
  <c r="M2702" i="1"/>
  <c r="L2702" i="1" s="1"/>
  <c r="O2702" i="1" s="1"/>
  <c r="M2703" i="1"/>
  <c r="M2704" i="1"/>
  <c r="L2704" i="1" s="1"/>
  <c r="O2704" i="1" s="1"/>
  <c r="M2705" i="1"/>
  <c r="M2706" i="1"/>
  <c r="M2707" i="1"/>
  <c r="L2707" i="1" s="1"/>
  <c r="O2707" i="1" s="1"/>
  <c r="M2708" i="1"/>
  <c r="M2709" i="1"/>
  <c r="L2709" i="1" s="1"/>
  <c r="O2709" i="1" s="1"/>
  <c r="M2710" i="1"/>
  <c r="M2711" i="1"/>
  <c r="L2711" i="1" s="1"/>
  <c r="O2711" i="1" s="1"/>
  <c r="M2712" i="1"/>
  <c r="L2712" i="1" s="1"/>
  <c r="O2712" i="1" s="1"/>
  <c r="M2713" i="1"/>
  <c r="L2713" i="1" s="1"/>
  <c r="O2713" i="1" s="1"/>
  <c r="M2714" i="1"/>
  <c r="M2715" i="1"/>
  <c r="L2715" i="1" s="1"/>
  <c r="O2715" i="1" s="1"/>
  <c r="M2716" i="1"/>
  <c r="L2716" i="1" s="1"/>
  <c r="O2716" i="1" s="1"/>
  <c r="M2717" i="1"/>
  <c r="L2717" i="1" s="1"/>
  <c r="O2717" i="1" s="1"/>
  <c r="M2718" i="1"/>
  <c r="L2718" i="1" s="1"/>
  <c r="O2718" i="1" s="1"/>
  <c r="M2719" i="1"/>
  <c r="L2719" i="1" s="1"/>
  <c r="O2719" i="1" s="1"/>
  <c r="M2720" i="1"/>
  <c r="M2721" i="1"/>
  <c r="L2721" i="1" s="1"/>
  <c r="O2721" i="1" s="1"/>
  <c r="M2722" i="1"/>
  <c r="L2722" i="1" s="1"/>
  <c r="O2722" i="1" s="1"/>
  <c r="M2723" i="1"/>
  <c r="L2723" i="1" s="1"/>
  <c r="O2723" i="1" s="1"/>
  <c r="M2724" i="1"/>
  <c r="L2724" i="1" s="1"/>
  <c r="O2724" i="1" s="1"/>
  <c r="M2725" i="1"/>
  <c r="M2726" i="1"/>
  <c r="M2727" i="1"/>
  <c r="M2728" i="1"/>
  <c r="L2728" i="1" s="1"/>
  <c r="O2728" i="1" s="1"/>
  <c r="M2729" i="1"/>
  <c r="L2729" i="1" s="1"/>
  <c r="O2729" i="1" s="1"/>
  <c r="M2730" i="1"/>
  <c r="L2730" i="1" s="1"/>
  <c r="O2730" i="1" s="1"/>
  <c r="M2731" i="1"/>
  <c r="M2732" i="1"/>
  <c r="L2732" i="1" s="1"/>
  <c r="O2732" i="1" s="1"/>
  <c r="M2733" i="1"/>
  <c r="M2734" i="1"/>
  <c r="L2734" i="1" s="1"/>
  <c r="O2734" i="1" s="1"/>
  <c r="M2735" i="1"/>
  <c r="L2735" i="1" s="1"/>
  <c r="O2735" i="1" s="1"/>
  <c r="M2736" i="1"/>
  <c r="M2737" i="1"/>
  <c r="L2737" i="1" s="1"/>
  <c r="O2737" i="1" s="1"/>
  <c r="M2738" i="1"/>
  <c r="L2738" i="1" s="1"/>
  <c r="O2738" i="1" s="1"/>
  <c r="M2739" i="1"/>
  <c r="M2740" i="1"/>
  <c r="M2741" i="1"/>
  <c r="L2741" i="1" s="1"/>
  <c r="O2741" i="1" s="1"/>
  <c r="M2742" i="1"/>
  <c r="M2743" i="1"/>
  <c r="L2743" i="1" s="1"/>
  <c r="O2743" i="1" s="1"/>
  <c r="M2744" i="1"/>
  <c r="M2745" i="1"/>
  <c r="M2746" i="1"/>
  <c r="L2746" i="1" s="1"/>
  <c r="O2746" i="1" s="1"/>
  <c r="M2747" i="1"/>
  <c r="L2747" i="1" s="1"/>
  <c r="O2747" i="1" s="1"/>
  <c r="M2748" i="1"/>
  <c r="M2749" i="1"/>
  <c r="L2749" i="1" s="1"/>
  <c r="O2749" i="1" s="1"/>
  <c r="M2750" i="1"/>
  <c r="L2750" i="1" s="1"/>
  <c r="O2750" i="1" s="1"/>
  <c r="M2751" i="1"/>
  <c r="M2752" i="1"/>
  <c r="L2752" i="1" s="1"/>
  <c r="O2752" i="1" s="1"/>
  <c r="M2753" i="1"/>
  <c r="L2753" i="1" s="1"/>
  <c r="O2753" i="1" s="1"/>
  <c r="M2754" i="1"/>
  <c r="L2754" i="1" s="1"/>
  <c r="O2754" i="1" s="1"/>
  <c r="M2755" i="1"/>
  <c r="L2755" i="1" s="1"/>
  <c r="O2755" i="1" s="1"/>
  <c r="M2756" i="1"/>
  <c r="L2756" i="1" s="1"/>
  <c r="O2756" i="1" s="1"/>
  <c r="M2757" i="1"/>
  <c r="L2757" i="1" s="1"/>
  <c r="O2757" i="1" s="1"/>
  <c r="M2758" i="1"/>
  <c r="L2758" i="1" s="1"/>
  <c r="O2758" i="1" s="1"/>
  <c r="M2759" i="1"/>
  <c r="M2760" i="1"/>
  <c r="M2761" i="1"/>
  <c r="M2762" i="1"/>
  <c r="L2762" i="1" s="1"/>
  <c r="O2762" i="1" s="1"/>
  <c r="M2763" i="1"/>
  <c r="L2763" i="1" s="1"/>
  <c r="O2763" i="1" s="1"/>
  <c r="M2764" i="1"/>
  <c r="L2764" i="1" s="1"/>
  <c r="O2764" i="1" s="1"/>
  <c r="M2765" i="1"/>
  <c r="L2765" i="1" s="1"/>
  <c r="O2765" i="1" s="1"/>
  <c r="M2766" i="1"/>
  <c r="L2766" i="1" s="1"/>
  <c r="O2766" i="1" s="1"/>
  <c r="M2767" i="1"/>
  <c r="M2768" i="1"/>
  <c r="L2768" i="1" s="1"/>
  <c r="O2768" i="1" s="1"/>
  <c r="M2769" i="1"/>
  <c r="M2770" i="1"/>
  <c r="L2770" i="1" s="1"/>
  <c r="O2770" i="1" s="1"/>
  <c r="M2771" i="1"/>
  <c r="L2771" i="1" s="1"/>
  <c r="O2771" i="1" s="1"/>
  <c r="M2772" i="1"/>
  <c r="L2772" i="1" s="1"/>
  <c r="O2772" i="1" s="1"/>
  <c r="M2773" i="1"/>
  <c r="M2774" i="1"/>
  <c r="M2775" i="1"/>
  <c r="L2775" i="1" s="1"/>
  <c r="O2775" i="1" s="1"/>
  <c r="M2776" i="1"/>
  <c r="M2777" i="1"/>
  <c r="L2777" i="1" s="1"/>
  <c r="O2777" i="1" s="1"/>
  <c r="M2778" i="1"/>
  <c r="M2779" i="1"/>
  <c r="L2779" i="1" s="1"/>
  <c r="O2779" i="1" s="1"/>
  <c r="M2780" i="1"/>
  <c r="L2780" i="1" s="1"/>
  <c r="O2780" i="1" s="1"/>
  <c r="M2781" i="1"/>
  <c r="L2781" i="1" s="1"/>
  <c r="O2781" i="1" s="1"/>
  <c r="M2782" i="1"/>
  <c r="M2783" i="1"/>
  <c r="L2783" i="1" s="1"/>
  <c r="O2783" i="1" s="1"/>
  <c r="M2784" i="1"/>
  <c r="M2785" i="1"/>
  <c r="M2786" i="1"/>
  <c r="L2786" i="1" s="1"/>
  <c r="O2786" i="1" s="1"/>
  <c r="M2787" i="1"/>
  <c r="L2787" i="1" s="1"/>
  <c r="O2787" i="1" s="1"/>
  <c r="M2788" i="1"/>
  <c r="M2789" i="1"/>
  <c r="L2789" i="1" s="1"/>
  <c r="O2789" i="1" s="1"/>
  <c r="M2790" i="1"/>
  <c r="M2791" i="1"/>
  <c r="L2791" i="1" s="1"/>
  <c r="O2791" i="1" s="1"/>
  <c r="M2792" i="1"/>
  <c r="L2792" i="1" s="1"/>
  <c r="O2792" i="1" s="1"/>
  <c r="M2793" i="1"/>
  <c r="L2793" i="1" s="1"/>
  <c r="O2793" i="1" s="1"/>
  <c r="M2794" i="1"/>
  <c r="L2794" i="1" s="1"/>
  <c r="O2794" i="1" s="1"/>
  <c r="M2795" i="1"/>
  <c r="L2795" i="1" s="1"/>
  <c r="O2795" i="1" s="1"/>
  <c r="M2796" i="1"/>
  <c r="M2797" i="1"/>
  <c r="L2797" i="1" s="1"/>
  <c r="O2797" i="1" s="1"/>
  <c r="M2798" i="1"/>
  <c r="L2798" i="1" s="1"/>
  <c r="O2798" i="1" s="1"/>
  <c r="M2799" i="1"/>
  <c r="L2799" i="1" s="1"/>
  <c r="O2799" i="1" s="1"/>
  <c r="M2800" i="1"/>
  <c r="L2800" i="1" s="1"/>
  <c r="O2800" i="1" s="1"/>
  <c r="M2801" i="1"/>
  <c r="L2801" i="1" s="1"/>
  <c r="O2801" i="1" s="1"/>
  <c r="M2802" i="1"/>
  <c r="M2803" i="1"/>
  <c r="M2804" i="1"/>
  <c r="M2805" i="1"/>
  <c r="M2806" i="1"/>
  <c r="L2806" i="1" s="1"/>
  <c r="O2806" i="1" s="1"/>
  <c r="M2807" i="1"/>
  <c r="L2807" i="1" s="1"/>
  <c r="O2807" i="1" s="1"/>
  <c r="M2808" i="1"/>
  <c r="L2808" i="1" s="1"/>
  <c r="O2808" i="1" s="1"/>
  <c r="M2809" i="1"/>
  <c r="M2810" i="1"/>
  <c r="M2811" i="1"/>
  <c r="L2811" i="1" s="1"/>
  <c r="O2811" i="1" s="1"/>
  <c r="M2812" i="1"/>
  <c r="M2813" i="1"/>
  <c r="L2813" i="1" s="1"/>
  <c r="O2813" i="1" s="1"/>
  <c r="M2814" i="1"/>
  <c r="L2814" i="1" s="1"/>
  <c r="O2814" i="1" s="1"/>
  <c r="M2815" i="1"/>
  <c r="L2815" i="1" s="1"/>
  <c r="O2815" i="1" s="1"/>
  <c r="M2816" i="1"/>
  <c r="M2817" i="1"/>
  <c r="M2818" i="1"/>
  <c r="L2818" i="1" s="1"/>
  <c r="O2818" i="1" s="1"/>
  <c r="M2819" i="1"/>
  <c r="L2819" i="1" s="1"/>
  <c r="O2819" i="1" s="1"/>
  <c r="M2820" i="1"/>
  <c r="L2820" i="1" s="1"/>
  <c r="O2820" i="1" s="1"/>
  <c r="M2821" i="1"/>
  <c r="M2822" i="1"/>
  <c r="L2822" i="1" s="1"/>
  <c r="O2822" i="1" s="1"/>
  <c r="M2823" i="1"/>
  <c r="L2823" i="1" s="1"/>
  <c r="O2823" i="1" s="1"/>
  <c r="M2824" i="1"/>
  <c r="L2824" i="1" s="1"/>
  <c r="O2824" i="1" s="1"/>
  <c r="M2825" i="1"/>
  <c r="L2825" i="1" s="1"/>
  <c r="O2825" i="1" s="1"/>
  <c r="M2826" i="1"/>
  <c r="L2826" i="1" s="1"/>
  <c r="O2826" i="1" s="1"/>
  <c r="M2827" i="1"/>
  <c r="M2828" i="1"/>
  <c r="L2828" i="1" s="1"/>
  <c r="O2828" i="1" s="1"/>
  <c r="M2829" i="1"/>
  <c r="M2830" i="1"/>
  <c r="L2830" i="1" s="1"/>
  <c r="O2830" i="1" s="1"/>
  <c r="M2831" i="1"/>
  <c r="L2831" i="1" s="1"/>
  <c r="O2831" i="1" s="1"/>
  <c r="M2832" i="1"/>
  <c r="M2833" i="1"/>
  <c r="M2834" i="1"/>
  <c r="L2834" i="1" s="1"/>
  <c r="O2834" i="1" s="1"/>
  <c r="M2835" i="1"/>
  <c r="L2835" i="1" s="1"/>
  <c r="O2835" i="1" s="1"/>
  <c r="M2836" i="1"/>
  <c r="L2836" i="1" s="1"/>
  <c r="O2836" i="1" s="1"/>
  <c r="M2837" i="1"/>
  <c r="M2838" i="1"/>
  <c r="L2838" i="1" s="1"/>
  <c r="O2838" i="1" s="1"/>
  <c r="M2839" i="1"/>
  <c r="M2840" i="1"/>
  <c r="L2840" i="1" s="1"/>
  <c r="O2840" i="1" s="1"/>
  <c r="M2841" i="1"/>
  <c r="L2841" i="1" s="1"/>
  <c r="O2841" i="1" s="1"/>
  <c r="M2842" i="1"/>
  <c r="M2843" i="1"/>
  <c r="L2843" i="1" s="1"/>
  <c r="O2843" i="1" s="1"/>
  <c r="M2844" i="1"/>
  <c r="L2844" i="1" s="1"/>
  <c r="O2844" i="1" s="1"/>
  <c r="M2845" i="1"/>
  <c r="M2846" i="1"/>
  <c r="L2846" i="1" s="1"/>
  <c r="O2846" i="1" s="1"/>
  <c r="M2847" i="1"/>
  <c r="L2847" i="1" s="1"/>
  <c r="O2847" i="1" s="1"/>
  <c r="M2848" i="1"/>
  <c r="M2849" i="1"/>
  <c r="L2849" i="1" s="1"/>
  <c r="O2849" i="1" s="1"/>
  <c r="M2850" i="1"/>
  <c r="L2850" i="1" s="1"/>
  <c r="O2850" i="1" s="1"/>
  <c r="M2851" i="1"/>
  <c r="L2851" i="1" s="1"/>
  <c r="O2851" i="1" s="1"/>
  <c r="M2852" i="1"/>
  <c r="M2853" i="1"/>
  <c r="L2853" i="1" s="1"/>
  <c r="O2853" i="1" s="1"/>
  <c r="M2854" i="1"/>
  <c r="L2854" i="1" s="1"/>
  <c r="O2854" i="1" s="1"/>
  <c r="M2855" i="1"/>
  <c r="M2856" i="1"/>
  <c r="M2857" i="1"/>
  <c r="L2857" i="1" s="1"/>
  <c r="O2857" i="1" s="1"/>
  <c r="M2858" i="1"/>
  <c r="L2858" i="1" s="1"/>
  <c r="O2858" i="1" s="1"/>
  <c r="M2859" i="1"/>
  <c r="L2859" i="1" s="1"/>
  <c r="O2859" i="1" s="1"/>
  <c r="M2860" i="1"/>
  <c r="M2861" i="1"/>
  <c r="L2861" i="1" s="1"/>
  <c r="O2861" i="1" s="1"/>
  <c r="M2862" i="1"/>
  <c r="L2862" i="1" s="1"/>
  <c r="O2862" i="1" s="1"/>
  <c r="M2863" i="1"/>
  <c r="L2863" i="1" s="1"/>
  <c r="O2863" i="1" s="1"/>
  <c r="M2864" i="1"/>
  <c r="M2865" i="1"/>
  <c r="L2865" i="1" s="1"/>
  <c r="O2865" i="1" s="1"/>
  <c r="M2866" i="1"/>
  <c r="L2866" i="1" s="1"/>
  <c r="O2866" i="1" s="1"/>
  <c r="M2867" i="1"/>
  <c r="L2867" i="1" s="1"/>
  <c r="O2867" i="1" s="1"/>
  <c r="M2868" i="1"/>
  <c r="L2868" i="1" s="1"/>
  <c r="O2868" i="1" s="1"/>
  <c r="M2869" i="1"/>
  <c r="L2869" i="1" s="1"/>
  <c r="O2869" i="1" s="1"/>
  <c r="M2870" i="1"/>
  <c r="L2870" i="1" s="1"/>
  <c r="O2870" i="1" s="1"/>
  <c r="M2871" i="1"/>
  <c r="L2871" i="1" s="1"/>
  <c r="O2871" i="1" s="1"/>
  <c r="M2872" i="1"/>
  <c r="M2873" i="1"/>
  <c r="M2874" i="1"/>
  <c r="L2874" i="1" s="1"/>
  <c r="O2874" i="1" s="1"/>
  <c r="M2875" i="1"/>
  <c r="M2876" i="1"/>
  <c r="L2876" i="1" s="1"/>
  <c r="O2876" i="1" s="1"/>
  <c r="M2877" i="1"/>
  <c r="L2877" i="1" s="1"/>
  <c r="O2877" i="1" s="1"/>
  <c r="M2878" i="1"/>
  <c r="L2878" i="1" s="1"/>
  <c r="O2878" i="1" s="1"/>
  <c r="M2879" i="1"/>
  <c r="M2880" i="1"/>
  <c r="M2881" i="1"/>
  <c r="L2881" i="1" s="1"/>
  <c r="O2881" i="1" s="1"/>
  <c r="M2882" i="1"/>
  <c r="M2883" i="1"/>
  <c r="L2883" i="1" s="1"/>
  <c r="O2883" i="1" s="1"/>
  <c r="M2884" i="1"/>
  <c r="L2884" i="1" s="1"/>
  <c r="O2884" i="1" s="1"/>
  <c r="M2885" i="1"/>
  <c r="M2886" i="1"/>
  <c r="L2886" i="1" s="1"/>
  <c r="O2886" i="1" s="1"/>
  <c r="M2887" i="1"/>
  <c r="M2888" i="1"/>
  <c r="L2888" i="1" s="1"/>
  <c r="O2888" i="1" s="1"/>
  <c r="M2889" i="1"/>
  <c r="L2889" i="1" s="1"/>
  <c r="O2889" i="1" s="1"/>
  <c r="M2890" i="1"/>
  <c r="L2890" i="1" s="1"/>
  <c r="O2890" i="1" s="1"/>
  <c r="M2891" i="1"/>
  <c r="M2892" i="1"/>
  <c r="L2892" i="1" s="1"/>
  <c r="O2892" i="1" s="1"/>
  <c r="M2893" i="1"/>
  <c r="M2894" i="1"/>
  <c r="L2894" i="1" s="1"/>
  <c r="O2894" i="1" s="1"/>
  <c r="M2895" i="1"/>
  <c r="L2895" i="1" s="1"/>
  <c r="O2895" i="1" s="1"/>
  <c r="M2896" i="1"/>
  <c r="L2896" i="1" s="1"/>
  <c r="O2896" i="1" s="1"/>
  <c r="M2897" i="1"/>
  <c r="L2897" i="1" s="1"/>
  <c r="O2897" i="1" s="1"/>
  <c r="M2898" i="1"/>
  <c r="L2898" i="1" s="1"/>
  <c r="O2898" i="1" s="1"/>
  <c r="M2899" i="1"/>
  <c r="M2900" i="1"/>
  <c r="L2900" i="1" s="1"/>
  <c r="O2900" i="1" s="1"/>
  <c r="M2901" i="1"/>
  <c r="M2902" i="1"/>
  <c r="L2902" i="1" s="1"/>
  <c r="O2902" i="1" s="1"/>
  <c r="M2903" i="1"/>
  <c r="L2903" i="1" s="1"/>
  <c r="O2903" i="1" s="1"/>
  <c r="M2904" i="1"/>
  <c r="L2904" i="1" s="1"/>
  <c r="O2904" i="1" s="1"/>
  <c r="M2905" i="1"/>
  <c r="L2905" i="1" s="1"/>
  <c r="O2905" i="1" s="1"/>
  <c r="M2906" i="1"/>
  <c r="L2906" i="1" s="1"/>
  <c r="O2906" i="1" s="1"/>
  <c r="M2907" i="1"/>
  <c r="M2908" i="1"/>
  <c r="L2908" i="1" s="1"/>
  <c r="O2908" i="1" s="1"/>
  <c r="M2909" i="1"/>
  <c r="L2909" i="1" s="1"/>
  <c r="O2909" i="1" s="1"/>
  <c r="M2910" i="1"/>
  <c r="L2910" i="1" s="1"/>
  <c r="O2910" i="1" s="1"/>
  <c r="M2911" i="1"/>
  <c r="L2911" i="1" s="1"/>
  <c r="O2911" i="1" s="1"/>
  <c r="M2912" i="1"/>
  <c r="M2913" i="1"/>
  <c r="L2913" i="1" s="1"/>
  <c r="O2913" i="1" s="1"/>
  <c r="M2914" i="1"/>
  <c r="L2914" i="1" s="1"/>
  <c r="O2914" i="1" s="1"/>
  <c r="M2915" i="1"/>
  <c r="L2915" i="1" s="1"/>
  <c r="O2915" i="1" s="1"/>
  <c r="M2916" i="1"/>
  <c r="M2917" i="1"/>
  <c r="L2917" i="1" s="1"/>
  <c r="O2917" i="1" s="1"/>
  <c r="M2918" i="1"/>
  <c r="L2918" i="1" s="1"/>
  <c r="O2918" i="1" s="1"/>
  <c r="M2919" i="1"/>
  <c r="L2919" i="1" s="1"/>
  <c r="O2919" i="1" s="1"/>
  <c r="M2920" i="1"/>
  <c r="M2921" i="1"/>
  <c r="L2921" i="1" s="1"/>
  <c r="O2921" i="1" s="1"/>
  <c r="M2922" i="1"/>
  <c r="M2923" i="1"/>
  <c r="L2923" i="1" s="1"/>
  <c r="O2923" i="1" s="1"/>
  <c r="M2924" i="1"/>
  <c r="L2924" i="1" s="1"/>
  <c r="O2924" i="1" s="1"/>
  <c r="M2925" i="1"/>
  <c r="L2925" i="1" s="1"/>
  <c r="O2925" i="1" s="1"/>
  <c r="M2926" i="1"/>
  <c r="L2926" i="1" s="1"/>
  <c r="O2926" i="1" s="1"/>
  <c r="M2927" i="1"/>
  <c r="L2927" i="1" s="1"/>
  <c r="O2927" i="1" s="1"/>
  <c r="M2928" i="1"/>
  <c r="M2929" i="1"/>
  <c r="L2929" i="1" s="1"/>
  <c r="O2929" i="1" s="1"/>
  <c r="M2930" i="1"/>
  <c r="M2931" i="1"/>
  <c r="L2931" i="1" s="1"/>
  <c r="O2931" i="1" s="1"/>
  <c r="M2932" i="1"/>
  <c r="L2932" i="1" s="1"/>
  <c r="O2932" i="1" s="1"/>
  <c r="M2933" i="1"/>
  <c r="L2933" i="1" s="1"/>
  <c r="O2933" i="1" s="1"/>
  <c r="M2934" i="1"/>
  <c r="L2934" i="1" s="1"/>
  <c r="O2934" i="1" s="1"/>
  <c r="M2935" i="1"/>
  <c r="M2936" i="1"/>
  <c r="M2937" i="1"/>
  <c r="L2937" i="1" s="1"/>
  <c r="O2937" i="1" s="1"/>
  <c r="M2938" i="1"/>
  <c r="L2938" i="1" s="1"/>
  <c r="O2938" i="1" s="1"/>
  <c r="M2939" i="1"/>
  <c r="L2939" i="1" s="1"/>
  <c r="O2939" i="1" s="1"/>
  <c r="M2940" i="1"/>
  <c r="M2941" i="1"/>
  <c r="L2941" i="1" s="1"/>
  <c r="O2941" i="1" s="1"/>
  <c r="M2942" i="1"/>
  <c r="L2942" i="1" s="1"/>
  <c r="O2942" i="1" s="1"/>
  <c r="M2943" i="1"/>
  <c r="L2943" i="1" s="1"/>
  <c r="O2943" i="1" s="1"/>
  <c r="M2944" i="1"/>
  <c r="M2945" i="1"/>
  <c r="M2946" i="1"/>
  <c r="L2946" i="1" s="1"/>
  <c r="O2946" i="1" s="1"/>
  <c r="M2947" i="1"/>
  <c r="L2947" i="1" s="1"/>
  <c r="O2947" i="1" s="1"/>
  <c r="M2948" i="1"/>
  <c r="L2948" i="1" s="1"/>
  <c r="O2948" i="1" s="1"/>
  <c r="M2949" i="1"/>
  <c r="L2949" i="1" s="1"/>
  <c r="O2949" i="1" s="1"/>
  <c r="M2950" i="1"/>
  <c r="M2951" i="1"/>
  <c r="L2951" i="1" s="1"/>
  <c r="O2951" i="1" s="1"/>
  <c r="M2952" i="1"/>
  <c r="L2952" i="1" s="1"/>
  <c r="O2952" i="1" s="1"/>
  <c r="M2953" i="1"/>
  <c r="L2953" i="1" s="1"/>
  <c r="O2953" i="1" s="1"/>
  <c r="M2954" i="1"/>
  <c r="L2954" i="1" s="1"/>
  <c r="O2954" i="1" s="1"/>
  <c r="M2955" i="1"/>
  <c r="M2956" i="1"/>
  <c r="L2956" i="1" s="1"/>
  <c r="O2956" i="1" s="1"/>
  <c r="M2957" i="1"/>
  <c r="L2957" i="1" s="1"/>
  <c r="O2957" i="1" s="1"/>
  <c r="M2958" i="1"/>
  <c r="L2958" i="1" s="1"/>
  <c r="O2958" i="1" s="1"/>
  <c r="M2959" i="1"/>
  <c r="L2959" i="1" s="1"/>
  <c r="O2959" i="1" s="1"/>
  <c r="M2960" i="1"/>
  <c r="L2960" i="1" s="1"/>
  <c r="O2960" i="1" s="1"/>
  <c r="M2961" i="1"/>
  <c r="L2961" i="1" s="1"/>
  <c r="O2961" i="1" s="1"/>
  <c r="M2962" i="1"/>
  <c r="L2962" i="1" s="1"/>
  <c r="O2962" i="1" s="1"/>
  <c r="M2963" i="1"/>
  <c r="M2964" i="1"/>
  <c r="M2965" i="1"/>
  <c r="L2965" i="1" s="1"/>
  <c r="O2965" i="1" s="1"/>
  <c r="M2966" i="1"/>
  <c r="L2966" i="1" s="1"/>
  <c r="O2966" i="1" s="1"/>
  <c r="M2967" i="1"/>
  <c r="L2967" i="1" s="1"/>
  <c r="O2967" i="1" s="1"/>
  <c r="M2968" i="1"/>
  <c r="L2968" i="1" s="1"/>
  <c r="O2968" i="1" s="1"/>
  <c r="M2969" i="1"/>
  <c r="M2970" i="1"/>
  <c r="L2970" i="1" s="1"/>
  <c r="O2970" i="1" s="1"/>
  <c r="M2971" i="1"/>
  <c r="M2972" i="1"/>
  <c r="L2972" i="1" s="1"/>
  <c r="O2972" i="1" s="1"/>
  <c r="M2973" i="1"/>
  <c r="L2973" i="1" s="1"/>
  <c r="O2973" i="1" s="1"/>
  <c r="M2974" i="1"/>
  <c r="L2974" i="1" s="1"/>
  <c r="O2974" i="1" s="1"/>
  <c r="M2975" i="1"/>
  <c r="L2975" i="1" s="1"/>
  <c r="O2975" i="1" s="1"/>
  <c r="M2976" i="1"/>
  <c r="L2976" i="1" s="1"/>
  <c r="O2976" i="1" s="1"/>
  <c r="M2977" i="1"/>
  <c r="M2978" i="1"/>
  <c r="M2979" i="1"/>
  <c r="L2979" i="1" s="1"/>
  <c r="O2979" i="1" s="1"/>
  <c r="M2980" i="1"/>
  <c r="L2980" i="1" s="1"/>
  <c r="O2980" i="1" s="1"/>
  <c r="M2981" i="1"/>
  <c r="L2981" i="1" s="1"/>
  <c r="O2981" i="1" s="1"/>
  <c r="M2982" i="1"/>
  <c r="M2983" i="1"/>
  <c r="M2984" i="1"/>
  <c r="L2984" i="1" s="1"/>
  <c r="O2984" i="1" s="1"/>
  <c r="M2985" i="1"/>
  <c r="L2985" i="1" s="1"/>
  <c r="O2985" i="1" s="1"/>
  <c r="M2986" i="1"/>
  <c r="L2986" i="1" s="1"/>
  <c r="O2986" i="1" s="1"/>
  <c r="M2987" i="1"/>
  <c r="M2988" i="1"/>
  <c r="M2989" i="1"/>
  <c r="L2989" i="1" s="1"/>
  <c r="O2989" i="1" s="1"/>
  <c r="M2990" i="1"/>
  <c r="L2990" i="1" s="1"/>
  <c r="O2990" i="1" s="1"/>
  <c r="M2991" i="1"/>
  <c r="L2991" i="1" s="1"/>
  <c r="O2991" i="1" s="1"/>
  <c r="M2992" i="1"/>
  <c r="M2993" i="1"/>
  <c r="M2994" i="1"/>
  <c r="L2994" i="1" s="1"/>
  <c r="O2994" i="1" s="1"/>
  <c r="M2995" i="1"/>
  <c r="L2995" i="1" s="1"/>
  <c r="O2995" i="1" s="1"/>
  <c r="M2996" i="1"/>
  <c r="L2996" i="1" s="1"/>
  <c r="O2996" i="1" s="1"/>
  <c r="M2997" i="1"/>
  <c r="M2998" i="1"/>
  <c r="M2999" i="1"/>
  <c r="L2999" i="1" s="1"/>
  <c r="O2999" i="1" s="1"/>
  <c r="M3000" i="1"/>
  <c r="L3000" i="1" s="1"/>
  <c r="O3000" i="1" s="1"/>
  <c r="M3001" i="1"/>
  <c r="L3001" i="1" s="1"/>
  <c r="O3001" i="1" s="1"/>
  <c r="M3002" i="1"/>
  <c r="L3002" i="1" s="1"/>
  <c r="O3002" i="1" s="1"/>
  <c r="M3003" i="1"/>
  <c r="L3003" i="1" s="1"/>
  <c r="O3003" i="1" s="1"/>
  <c r="M3004" i="1"/>
  <c r="L3004" i="1" s="1"/>
  <c r="O3004" i="1" s="1"/>
  <c r="M3005" i="1"/>
  <c r="L3005" i="1" s="1"/>
  <c r="O3005" i="1" s="1"/>
  <c r="M3006" i="1"/>
  <c r="L3006" i="1" s="1"/>
  <c r="O3006" i="1" s="1"/>
  <c r="M3007" i="1"/>
  <c r="L3007" i="1" s="1"/>
  <c r="O3007" i="1" s="1"/>
  <c r="M3008" i="1"/>
  <c r="M3009" i="1"/>
  <c r="L3009" i="1" s="1"/>
  <c r="O3009" i="1" s="1"/>
  <c r="M3010" i="1"/>
  <c r="L3010" i="1" s="1"/>
  <c r="O3010" i="1" s="1"/>
  <c r="M3011" i="1"/>
  <c r="L3011" i="1" s="1"/>
  <c r="O3011" i="1" s="1"/>
  <c r="M3012" i="1"/>
  <c r="L3012" i="1" s="1"/>
  <c r="O3012" i="1" s="1"/>
  <c r="M3013" i="1"/>
  <c r="M3014" i="1"/>
  <c r="L3014" i="1" s="1"/>
  <c r="O3014" i="1" s="1"/>
  <c r="M3015" i="1"/>
  <c r="L3015" i="1" s="1"/>
  <c r="O3015" i="1" s="1"/>
  <c r="M3016" i="1"/>
  <c r="L3016" i="1" s="1"/>
  <c r="O3016" i="1" s="1"/>
  <c r="M3017" i="1"/>
  <c r="L3017" i="1" s="1"/>
  <c r="O3017" i="1" s="1"/>
  <c r="M3018" i="1"/>
  <c r="L3018" i="1" s="1"/>
  <c r="O3018" i="1" s="1"/>
  <c r="M3019" i="1"/>
  <c r="L3019" i="1" s="1"/>
  <c r="O3019" i="1" s="1"/>
  <c r="M3020" i="1"/>
  <c r="L3020" i="1" s="1"/>
  <c r="O3020" i="1" s="1"/>
  <c r="M3021" i="1"/>
  <c r="M3022" i="1"/>
  <c r="L3022" i="1" s="1"/>
  <c r="O3022" i="1" s="1"/>
  <c r="M3023" i="1"/>
  <c r="L3023" i="1" s="1"/>
  <c r="O3023" i="1" s="1"/>
  <c r="M3024" i="1"/>
  <c r="M3025" i="1"/>
  <c r="L3025" i="1" s="1"/>
  <c r="O3025" i="1" s="1"/>
  <c r="M3026" i="1"/>
  <c r="M3027" i="1"/>
  <c r="L3027" i="1" s="1"/>
  <c r="O3027" i="1" s="1"/>
  <c r="M3028" i="1"/>
  <c r="L3028" i="1" s="1"/>
  <c r="O3028" i="1" s="1"/>
  <c r="M3029" i="1"/>
  <c r="L3029" i="1" s="1"/>
  <c r="O3029" i="1" s="1"/>
  <c r="M3030" i="1"/>
  <c r="M3031" i="1"/>
  <c r="M3032" i="1"/>
  <c r="L3032" i="1" s="1"/>
  <c r="O3032" i="1" s="1"/>
  <c r="M3033" i="1"/>
  <c r="M3034" i="1"/>
  <c r="L3034" i="1" s="1"/>
  <c r="O3034" i="1" s="1"/>
  <c r="M3035" i="1"/>
  <c r="L3035" i="1" s="1"/>
  <c r="O3035" i="1" s="1"/>
  <c r="M3036" i="1"/>
  <c r="M3037" i="1"/>
  <c r="L3037" i="1" s="1"/>
  <c r="O3037" i="1" s="1"/>
  <c r="M3038" i="1"/>
  <c r="L3038" i="1" s="1"/>
  <c r="O3038" i="1" s="1"/>
  <c r="M3039" i="1"/>
  <c r="M3040" i="1"/>
  <c r="L3040" i="1" s="1"/>
  <c r="O3040" i="1" s="1"/>
  <c r="M3041" i="1"/>
  <c r="L3041" i="1" s="1"/>
  <c r="O3041" i="1" s="1"/>
  <c r="M3042" i="1"/>
  <c r="M3043" i="1"/>
  <c r="L3043" i="1" s="1"/>
  <c r="O3043" i="1" s="1"/>
  <c r="M3044" i="1"/>
  <c r="L3044" i="1" s="1"/>
  <c r="O3044" i="1" s="1"/>
  <c r="M3045" i="1"/>
  <c r="L3045" i="1" s="1"/>
  <c r="O3045" i="1" s="1"/>
  <c r="M3046" i="1"/>
  <c r="M3047" i="1"/>
  <c r="L3047" i="1" s="1"/>
  <c r="O3047" i="1" s="1"/>
  <c r="M3048" i="1"/>
  <c r="L3048" i="1" s="1"/>
  <c r="O3048" i="1" s="1"/>
  <c r="M3049" i="1"/>
  <c r="L3049" i="1" s="1"/>
  <c r="O3049" i="1" s="1"/>
  <c r="M3050" i="1"/>
  <c r="L3050" i="1" s="1"/>
  <c r="O3050" i="1" s="1"/>
  <c r="M3051" i="1"/>
  <c r="L3051" i="1" s="1"/>
  <c r="O3051" i="1" s="1"/>
  <c r="M3052" i="1"/>
  <c r="L3052" i="1" s="1"/>
  <c r="O3052" i="1" s="1"/>
  <c r="M3053" i="1"/>
  <c r="M3054" i="1"/>
  <c r="L3054" i="1" s="1"/>
  <c r="O3054" i="1" s="1"/>
  <c r="M3055" i="1"/>
  <c r="L3055" i="1" s="1"/>
  <c r="O3055" i="1" s="1"/>
  <c r="M3056" i="1"/>
  <c r="L3056" i="1" s="1"/>
  <c r="O3056" i="1" s="1"/>
  <c r="M3057" i="1"/>
  <c r="L3057" i="1" s="1"/>
  <c r="O3057" i="1" s="1"/>
  <c r="M3058" i="1"/>
  <c r="L3058" i="1" s="1"/>
  <c r="O3058" i="1" s="1"/>
  <c r="M3059" i="1"/>
  <c r="M3060" i="1"/>
  <c r="L3060" i="1" s="1"/>
  <c r="O3060" i="1" s="1"/>
  <c r="M3061" i="1"/>
  <c r="L3061" i="1" s="1"/>
  <c r="O3061" i="1" s="1"/>
  <c r="M3062" i="1"/>
  <c r="L3062" i="1" s="1"/>
  <c r="O3062" i="1" s="1"/>
  <c r="M3063" i="1"/>
  <c r="L3063" i="1" s="1"/>
  <c r="O3063" i="1" s="1"/>
  <c r="M3064" i="1"/>
  <c r="L3064" i="1" s="1"/>
  <c r="O3064" i="1" s="1"/>
  <c r="M3065" i="1"/>
  <c r="M3066" i="1"/>
  <c r="L3066" i="1" s="1"/>
  <c r="O3066" i="1" s="1"/>
  <c r="M3067" i="1"/>
  <c r="L3067" i="1" s="1"/>
  <c r="O3067" i="1" s="1"/>
  <c r="M3068" i="1"/>
  <c r="L3068" i="1" s="1"/>
  <c r="O3068" i="1" s="1"/>
  <c r="M3069" i="1"/>
  <c r="M3070" i="1"/>
  <c r="L3070" i="1" s="1"/>
  <c r="O3070" i="1" s="1"/>
  <c r="M3071" i="1"/>
  <c r="M3072" i="1"/>
  <c r="L3072" i="1" s="1"/>
  <c r="O3072" i="1" s="1"/>
  <c r="M3073" i="1"/>
  <c r="L3073" i="1" s="1"/>
  <c r="O3073" i="1" s="1"/>
  <c r="M3074" i="1"/>
  <c r="L3074" i="1" s="1"/>
  <c r="O3074" i="1" s="1"/>
  <c r="M3075" i="1"/>
  <c r="M3076" i="1"/>
  <c r="L3076" i="1" s="1"/>
  <c r="O3076" i="1" s="1"/>
  <c r="M3077" i="1"/>
  <c r="M3078" i="1"/>
  <c r="M3079" i="1"/>
  <c r="L3079" i="1" s="1"/>
  <c r="O3079" i="1" s="1"/>
  <c r="M3080" i="1"/>
  <c r="L3080" i="1" s="1"/>
  <c r="O3080" i="1" s="1"/>
  <c r="M3081" i="1"/>
  <c r="L3081" i="1" s="1"/>
  <c r="O3081" i="1" s="1"/>
  <c r="M3082" i="1"/>
  <c r="L3082" i="1" s="1"/>
  <c r="O3082" i="1" s="1"/>
  <c r="M3083" i="1"/>
  <c r="M3084" i="1"/>
  <c r="M3085" i="1"/>
  <c r="L3085" i="1" s="1"/>
  <c r="O3085" i="1" s="1"/>
  <c r="M3086" i="1"/>
  <c r="L3086" i="1" s="1"/>
  <c r="O3086" i="1" s="1"/>
  <c r="M3087" i="1"/>
  <c r="L3087" i="1" s="1"/>
  <c r="O3087" i="1" s="1"/>
  <c r="M3088" i="1"/>
  <c r="L3088" i="1" s="1"/>
  <c r="O3088" i="1" s="1"/>
  <c r="M3089" i="1"/>
  <c r="M3090" i="1"/>
  <c r="L3090" i="1" s="1"/>
  <c r="O3090" i="1" s="1"/>
  <c r="M3091" i="1"/>
  <c r="M3092" i="1"/>
  <c r="L3092" i="1" s="1"/>
  <c r="O3092" i="1" s="1"/>
  <c r="M3093" i="1"/>
  <c r="L3093" i="1" s="1"/>
  <c r="O3093" i="1" s="1"/>
  <c r="M3094" i="1"/>
  <c r="L3094" i="1" s="1"/>
  <c r="O3094" i="1" s="1"/>
  <c r="M3095" i="1"/>
  <c r="M3096" i="1"/>
  <c r="L3096" i="1" s="1"/>
  <c r="O3096" i="1" s="1"/>
  <c r="M3097" i="1"/>
  <c r="L3097" i="1" s="1"/>
  <c r="O3097" i="1" s="1"/>
  <c r="M3098" i="1"/>
  <c r="M3099" i="1"/>
  <c r="L3099" i="1" s="1"/>
  <c r="O3099" i="1" s="1"/>
  <c r="M3100" i="1"/>
  <c r="L3100" i="1" s="1"/>
  <c r="O3100" i="1" s="1"/>
  <c r="M3101" i="1"/>
  <c r="M3102" i="1"/>
  <c r="L3102" i="1" s="1"/>
  <c r="O3102" i="1" s="1"/>
  <c r="M3103" i="1"/>
  <c r="L3103" i="1" s="1"/>
  <c r="O3103" i="1" s="1"/>
  <c r="M3104" i="1"/>
  <c r="M3105" i="1"/>
  <c r="L3105" i="1" s="1"/>
  <c r="O3105" i="1" s="1"/>
  <c r="M3106" i="1"/>
  <c r="L3106" i="1" s="1"/>
  <c r="O3106" i="1" s="1"/>
  <c r="M3107" i="1"/>
  <c r="L3107" i="1" s="1"/>
  <c r="O3107" i="1" s="1"/>
  <c r="M3108" i="1"/>
  <c r="L3108" i="1" s="1"/>
  <c r="O3108" i="1" s="1"/>
  <c r="M3109" i="1"/>
  <c r="L3109" i="1" s="1"/>
  <c r="O3109" i="1" s="1"/>
  <c r="M3110" i="1"/>
  <c r="M3111" i="1"/>
  <c r="L3111" i="1" s="1"/>
  <c r="O3111" i="1" s="1"/>
  <c r="M3112" i="1"/>
  <c r="L3112" i="1" s="1"/>
  <c r="O3112" i="1" s="1"/>
  <c r="M3113" i="1"/>
  <c r="L3113" i="1" s="1"/>
  <c r="O3113" i="1" s="1"/>
  <c r="M3114" i="1"/>
  <c r="L3114" i="1" s="1"/>
  <c r="O3114" i="1" s="1"/>
  <c r="M3115" i="1"/>
  <c r="L3115" i="1" s="1"/>
  <c r="O3115" i="1" s="1"/>
  <c r="M3116" i="1"/>
  <c r="M3117" i="1"/>
  <c r="L3117" i="1" s="1"/>
  <c r="O3117" i="1" s="1"/>
  <c r="M3118" i="1"/>
  <c r="L3118" i="1" s="1"/>
  <c r="O3118" i="1" s="1"/>
  <c r="M3119" i="1"/>
  <c r="L3119" i="1" s="1"/>
  <c r="O3119" i="1" s="1"/>
  <c r="M3120" i="1"/>
  <c r="L3120" i="1" s="1"/>
  <c r="O3120" i="1" s="1"/>
  <c r="M3121" i="1"/>
  <c r="L3121" i="1" s="1"/>
  <c r="O3121" i="1" s="1"/>
  <c r="M3122" i="1"/>
  <c r="M3123" i="1"/>
  <c r="L3123" i="1" s="1"/>
  <c r="O3123" i="1" s="1"/>
  <c r="M3124" i="1"/>
  <c r="L3124" i="1" s="1"/>
  <c r="O3124" i="1" s="1"/>
  <c r="M3125" i="1"/>
  <c r="L3125" i="1" s="1"/>
  <c r="O3125" i="1" s="1"/>
  <c r="M3126" i="1"/>
  <c r="L3126" i="1" s="1"/>
  <c r="O3126" i="1" s="1"/>
  <c r="M3127" i="1"/>
  <c r="L3127" i="1" s="1"/>
  <c r="O3127" i="1" s="1"/>
  <c r="M3128" i="1"/>
  <c r="M3129" i="1"/>
  <c r="L3129" i="1" s="1"/>
  <c r="O3129" i="1" s="1"/>
  <c r="M3130" i="1"/>
  <c r="L3130" i="1" s="1"/>
  <c r="O3130" i="1" s="1"/>
  <c r="M3131" i="1"/>
  <c r="L3131" i="1" s="1"/>
  <c r="O3131" i="1" s="1"/>
  <c r="M3132" i="1"/>
  <c r="M3133" i="1"/>
  <c r="L3133" i="1" s="1"/>
  <c r="O3133" i="1" s="1"/>
  <c r="M3134" i="1"/>
  <c r="M3135" i="1"/>
  <c r="L3135" i="1" s="1"/>
  <c r="O3135" i="1" s="1"/>
  <c r="M3136" i="1"/>
  <c r="L3136" i="1" s="1"/>
  <c r="O3136" i="1" s="1"/>
  <c r="M3137" i="1"/>
  <c r="L3137" i="1" s="1"/>
  <c r="O3137" i="1" s="1"/>
  <c r="M3138" i="1"/>
  <c r="L3138" i="1" s="1"/>
  <c r="O3138" i="1" s="1"/>
  <c r="M3139" i="1"/>
  <c r="L3139" i="1" s="1"/>
  <c r="O3139" i="1" s="1"/>
  <c r="M3140" i="1"/>
  <c r="M3141" i="1"/>
  <c r="L3141" i="1" s="1"/>
  <c r="O3141" i="1" s="1"/>
  <c r="M3142" i="1"/>
  <c r="L3142" i="1" s="1"/>
  <c r="O3142" i="1" s="1"/>
  <c r="M3143" i="1"/>
  <c r="L3143" i="1" s="1"/>
  <c r="O3143" i="1" s="1"/>
  <c r="M3144" i="1"/>
  <c r="M3145" i="1"/>
  <c r="L3145" i="1" s="1"/>
  <c r="O3145" i="1" s="1"/>
  <c r="M3146" i="1"/>
  <c r="M3147" i="1"/>
  <c r="L3147" i="1" s="1"/>
  <c r="O3147" i="1" s="1"/>
  <c r="M3148" i="1"/>
  <c r="L3148" i="1" s="1"/>
  <c r="O3148" i="1" s="1"/>
  <c r="M3149" i="1"/>
  <c r="L3149" i="1" s="1"/>
  <c r="O3149" i="1" s="1"/>
  <c r="M3150" i="1"/>
  <c r="M3151" i="1"/>
  <c r="L3151" i="1" s="1"/>
  <c r="O3151" i="1" s="1"/>
  <c r="M3152" i="1"/>
  <c r="L3152" i="1" s="1"/>
  <c r="O3152" i="1" s="1"/>
  <c r="M3153" i="1"/>
  <c r="L3153" i="1" s="1"/>
  <c r="O3153" i="1" s="1"/>
  <c r="M3154" i="1"/>
  <c r="L3154" i="1" s="1"/>
  <c r="O3154" i="1" s="1"/>
  <c r="M3155" i="1"/>
  <c r="M3156" i="1"/>
  <c r="M3157" i="1"/>
  <c r="L3157" i="1" s="1"/>
  <c r="O3157" i="1" s="1"/>
  <c r="M3158" i="1"/>
  <c r="L3158" i="1" s="1"/>
  <c r="O3158" i="1" s="1"/>
  <c r="M3159" i="1"/>
  <c r="L3159" i="1" s="1"/>
  <c r="O3159" i="1" s="1"/>
  <c r="M3160" i="1"/>
  <c r="L3160" i="1" s="1"/>
  <c r="O3160" i="1" s="1"/>
  <c r="M3161" i="1"/>
  <c r="L3161" i="1" s="1"/>
  <c r="O3161" i="1" s="1"/>
  <c r="M3162" i="1"/>
  <c r="M3163" i="1"/>
  <c r="L3163" i="1" s="1"/>
  <c r="O3163" i="1" s="1"/>
  <c r="M3164" i="1"/>
  <c r="L3164" i="1" s="1"/>
  <c r="O3164" i="1" s="1"/>
  <c r="M3165" i="1"/>
  <c r="L3165" i="1" s="1"/>
  <c r="O3165" i="1" s="1"/>
  <c r="M3166" i="1"/>
  <c r="L3166" i="1" s="1"/>
  <c r="O3166" i="1" s="1"/>
  <c r="M3167" i="1"/>
  <c r="M3168" i="1"/>
  <c r="M3169" i="1"/>
  <c r="L3169" i="1" s="1"/>
  <c r="O3169" i="1" s="1"/>
  <c r="M3170" i="1"/>
  <c r="L3170" i="1" s="1"/>
  <c r="O3170" i="1" s="1"/>
  <c r="M3171" i="1"/>
  <c r="L3171" i="1" s="1"/>
  <c r="O3171" i="1" s="1"/>
  <c r="M3172" i="1"/>
  <c r="L3172" i="1" s="1"/>
  <c r="O3172" i="1" s="1"/>
  <c r="M3173" i="1"/>
  <c r="L3173" i="1" s="1"/>
  <c r="O3173" i="1" s="1"/>
  <c r="M3174" i="1"/>
  <c r="M3175" i="1"/>
  <c r="L3175" i="1" s="1"/>
  <c r="O3175" i="1" s="1"/>
  <c r="M3176" i="1"/>
  <c r="L3176" i="1" s="1"/>
  <c r="O3176" i="1" s="1"/>
  <c r="M3177" i="1"/>
  <c r="M3178" i="1"/>
  <c r="L3178" i="1" s="1"/>
  <c r="O3178" i="1" s="1"/>
  <c r="M3179" i="1"/>
  <c r="L3179" i="1" s="1"/>
  <c r="O3179" i="1" s="1"/>
  <c r="M3180" i="1"/>
  <c r="M3181" i="1"/>
  <c r="L3181" i="1" s="1"/>
  <c r="O3181" i="1" s="1"/>
  <c r="M3182" i="1"/>
  <c r="L3182" i="1" s="1"/>
  <c r="O3182" i="1" s="1"/>
  <c r="M3183" i="1"/>
  <c r="L3183" i="1" s="1"/>
  <c r="O3183" i="1" s="1"/>
  <c r="M3184" i="1"/>
  <c r="L3184" i="1" s="1"/>
  <c r="O3184" i="1" s="1"/>
  <c r="M3185" i="1"/>
  <c r="L3185" i="1" s="1"/>
  <c r="O3185" i="1" s="1"/>
  <c r="M3186" i="1"/>
  <c r="M3187" i="1"/>
  <c r="L3187" i="1" s="1"/>
  <c r="O3187" i="1" s="1"/>
  <c r="M3188" i="1"/>
  <c r="L3188" i="1" s="1"/>
  <c r="O3188" i="1" s="1"/>
  <c r="M3189" i="1"/>
  <c r="M3190" i="1"/>
  <c r="L3190" i="1" s="1"/>
  <c r="O3190" i="1" s="1"/>
  <c r="M3191" i="1"/>
  <c r="L3191" i="1" s="1"/>
  <c r="O3191" i="1" s="1"/>
  <c r="M3192" i="1"/>
  <c r="M3193" i="1"/>
  <c r="L3193" i="1" s="1"/>
  <c r="O3193" i="1" s="1"/>
  <c r="M3194" i="1"/>
  <c r="L3194" i="1" s="1"/>
  <c r="O3194" i="1" s="1"/>
  <c r="M3195" i="1"/>
  <c r="M3196" i="1"/>
  <c r="L3196" i="1" s="1"/>
  <c r="O3196" i="1" s="1"/>
  <c r="M3197" i="1"/>
  <c r="L3197" i="1" s="1"/>
  <c r="O3197" i="1" s="1"/>
  <c r="M3198" i="1"/>
  <c r="L3198" i="1" s="1"/>
  <c r="O3198" i="1" s="1"/>
  <c r="M3199" i="1"/>
  <c r="L3199" i="1" s="1"/>
  <c r="O3199" i="1" s="1"/>
  <c r="M3200" i="1"/>
  <c r="L3200" i="1" s="1"/>
  <c r="O3200" i="1" s="1"/>
  <c r="M3201" i="1"/>
  <c r="M3202" i="1"/>
  <c r="L3202" i="1" s="1"/>
  <c r="O3202" i="1" s="1"/>
  <c r="M3203" i="1"/>
  <c r="L3203" i="1" s="1"/>
  <c r="O3203" i="1" s="1"/>
  <c r="M3204" i="1"/>
  <c r="L3204" i="1" s="1"/>
  <c r="O3204" i="1" s="1"/>
  <c r="M3205" i="1"/>
  <c r="L3205" i="1" s="1"/>
  <c r="O3205" i="1" s="1"/>
  <c r="M3206" i="1"/>
  <c r="M3207" i="1"/>
  <c r="M3208" i="1"/>
  <c r="L3208" i="1" s="1"/>
  <c r="O3208" i="1" s="1"/>
  <c r="M3209" i="1"/>
  <c r="L3209" i="1" s="1"/>
  <c r="O3209" i="1" s="1"/>
  <c r="M3210" i="1"/>
  <c r="L3210" i="1" s="1"/>
  <c r="O3210" i="1" s="1"/>
  <c r="M3211" i="1"/>
  <c r="M3212" i="1"/>
  <c r="L3212" i="1" s="1"/>
  <c r="O3212" i="1" s="1"/>
  <c r="M3213" i="1"/>
  <c r="M3214" i="1"/>
  <c r="L3214" i="1" s="1"/>
  <c r="O3214" i="1" s="1"/>
  <c r="M3215" i="1"/>
  <c r="L3215" i="1" s="1"/>
  <c r="O3215" i="1" s="1"/>
  <c r="M3216" i="1"/>
  <c r="M3217" i="1"/>
  <c r="L3217" i="1" s="1"/>
  <c r="O3217" i="1" s="1"/>
  <c r="M3218" i="1"/>
  <c r="L3218" i="1" s="1"/>
  <c r="O3218" i="1" s="1"/>
  <c r="M3219" i="1"/>
  <c r="M3220" i="1"/>
  <c r="L3220" i="1" s="1"/>
  <c r="O3220" i="1" s="1"/>
  <c r="M3221" i="1"/>
  <c r="M3222" i="1"/>
  <c r="L3222" i="1" s="1"/>
  <c r="O3222" i="1" s="1"/>
  <c r="M3223" i="1"/>
  <c r="M3224" i="1"/>
  <c r="L3224" i="1" s="1"/>
  <c r="O3224" i="1" s="1"/>
  <c r="M3225" i="1"/>
  <c r="M3226" i="1"/>
  <c r="L3226" i="1" s="1"/>
  <c r="O3226" i="1" s="1"/>
  <c r="M3227" i="1"/>
  <c r="L3227" i="1" s="1"/>
  <c r="O3227" i="1" s="1"/>
  <c r="M3228" i="1"/>
  <c r="L3228" i="1" s="1"/>
  <c r="O3228" i="1" s="1"/>
  <c r="M3229" i="1"/>
  <c r="M3230" i="1"/>
  <c r="L3230" i="1" s="1"/>
  <c r="O3230" i="1" s="1"/>
  <c r="M3231" i="1"/>
  <c r="M3232" i="1"/>
  <c r="L3232" i="1" s="1"/>
  <c r="O3232" i="1" s="1"/>
  <c r="M3233" i="1"/>
  <c r="L3233" i="1" s="1"/>
  <c r="O3233" i="1" s="1"/>
  <c r="M3234" i="1"/>
  <c r="L3234" i="1" s="1"/>
  <c r="O3234" i="1" s="1"/>
  <c r="M3235" i="1"/>
  <c r="L3235" i="1" s="1"/>
  <c r="O3235" i="1" s="1"/>
  <c r="M3236" i="1"/>
  <c r="M3237" i="1"/>
  <c r="M3238" i="1"/>
  <c r="L3238" i="1" s="1"/>
  <c r="O3238" i="1" s="1"/>
  <c r="M3239" i="1"/>
  <c r="L3239" i="1" s="1"/>
  <c r="O3239" i="1" s="1"/>
  <c r="M3240" i="1"/>
  <c r="L3240" i="1" s="1"/>
  <c r="O3240" i="1" s="1"/>
  <c r="M3241" i="1"/>
  <c r="M3242" i="1"/>
  <c r="L3242" i="1" s="1"/>
  <c r="O3242" i="1" s="1"/>
  <c r="M3243" i="1"/>
  <c r="L3243" i="1" s="1"/>
  <c r="O3243" i="1" s="1"/>
  <c r="M3244" i="1"/>
  <c r="L3244" i="1" s="1"/>
  <c r="O3244" i="1" s="1"/>
  <c r="M3245" i="1"/>
  <c r="L3245" i="1" s="1"/>
  <c r="O3245" i="1" s="1"/>
  <c r="M3246" i="1"/>
  <c r="M3247" i="1"/>
  <c r="L3247" i="1" s="1"/>
  <c r="O3247" i="1" s="1"/>
  <c r="M3248" i="1"/>
  <c r="L3248" i="1" s="1"/>
  <c r="O3248" i="1" s="1"/>
  <c r="M3249" i="1"/>
  <c r="L3249" i="1" s="1"/>
  <c r="O3249" i="1" s="1"/>
  <c r="M3250" i="1"/>
  <c r="L3250" i="1" s="1"/>
  <c r="O3250" i="1" s="1"/>
  <c r="M3251" i="1"/>
  <c r="M3252" i="1"/>
  <c r="L3252" i="1" s="1"/>
  <c r="O3252" i="1" s="1"/>
  <c r="M3253" i="1"/>
  <c r="L3253" i="1" s="1"/>
  <c r="O3253" i="1" s="1"/>
  <c r="M3254" i="1"/>
  <c r="L3254" i="1" s="1"/>
  <c r="O3254" i="1" s="1"/>
  <c r="M3255" i="1"/>
  <c r="L3255" i="1" s="1"/>
  <c r="O3255" i="1" s="1"/>
  <c r="M3256" i="1"/>
  <c r="M3257" i="1"/>
  <c r="L3257" i="1" s="1"/>
  <c r="O3257" i="1" s="1"/>
  <c r="M3258" i="1"/>
  <c r="L3258" i="1" s="1"/>
  <c r="O3258" i="1" s="1"/>
  <c r="M3259" i="1"/>
  <c r="L3259" i="1" s="1"/>
  <c r="O3259" i="1" s="1"/>
  <c r="M3260" i="1"/>
  <c r="L3260" i="1" s="1"/>
  <c r="O3260" i="1" s="1"/>
  <c r="M3261" i="1"/>
  <c r="M3262" i="1"/>
  <c r="L3262" i="1" s="1"/>
  <c r="O3262" i="1" s="1"/>
  <c r="M3263" i="1"/>
  <c r="L3263" i="1" s="1"/>
  <c r="O3263" i="1" s="1"/>
  <c r="M3264" i="1"/>
  <c r="L3264" i="1" s="1"/>
  <c r="O3264" i="1" s="1"/>
  <c r="M3265" i="1"/>
  <c r="M3266" i="1"/>
  <c r="M3267" i="1"/>
  <c r="L3267" i="1" s="1"/>
  <c r="O3267" i="1" s="1"/>
  <c r="M3268" i="1"/>
  <c r="M3269" i="1"/>
  <c r="L3269" i="1" s="1"/>
  <c r="O3269" i="1" s="1"/>
  <c r="M3270" i="1"/>
  <c r="L3270" i="1" s="1"/>
  <c r="O3270" i="1" s="1"/>
  <c r="M3271" i="1"/>
  <c r="L3271" i="1" s="1"/>
  <c r="O3271" i="1" s="1"/>
  <c r="M3272" i="1"/>
  <c r="L3272" i="1" s="1"/>
  <c r="O3272" i="1" s="1"/>
  <c r="M3273" i="1"/>
  <c r="L3273" i="1" s="1"/>
  <c r="O3273" i="1" s="1"/>
  <c r="M3274" i="1"/>
  <c r="M3275" i="1"/>
  <c r="L3275" i="1" s="1"/>
  <c r="O3275" i="1" s="1"/>
  <c r="M3276" i="1"/>
  <c r="L3276" i="1" s="1"/>
  <c r="O3276" i="1" s="1"/>
  <c r="M3277" i="1"/>
  <c r="L3277" i="1" s="1"/>
  <c r="O3277" i="1" s="1"/>
  <c r="M3278" i="1"/>
  <c r="L3278" i="1" s="1"/>
  <c r="O3278" i="1" s="1"/>
  <c r="M3279" i="1"/>
  <c r="L3279" i="1" s="1"/>
  <c r="O3279" i="1" s="1"/>
  <c r="M3280" i="1"/>
  <c r="L3280" i="1" s="1"/>
  <c r="O3280" i="1" s="1"/>
  <c r="M3281" i="1"/>
  <c r="M3282" i="1"/>
  <c r="L3282" i="1" s="1"/>
  <c r="O3282" i="1" s="1"/>
  <c r="M3283" i="1"/>
  <c r="M3284" i="1"/>
  <c r="L3284" i="1" s="1"/>
  <c r="O3284" i="1" s="1"/>
  <c r="M3285" i="1"/>
  <c r="L3285" i="1" s="1"/>
  <c r="O3285" i="1" s="1"/>
  <c r="M3286" i="1"/>
  <c r="M3287" i="1"/>
  <c r="L3287" i="1" s="1"/>
  <c r="O3287" i="1" s="1"/>
  <c r="M3288" i="1"/>
  <c r="L3288" i="1" s="1"/>
  <c r="O3288" i="1" s="1"/>
  <c r="M3289" i="1"/>
  <c r="M3290" i="1"/>
  <c r="L3290" i="1" s="1"/>
  <c r="O3290" i="1" s="1"/>
  <c r="M3291" i="1"/>
  <c r="M3292" i="1"/>
  <c r="L3292" i="1" s="1"/>
  <c r="O3292" i="1" s="1"/>
  <c r="M3293" i="1"/>
  <c r="L3293" i="1" s="1"/>
  <c r="O3293" i="1" s="1"/>
  <c r="M3294" i="1"/>
  <c r="L3294" i="1" s="1"/>
  <c r="O3294" i="1" s="1"/>
  <c r="M3295" i="1"/>
  <c r="M3296" i="1"/>
  <c r="M3297" i="1"/>
  <c r="L3297" i="1" s="1"/>
  <c r="O3297" i="1" s="1"/>
  <c r="M3298" i="1"/>
  <c r="L3298" i="1" s="1"/>
  <c r="O3298" i="1" s="1"/>
  <c r="M3299" i="1"/>
  <c r="L3299" i="1" s="1"/>
  <c r="O3299" i="1" s="1"/>
  <c r="M3300" i="1"/>
  <c r="L3300" i="1" s="1"/>
  <c r="O3300" i="1" s="1"/>
  <c r="M3301" i="1"/>
  <c r="M3302" i="1"/>
  <c r="L3302" i="1" s="1"/>
  <c r="O3302" i="1" s="1"/>
  <c r="M3303" i="1"/>
  <c r="L3303" i="1" s="1"/>
  <c r="O3303" i="1" s="1"/>
  <c r="M3304" i="1"/>
  <c r="L3304" i="1" s="1"/>
  <c r="O3304" i="1" s="1"/>
  <c r="M3305" i="1"/>
  <c r="L3305" i="1" s="1"/>
  <c r="O3305" i="1" s="1"/>
  <c r="M3306" i="1"/>
  <c r="L3306" i="1" s="1"/>
  <c r="O3306" i="1" s="1"/>
  <c r="M3307" i="1"/>
  <c r="M3308" i="1"/>
  <c r="L3308" i="1" s="1"/>
  <c r="O3308" i="1" s="1"/>
  <c r="M3309" i="1"/>
  <c r="L3309" i="1" s="1"/>
  <c r="O3309" i="1" s="1"/>
  <c r="M3310" i="1"/>
  <c r="M3311" i="1"/>
  <c r="L3311" i="1" s="1"/>
  <c r="O3311" i="1" s="1"/>
  <c r="M3312" i="1"/>
  <c r="L3312" i="1" s="1"/>
  <c r="O3312" i="1" s="1"/>
  <c r="M3313" i="1"/>
  <c r="M3314" i="1"/>
  <c r="L3314" i="1" s="1"/>
  <c r="O3314" i="1" s="1"/>
  <c r="M3315" i="1"/>
  <c r="L3315" i="1" s="1"/>
  <c r="O3315" i="1" s="1"/>
  <c r="M3316" i="1"/>
  <c r="L3316" i="1" s="1"/>
  <c r="O3316" i="1" s="1"/>
  <c r="M3317" i="1"/>
  <c r="L3317" i="1" s="1"/>
  <c r="O3317" i="1" s="1"/>
  <c r="M3318" i="1"/>
  <c r="L3318" i="1" s="1"/>
  <c r="O3318" i="1" s="1"/>
  <c r="M3319" i="1"/>
  <c r="M3320" i="1"/>
  <c r="L3320" i="1" s="1"/>
  <c r="O3320" i="1" s="1"/>
  <c r="M3321" i="1"/>
  <c r="L3321" i="1" s="1"/>
  <c r="O3321" i="1" s="1"/>
  <c r="M3322" i="1"/>
  <c r="L3322" i="1" s="1"/>
  <c r="O3322" i="1" s="1"/>
  <c r="M3323" i="1"/>
  <c r="M3324" i="1"/>
  <c r="L3324" i="1" s="1"/>
  <c r="O3324" i="1" s="1"/>
  <c r="M3325" i="1"/>
  <c r="L3325" i="1" s="1"/>
  <c r="O3325" i="1" s="1"/>
  <c r="M3326" i="1"/>
  <c r="M3327" i="1"/>
  <c r="L3327" i="1" s="1"/>
  <c r="O3327" i="1" s="1"/>
  <c r="M3328" i="1"/>
  <c r="M3329" i="1"/>
  <c r="M3330" i="1"/>
  <c r="L3330" i="1" s="1"/>
  <c r="O3330" i="1" s="1"/>
  <c r="M3331" i="1"/>
  <c r="L3331" i="1" s="1"/>
  <c r="O3331" i="1" s="1"/>
  <c r="M3332" i="1"/>
  <c r="M3333" i="1"/>
  <c r="L3333" i="1" s="1"/>
  <c r="O3333" i="1" s="1"/>
  <c r="M3334" i="1"/>
  <c r="M3335" i="1"/>
  <c r="M3336" i="1"/>
  <c r="L3336" i="1" s="1"/>
  <c r="O3336" i="1" s="1"/>
  <c r="M3337" i="1"/>
  <c r="L3337" i="1" s="1"/>
  <c r="O3337" i="1" s="1"/>
  <c r="M3338" i="1"/>
  <c r="M3339" i="1"/>
  <c r="L3339" i="1" s="1"/>
  <c r="O3339" i="1" s="1"/>
  <c r="M3340" i="1"/>
  <c r="M3341" i="1"/>
  <c r="M3342" i="1"/>
  <c r="L3342" i="1" s="1"/>
  <c r="O3342" i="1" s="1"/>
  <c r="M3343" i="1"/>
  <c r="L3343" i="1" s="1"/>
  <c r="O3343" i="1" s="1"/>
  <c r="M3344" i="1"/>
  <c r="M3345" i="1"/>
  <c r="L3345" i="1" s="1"/>
  <c r="O3345" i="1" s="1"/>
  <c r="M3346" i="1"/>
  <c r="M3347" i="1"/>
  <c r="M3348" i="1"/>
  <c r="L3348" i="1" s="1"/>
  <c r="O3348" i="1" s="1"/>
  <c r="M3349" i="1"/>
  <c r="L3349" i="1" s="1"/>
  <c r="O3349" i="1" s="1"/>
  <c r="M3350" i="1"/>
  <c r="L3350" i="1" s="1"/>
  <c r="O3350" i="1" s="1"/>
  <c r="M3351" i="1"/>
  <c r="L3351" i="1" s="1"/>
  <c r="O3351" i="1" s="1"/>
  <c r="M3352" i="1"/>
  <c r="M3353" i="1"/>
  <c r="L3353" i="1" s="1"/>
  <c r="O3353" i="1" s="1"/>
  <c r="M3354" i="1"/>
  <c r="L3354" i="1" s="1"/>
  <c r="O3354" i="1" s="1"/>
  <c r="M3355" i="1"/>
  <c r="L3355" i="1" s="1"/>
  <c r="O3355" i="1" s="1"/>
  <c r="M3356" i="1"/>
  <c r="L3356" i="1" s="1"/>
  <c r="O3356" i="1" s="1"/>
  <c r="M3357" i="1"/>
  <c r="L3357" i="1" s="1"/>
  <c r="O3357" i="1" s="1"/>
  <c r="M3358" i="1"/>
  <c r="M3359" i="1"/>
  <c r="L3359" i="1" s="1"/>
  <c r="O3359" i="1" s="1"/>
  <c r="M3360" i="1"/>
  <c r="L3360" i="1" s="1"/>
  <c r="O3360" i="1" s="1"/>
  <c r="M3361" i="1"/>
  <c r="L3361" i="1" s="1"/>
  <c r="O3361" i="1" s="1"/>
  <c r="M3362" i="1"/>
  <c r="L3362" i="1" s="1"/>
  <c r="O3362" i="1" s="1"/>
  <c r="M3363" i="1"/>
  <c r="M3364" i="1"/>
  <c r="M3365" i="1"/>
  <c r="L3365" i="1" s="1"/>
  <c r="O3365" i="1" s="1"/>
  <c r="M3366" i="1"/>
  <c r="L3366" i="1" s="1"/>
  <c r="O3366" i="1" s="1"/>
  <c r="M3367" i="1"/>
  <c r="M3368" i="1"/>
  <c r="M3369" i="1"/>
  <c r="L3369" i="1" s="1"/>
  <c r="O3369" i="1" s="1"/>
  <c r="M3370" i="1"/>
  <c r="L3370" i="1" s="1"/>
  <c r="O3370" i="1" s="1"/>
  <c r="M3371" i="1"/>
  <c r="M3372" i="1"/>
  <c r="L3372" i="1" s="1"/>
  <c r="O3372" i="1" s="1"/>
  <c r="M3373" i="1"/>
  <c r="L3373" i="1" s="1"/>
  <c r="O3373" i="1" s="1"/>
  <c r="M3374" i="1"/>
  <c r="M3375" i="1"/>
  <c r="M3376" i="1"/>
  <c r="L3376" i="1" s="1"/>
  <c r="O3376" i="1" s="1"/>
  <c r="O6" i="1" l="1"/>
  <c r="N3443" i="1"/>
  <c r="N3459" i="1"/>
  <c r="N3475" i="1"/>
  <c r="N3431" i="1"/>
  <c r="N3447" i="1"/>
  <c r="N3463" i="1"/>
  <c r="N3438" i="1"/>
  <c r="N3454" i="1"/>
  <c r="N3470" i="1"/>
  <c r="N3458" i="1"/>
  <c r="N3474" i="1"/>
  <c r="N3426" i="1"/>
  <c r="N3442" i="1"/>
  <c r="N3439" i="1"/>
  <c r="N3450" i="1"/>
  <c r="N3448" i="1"/>
  <c r="N3444" i="1"/>
  <c r="N3453" i="1"/>
  <c r="N3462" i="1"/>
  <c r="N3457" i="1"/>
  <c r="N3435" i="1"/>
  <c r="N3446" i="1"/>
  <c r="N3465" i="1"/>
  <c r="N3445" i="1"/>
  <c r="N3441" i="1"/>
  <c r="N3440" i="1"/>
  <c r="N3436" i="1"/>
  <c r="N3437" i="1"/>
  <c r="N3425" i="1"/>
  <c r="N3427" i="1"/>
  <c r="N3434" i="1"/>
  <c r="N3449" i="1"/>
  <c r="N3432" i="1"/>
  <c r="N3428" i="1"/>
  <c r="N3424" i="1"/>
  <c r="N3430" i="1"/>
  <c r="N3433" i="1"/>
  <c r="N3429" i="1"/>
  <c r="N3467" i="1"/>
  <c r="N3472" i="1"/>
  <c r="N3451" i="1"/>
  <c r="N3452" i="1"/>
  <c r="N3471" i="1"/>
  <c r="N3422" i="1"/>
  <c r="N3423" i="1"/>
  <c r="N3476" i="1"/>
  <c r="N3421" i="1"/>
  <c r="N3420" i="1"/>
  <c r="N3477" i="1"/>
  <c r="N3473" i="1"/>
  <c r="N7" i="1"/>
  <c r="N3461" i="1"/>
  <c r="N3456" i="1"/>
  <c r="N3455" i="1"/>
  <c r="N3466" i="1"/>
  <c r="N3464" i="1"/>
  <c r="N3468" i="1"/>
  <c r="N3460" i="1"/>
  <c r="N3469" i="1"/>
  <c r="J6" i="1"/>
  <c r="J8" i="1"/>
  <c r="J9" i="1"/>
  <c r="J10" i="1"/>
  <c r="J11" i="1"/>
  <c r="J12" i="1"/>
  <c r="L12" i="1" s="1"/>
  <c r="J13" i="1"/>
  <c r="J14" i="1"/>
  <c r="L14" i="1" s="1"/>
  <c r="J15" i="1"/>
  <c r="J16" i="1"/>
  <c r="J17" i="1"/>
  <c r="L17" i="1" s="1"/>
  <c r="J18" i="1"/>
  <c r="L18" i="1" s="1"/>
  <c r="J19" i="1"/>
  <c r="J20" i="1"/>
  <c r="J21" i="1"/>
  <c r="J22" i="1"/>
  <c r="L22" i="1" s="1"/>
  <c r="J23" i="1"/>
  <c r="J24" i="1"/>
  <c r="J25" i="1"/>
  <c r="L25" i="1" s="1"/>
  <c r="J26" i="1"/>
  <c r="J27" i="1"/>
  <c r="J28" i="1"/>
  <c r="J29" i="1"/>
  <c r="L29" i="1" s="1"/>
  <c r="J30" i="1"/>
  <c r="J31" i="1"/>
  <c r="J32" i="1"/>
  <c r="J33" i="1"/>
  <c r="L33" i="1" s="1"/>
  <c r="J34" i="1"/>
  <c r="J35" i="1"/>
  <c r="J36" i="1"/>
  <c r="J37" i="1"/>
  <c r="L37" i="1" s="1"/>
  <c r="J38" i="1"/>
  <c r="J39" i="1"/>
  <c r="J40" i="1"/>
  <c r="J41" i="1"/>
  <c r="L41" i="1" s="1"/>
  <c r="J42" i="1"/>
  <c r="J43" i="1"/>
  <c r="L43" i="1" s="1"/>
  <c r="J44" i="1"/>
  <c r="J45" i="1"/>
  <c r="J46" i="1"/>
  <c r="J47" i="1"/>
  <c r="J48" i="1"/>
  <c r="L48" i="1" s="1"/>
  <c r="J49" i="1"/>
  <c r="J50" i="1"/>
  <c r="J51" i="1"/>
  <c r="J52" i="1"/>
  <c r="J53" i="1"/>
  <c r="L53" i="1" s="1"/>
  <c r="J54" i="1"/>
  <c r="J55" i="1"/>
  <c r="J56" i="1"/>
  <c r="J57" i="1"/>
  <c r="L57" i="1" s="1"/>
  <c r="J58" i="1"/>
  <c r="J59" i="1"/>
  <c r="J60" i="1"/>
  <c r="J61" i="1"/>
  <c r="L61" i="1" s="1"/>
  <c r="J62" i="1"/>
  <c r="J63" i="1"/>
  <c r="L63" i="1" s="1"/>
  <c r="J64" i="1"/>
  <c r="J65" i="1"/>
  <c r="J66" i="1"/>
  <c r="J67" i="1"/>
  <c r="J68" i="1"/>
  <c r="L68" i="1" s="1"/>
  <c r="J69" i="1"/>
  <c r="J70" i="1"/>
  <c r="J71" i="1"/>
  <c r="J72" i="1"/>
  <c r="J73" i="1"/>
  <c r="L73" i="1" s="1"/>
  <c r="J74" i="1"/>
  <c r="J75" i="1"/>
  <c r="J76" i="1"/>
  <c r="L76" i="1" s="1"/>
  <c r="J77" i="1"/>
  <c r="J78" i="1"/>
  <c r="L78" i="1" s="1"/>
  <c r="J79" i="1"/>
  <c r="L79" i="1" s="1"/>
  <c r="J80" i="1"/>
  <c r="J81" i="1"/>
  <c r="J82" i="1"/>
  <c r="J83" i="1"/>
  <c r="J84" i="1"/>
  <c r="J85" i="1"/>
  <c r="J86" i="1"/>
  <c r="L86" i="1" s="1"/>
  <c r="J87" i="1"/>
  <c r="J88" i="1"/>
  <c r="J89" i="1"/>
  <c r="L89" i="1" s="1"/>
  <c r="J90" i="1"/>
  <c r="J91" i="1"/>
  <c r="J92" i="1"/>
  <c r="J93" i="1"/>
  <c r="J94" i="1"/>
  <c r="L94" i="1" s="1"/>
  <c r="J95" i="1"/>
  <c r="J96" i="1"/>
  <c r="J97" i="1"/>
  <c r="J98" i="1"/>
  <c r="J99" i="1"/>
  <c r="J100" i="1"/>
  <c r="J101" i="1"/>
  <c r="J102" i="1"/>
  <c r="J103" i="1"/>
  <c r="J104" i="1"/>
  <c r="L104" i="1" s="1"/>
  <c r="J105" i="1"/>
  <c r="J106" i="1"/>
  <c r="J107" i="1"/>
  <c r="J108" i="1"/>
  <c r="J109" i="1"/>
  <c r="J110" i="1"/>
  <c r="L110" i="1" s="1"/>
  <c r="J111" i="1"/>
  <c r="J112" i="1"/>
  <c r="J113" i="1"/>
  <c r="J114" i="1"/>
  <c r="J115" i="1"/>
  <c r="L115" i="1" s="1"/>
  <c r="J116" i="1"/>
  <c r="J117" i="1"/>
  <c r="J118" i="1"/>
  <c r="J119" i="1"/>
  <c r="L119" i="1" s="1"/>
  <c r="J120" i="1"/>
  <c r="J121" i="1"/>
  <c r="J122" i="1"/>
  <c r="J123" i="1"/>
  <c r="L123" i="1" s="1"/>
  <c r="J124" i="1"/>
  <c r="J125" i="1"/>
  <c r="J126" i="1"/>
  <c r="J127" i="1"/>
  <c r="J128" i="1"/>
  <c r="J129" i="1"/>
  <c r="J130" i="1"/>
  <c r="J131" i="1"/>
  <c r="L131" i="1" s="1"/>
  <c r="J132" i="1"/>
  <c r="J133" i="1"/>
  <c r="J134" i="1"/>
  <c r="J135" i="1"/>
  <c r="J136" i="1"/>
  <c r="L136" i="1" s="1"/>
  <c r="J137" i="1"/>
  <c r="J138" i="1"/>
  <c r="J139" i="1"/>
  <c r="J140" i="1"/>
  <c r="J141" i="1"/>
  <c r="L141" i="1" s="1"/>
  <c r="J142" i="1"/>
  <c r="J143" i="1"/>
  <c r="J144" i="1"/>
  <c r="J145" i="1"/>
  <c r="J146" i="1"/>
  <c r="L146" i="1" s="1"/>
  <c r="J147" i="1"/>
  <c r="J148" i="1"/>
  <c r="J149" i="1"/>
  <c r="J150" i="1"/>
  <c r="J151" i="1"/>
  <c r="L151" i="1" s="1"/>
  <c r="J152" i="1"/>
  <c r="J153" i="1"/>
  <c r="J154" i="1"/>
  <c r="J155" i="1"/>
  <c r="J156" i="1"/>
  <c r="L156" i="1" s="1"/>
  <c r="J157" i="1"/>
  <c r="J158" i="1"/>
  <c r="J159" i="1"/>
  <c r="L159" i="1" s="1"/>
  <c r="J160" i="1"/>
  <c r="J161" i="1"/>
  <c r="J162" i="1"/>
  <c r="J163" i="1"/>
  <c r="J164" i="1"/>
  <c r="L164" i="1" s="1"/>
  <c r="J165" i="1"/>
  <c r="J166" i="1"/>
  <c r="J167" i="1"/>
  <c r="J168" i="1"/>
  <c r="J169" i="1"/>
  <c r="L169" i="1" s="1"/>
  <c r="J170" i="1"/>
  <c r="J171" i="1"/>
  <c r="L171" i="1" s="1"/>
  <c r="J172" i="1"/>
  <c r="J173" i="1"/>
  <c r="J174" i="1"/>
  <c r="J175" i="1"/>
  <c r="J176" i="1"/>
  <c r="L176" i="1" s="1"/>
  <c r="J177" i="1"/>
  <c r="J178" i="1"/>
  <c r="J179" i="1"/>
  <c r="J180" i="1"/>
  <c r="J181" i="1"/>
  <c r="L181" i="1" s="1"/>
  <c r="J182" i="1"/>
  <c r="J183" i="1"/>
  <c r="J184" i="1"/>
  <c r="L184" i="1" s="1"/>
  <c r="J185" i="1"/>
  <c r="J186" i="1"/>
  <c r="J187" i="1"/>
  <c r="J188" i="1"/>
  <c r="J189" i="1"/>
  <c r="J190" i="1"/>
  <c r="J191" i="1"/>
  <c r="J192" i="1"/>
  <c r="L192" i="1" s="1"/>
  <c r="J193" i="1"/>
  <c r="J194" i="1"/>
  <c r="J195" i="1"/>
  <c r="J196" i="1"/>
  <c r="L196" i="1" s="1"/>
  <c r="J197" i="1"/>
  <c r="J198" i="1"/>
  <c r="J199" i="1"/>
  <c r="J200" i="1"/>
  <c r="J201" i="1"/>
  <c r="L201" i="1" s="1"/>
  <c r="J202" i="1"/>
  <c r="J203" i="1"/>
  <c r="J204" i="1"/>
  <c r="L204" i="1" s="1"/>
  <c r="J205" i="1"/>
  <c r="J206" i="1"/>
  <c r="J207" i="1"/>
  <c r="J208" i="1"/>
  <c r="J209" i="1"/>
  <c r="L209" i="1" s="1"/>
  <c r="J210" i="1"/>
  <c r="J211" i="1"/>
  <c r="J212" i="1"/>
  <c r="J213" i="1"/>
  <c r="J214" i="1"/>
  <c r="L214" i="1" s="1"/>
  <c r="J215" i="1"/>
  <c r="J216" i="1"/>
  <c r="J217" i="1"/>
  <c r="J218" i="1"/>
  <c r="L218" i="1" s="1"/>
  <c r="J219" i="1"/>
  <c r="J220" i="1"/>
  <c r="L220" i="1" s="1"/>
  <c r="J221" i="1"/>
  <c r="J222" i="1"/>
  <c r="J223" i="1"/>
  <c r="J224" i="1"/>
  <c r="J225" i="1"/>
  <c r="J226" i="1"/>
  <c r="J227" i="1"/>
  <c r="J228" i="1"/>
  <c r="L228" i="1" s="1"/>
  <c r="J229" i="1"/>
  <c r="J230" i="1"/>
  <c r="J231" i="1"/>
  <c r="J232" i="1"/>
  <c r="J233" i="1"/>
  <c r="L233" i="1" s="1"/>
  <c r="J234" i="1"/>
  <c r="J235" i="1"/>
  <c r="J236" i="1"/>
  <c r="L236" i="1" s="1"/>
  <c r="J237" i="1"/>
  <c r="J238" i="1"/>
  <c r="J239" i="1"/>
  <c r="L239" i="1" s="1"/>
  <c r="J240" i="1"/>
  <c r="J241" i="1"/>
  <c r="L241" i="1" s="1"/>
  <c r="J242" i="1"/>
  <c r="J243" i="1"/>
  <c r="J244" i="1"/>
  <c r="J245" i="1"/>
  <c r="J246" i="1"/>
  <c r="L246" i="1" s="1"/>
  <c r="J247" i="1"/>
  <c r="J248" i="1"/>
  <c r="J249" i="1"/>
  <c r="L249" i="1" s="1"/>
  <c r="J250" i="1"/>
  <c r="J251" i="1"/>
  <c r="J252" i="1"/>
  <c r="J253" i="1"/>
  <c r="L253" i="1" s="1"/>
  <c r="J254" i="1"/>
  <c r="J255" i="1"/>
  <c r="J256" i="1"/>
  <c r="L256" i="1" s="1"/>
  <c r="J257" i="1"/>
  <c r="J258" i="1"/>
  <c r="L258" i="1" s="1"/>
  <c r="J259" i="1"/>
  <c r="J260" i="1"/>
  <c r="J261" i="1"/>
  <c r="J262" i="1"/>
  <c r="L262" i="1" s="1"/>
  <c r="J263" i="1"/>
  <c r="J264" i="1"/>
  <c r="J265" i="1"/>
  <c r="J266" i="1"/>
  <c r="J267" i="1"/>
  <c r="J268" i="1"/>
  <c r="J269" i="1"/>
  <c r="L269" i="1" s="1"/>
  <c r="J270" i="1"/>
  <c r="J271" i="1"/>
  <c r="J272" i="1"/>
  <c r="L272" i="1" s="1"/>
  <c r="J273" i="1"/>
  <c r="J274" i="1"/>
  <c r="J275" i="1"/>
  <c r="L275" i="1" s="1"/>
  <c r="J276" i="1"/>
  <c r="J277" i="1"/>
  <c r="J278" i="1"/>
  <c r="J279" i="1"/>
  <c r="J280" i="1"/>
  <c r="J281" i="1"/>
  <c r="L281" i="1" s="1"/>
  <c r="J282" i="1"/>
  <c r="J283" i="1"/>
  <c r="J284" i="1"/>
  <c r="J285" i="1"/>
  <c r="L285" i="1" s="1"/>
  <c r="J286" i="1"/>
  <c r="L286" i="1" s="1"/>
  <c r="J287" i="1"/>
  <c r="J288" i="1"/>
  <c r="J289" i="1"/>
  <c r="J290" i="1"/>
  <c r="L290" i="1" s="1"/>
  <c r="J291" i="1"/>
  <c r="J292" i="1"/>
  <c r="J293" i="1"/>
  <c r="J294" i="1"/>
  <c r="L294" i="1" s="1"/>
  <c r="J295" i="1"/>
  <c r="J296" i="1"/>
  <c r="J297" i="1"/>
  <c r="J298" i="1"/>
  <c r="J299" i="1"/>
  <c r="L299" i="1" s="1"/>
  <c r="J300" i="1"/>
  <c r="J301" i="1"/>
  <c r="J302" i="1"/>
  <c r="J303" i="1"/>
  <c r="J304" i="1"/>
  <c r="L304" i="1" s="1"/>
  <c r="J305" i="1"/>
  <c r="J306" i="1"/>
  <c r="J307" i="1"/>
  <c r="J308" i="1"/>
  <c r="J309" i="1"/>
  <c r="J310" i="1"/>
  <c r="J311" i="1"/>
  <c r="J312" i="1"/>
  <c r="J313" i="1"/>
  <c r="J314" i="1"/>
  <c r="L314" i="1" s="1"/>
  <c r="J315" i="1"/>
  <c r="J316" i="1"/>
  <c r="J317" i="1"/>
  <c r="J318" i="1"/>
  <c r="L318" i="1" s="1"/>
  <c r="J319" i="1"/>
  <c r="J320" i="1"/>
  <c r="J321" i="1"/>
  <c r="J322" i="1"/>
  <c r="J323" i="1"/>
  <c r="L323" i="1" s="1"/>
  <c r="J324" i="1"/>
  <c r="J325" i="1"/>
  <c r="J326" i="1"/>
  <c r="L326" i="1" s="1"/>
  <c r="J327" i="1"/>
  <c r="J328" i="1"/>
  <c r="J329" i="1"/>
  <c r="L329" i="1" s="1"/>
  <c r="J330" i="1"/>
  <c r="J331" i="1"/>
  <c r="J332" i="1"/>
  <c r="J333" i="1"/>
  <c r="L333" i="1" s="1"/>
  <c r="J334" i="1"/>
  <c r="J335" i="1"/>
  <c r="J336" i="1"/>
  <c r="L336" i="1" s="1"/>
  <c r="J337" i="1"/>
  <c r="J338" i="1"/>
  <c r="J339" i="1"/>
  <c r="J340" i="1"/>
  <c r="L340" i="1" s="1"/>
  <c r="J341" i="1"/>
  <c r="J342" i="1"/>
  <c r="J343" i="1"/>
  <c r="L343" i="1" s="1"/>
  <c r="J344" i="1"/>
  <c r="J345" i="1"/>
  <c r="J346" i="1"/>
  <c r="L346" i="1" s="1"/>
  <c r="J347" i="1"/>
  <c r="J348" i="1"/>
  <c r="J349" i="1"/>
  <c r="J350" i="1"/>
  <c r="J351" i="1"/>
  <c r="J352" i="1"/>
  <c r="J353" i="1"/>
  <c r="J354" i="1"/>
  <c r="J355" i="1"/>
  <c r="J356" i="1"/>
  <c r="J357" i="1"/>
  <c r="J358" i="1"/>
  <c r="L358" i="1" s="1"/>
  <c r="J359" i="1"/>
  <c r="J360" i="1"/>
  <c r="J361" i="1"/>
  <c r="L361" i="1" s="1"/>
  <c r="J362" i="1"/>
  <c r="J363" i="1"/>
  <c r="J364" i="1"/>
  <c r="J365" i="1"/>
  <c r="J366" i="1"/>
  <c r="L366" i="1" s="1"/>
  <c r="J367" i="1"/>
  <c r="J368" i="1"/>
  <c r="J369" i="1"/>
  <c r="J370" i="1"/>
  <c r="J371" i="1"/>
  <c r="J372" i="1"/>
  <c r="L372" i="1" s="1"/>
  <c r="J373" i="1"/>
  <c r="J374" i="1"/>
  <c r="J375" i="1"/>
  <c r="J376" i="1"/>
  <c r="L376" i="1" s="1"/>
  <c r="J377" i="1"/>
  <c r="J378" i="1"/>
  <c r="J379" i="1"/>
  <c r="J380" i="1"/>
  <c r="L380" i="1" s="1"/>
  <c r="J381" i="1"/>
  <c r="J382" i="1"/>
  <c r="J383" i="1"/>
  <c r="J384" i="1"/>
  <c r="J385" i="1"/>
  <c r="J386" i="1"/>
  <c r="J387" i="1"/>
  <c r="L387" i="1" s="1"/>
  <c r="J388" i="1"/>
  <c r="J389" i="1"/>
  <c r="J390" i="1"/>
  <c r="J391" i="1"/>
  <c r="L391" i="1" s="1"/>
  <c r="J392" i="1"/>
  <c r="J393" i="1"/>
  <c r="J394" i="1"/>
  <c r="J395" i="1"/>
  <c r="L395" i="1" s="1"/>
  <c r="J396" i="1"/>
  <c r="J397" i="1"/>
  <c r="J398" i="1"/>
  <c r="J399" i="1"/>
  <c r="L399" i="1" s="1"/>
  <c r="J400" i="1"/>
  <c r="J401" i="1"/>
  <c r="J402" i="1"/>
  <c r="L402" i="1" s="1"/>
  <c r="J403" i="1"/>
  <c r="J404" i="1"/>
  <c r="J405" i="1"/>
  <c r="J406" i="1"/>
  <c r="L406" i="1" s="1"/>
  <c r="J407" i="1"/>
  <c r="J408" i="1"/>
  <c r="J409" i="1"/>
  <c r="J410" i="1"/>
  <c r="J411" i="1"/>
  <c r="L411" i="1" s="1"/>
  <c r="J412" i="1"/>
  <c r="J413" i="1"/>
  <c r="J414" i="1"/>
  <c r="J415" i="1"/>
  <c r="J416" i="1"/>
  <c r="J417" i="1"/>
  <c r="L417" i="1" s="1"/>
  <c r="J418" i="1"/>
  <c r="J419" i="1"/>
  <c r="J420" i="1"/>
  <c r="J421" i="1"/>
  <c r="L421" i="1" s="1"/>
  <c r="J422" i="1"/>
  <c r="J423" i="1"/>
  <c r="J424" i="1"/>
  <c r="J425" i="1"/>
  <c r="J426" i="1"/>
  <c r="J427" i="1"/>
  <c r="L427" i="1" s="1"/>
  <c r="J428" i="1"/>
  <c r="J429" i="1"/>
  <c r="J430" i="1"/>
  <c r="J431" i="1"/>
  <c r="J432" i="1"/>
  <c r="L432" i="1" s="1"/>
  <c r="J433" i="1"/>
  <c r="J434" i="1"/>
  <c r="J435" i="1"/>
  <c r="J436" i="1"/>
  <c r="J437" i="1"/>
  <c r="J438" i="1"/>
  <c r="L438" i="1" s="1"/>
  <c r="J439" i="1"/>
  <c r="J440" i="1"/>
  <c r="J441" i="1"/>
  <c r="J442" i="1"/>
  <c r="L442" i="1" s="1"/>
  <c r="J443" i="1"/>
  <c r="J444" i="1"/>
  <c r="J445" i="1"/>
  <c r="J446" i="1"/>
  <c r="L446" i="1" s="1"/>
  <c r="J447" i="1"/>
  <c r="J448" i="1"/>
  <c r="J449" i="1"/>
  <c r="J450" i="1"/>
  <c r="L450" i="1" s="1"/>
  <c r="J451" i="1"/>
  <c r="J452" i="1"/>
  <c r="J453" i="1"/>
  <c r="J454" i="1"/>
  <c r="L454" i="1" s="1"/>
  <c r="J455" i="1"/>
  <c r="J456" i="1"/>
  <c r="J457" i="1"/>
  <c r="L457" i="1" s="1"/>
  <c r="J458" i="1"/>
  <c r="J459" i="1"/>
  <c r="J460" i="1"/>
  <c r="J461" i="1"/>
  <c r="J462" i="1"/>
  <c r="L462" i="1" s="1"/>
  <c r="J463" i="1"/>
  <c r="J464" i="1"/>
  <c r="J465" i="1"/>
  <c r="L465" i="1" s="1"/>
  <c r="J466" i="1"/>
  <c r="J467" i="1"/>
  <c r="J468" i="1"/>
  <c r="J469" i="1"/>
  <c r="J470" i="1"/>
  <c r="J471" i="1"/>
  <c r="J472" i="1"/>
  <c r="J473" i="1"/>
  <c r="L473" i="1" s="1"/>
  <c r="J474" i="1"/>
  <c r="J475" i="1"/>
  <c r="J476" i="1"/>
  <c r="J477" i="1"/>
  <c r="J478" i="1"/>
  <c r="L478" i="1" s="1"/>
  <c r="J479" i="1"/>
  <c r="J480" i="1"/>
  <c r="J481" i="1"/>
  <c r="L481" i="1" s="1"/>
  <c r="J482" i="1"/>
  <c r="J483" i="1"/>
  <c r="J484" i="1"/>
  <c r="L484" i="1" s="1"/>
  <c r="J485" i="1"/>
  <c r="J486" i="1"/>
  <c r="J487" i="1"/>
  <c r="L487" i="1" s="1"/>
  <c r="J488" i="1"/>
  <c r="J489" i="1"/>
  <c r="J490" i="1"/>
  <c r="L490" i="1" s="1"/>
  <c r="J491" i="1"/>
  <c r="J492" i="1"/>
  <c r="J493" i="1"/>
  <c r="J494" i="1"/>
  <c r="L494" i="1" s="1"/>
  <c r="J495" i="1"/>
  <c r="J496" i="1"/>
  <c r="J497" i="1"/>
  <c r="J498" i="1"/>
  <c r="J499" i="1"/>
  <c r="J500" i="1"/>
  <c r="J501" i="1"/>
  <c r="L501" i="1" s="1"/>
  <c r="J502" i="1"/>
  <c r="J503" i="1"/>
  <c r="J504" i="1"/>
  <c r="L504" i="1" s="1"/>
  <c r="J505" i="1"/>
  <c r="J506" i="1"/>
  <c r="J507" i="1"/>
  <c r="J508" i="1"/>
  <c r="J509" i="1"/>
  <c r="J510" i="1"/>
  <c r="L510" i="1" s="1"/>
  <c r="J511" i="1"/>
  <c r="J512" i="1"/>
  <c r="J513" i="1"/>
  <c r="J514" i="1"/>
  <c r="J515" i="1"/>
  <c r="J516" i="1"/>
  <c r="L516" i="1" s="1"/>
  <c r="J517" i="1"/>
  <c r="J518" i="1"/>
  <c r="J519" i="1"/>
  <c r="J520" i="1"/>
  <c r="L520" i="1" s="1"/>
  <c r="J521" i="1"/>
  <c r="J522" i="1"/>
  <c r="J523" i="1"/>
  <c r="L523" i="1" s="1"/>
  <c r="J524" i="1"/>
  <c r="J525" i="1"/>
  <c r="L525" i="1" s="1"/>
  <c r="J526" i="1"/>
  <c r="J527" i="1"/>
  <c r="J528" i="1"/>
  <c r="L528" i="1" s="1"/>
  <c r="J529" i="1"/>
  <c r="J530" i="1"/>
  <c r="J531" i="1"/>
  <c r="J532" i="1"/>
  <c r="L532" i="1" s="1"/>
  <c r="J533" i="1"/>
  <c r="J534" i="1"/>
  <c r="J535" i="1"/>
  <c r="J536" i="1"/>
  <c r="L536" i="1" s="1"/>
  <c r="J537" i="1"/>
  <c r="J538" i="1"/>
  <c r="J539" i="1"/>
  <c r="L539" i="1" s="1"/>
  <c r="J540" i="1"/>
  <c r="J541" i="1"/>
  <c r="J542" i="1"/>
  <c r="J543" i="1"/>
  <c r="L543" i="1" s="1"/>
  <c r="J544" i="1"/>
  <c r="J545" i="1"/>
  <c r="J546" i="1"/>
  <c r="J547" i="1"/>
  <c r="L547" i="1" s="1"/>
  <c r="J548" i="1"/>
  <c r="J549" i="1"/>
  <c r="J550" i="1"/>
  <c r="J551" i="1"/>
  <c r="J552" i="1"/>
  <c r="L552" i="1" s="1"/>
  <c r="J553" i="1"/>
  <c r="J554" i="1"/>
  <c r="J555" i="1"/>
  <c r="L555" i="1" s="1"/>
  <c r="J556" i="1"/>
  <c r="J557" i="1"/>
  <c r="J558" i="1"/>
  <c r="L558" i="1" s="1"/>
  <c r="J559" i="1"/>
  <c r="J560" i="1"/>
  <c r="J561" i="1"/>
  <c r="L561" i="1" s="1"/>
  <c r="J562" i="1"/>
  <c r="J563" i="1"/>
  <c r="J564" i="1"/>
  <c r="J565" i="1"/>
  <c r="J566" i="1"/>
  <c r="J567" i="1"/>
  <c r="J568" i="1"/>
  <c r="J569" i="1"/>
  <c r="L569" i="1" s="1"/>
  <c r="J570" i="1"/>
  <c r="J571" i="1"/>
  <c r="J572" i="1"/>
  <c r="J573" i="1"/>
  <c r="L573" i="1" s="1"/>
  <c r="J574" i="1"/>
  <c r="J575" i="1"/>
  <c r="J576" i="1"/>
  <c r="L576" i="1" s="1"/>
  <c r="J577" i="1"/>
  <c r="J578" i="1"/>
  <c r="J579" i="1"/>
  <c r="L579" i="1" s="1"/>
  <c r="J580" i="1"/>
  <c r="J581" i="1"/>
  <c r="J582" i="1"/>
  <c r="L582" i="1" s="1"/>
  <c r="J583" i="1"/>
  <c r="J584" i="1"/>
  <c r="J585" i="1"/>
  <c r="J586" i="1"/>
  <c r="L586" i="1" s="1"/>
  <c r="J587" i="1"/>
  <c r="J588" i="1"/>
  <c r="J589" i="1"/>
  <c r="J590" i="1"/>
  <c r="L590" i="1" s="1"/>
  <c r="J591" i="1"/>
  <c r="J592" i="1"/>
  <c r="J593" i="1"/>
  <c r="J594" i="1"/>
  <c r="L594" i="1" s="1"/>
  <c r="J595" i="1"/>
  <c r="J596" i="1"/>
  <c r="J597" i="1"/>
  <c r="L597" i="1" s="1"/>
  <c r="J598" i="1"/>
  <c r="J599" i="1"/>
  <c r="J600" i="1"/>
  <c r="L600" i="1" s="1"/>
  <c r="J601" i="1"/>
  <c r="J602" i="1"/>
  <c r="J603" i="1"/>
  <c r="J604" i="1"/>
  <c r="J605" i="1"/>
  <c r="L605" i="1" s="1"/>
  <c r="J606" i="1"/>
  <c r="J607" i="1"/>
  <c r="J608" i="1"/>
  <c r="L608" i="1" s="1"/>
  <c r="J609" i="1"/>
  <c r="J610" i="1"/>
  <c r="J611" i="1"/>
  <c r="J612" i="1"/>
  <c r="L612" i="1" s="1"/>
  <c r="J613" i="1"/>
  <c r="J614" i="1"/>
  <c r="J615" i="1"/>
  <c r="L615" i="1" s="1"/>
  <c r="J616" i="1"/>
  <c r="J617" i="1"/>
  <c r="J618" i="1"/>
  <c r="J619" i="1"/>
  <c r="J620" i="1"/>
  <c r="J621" i="1"/>
  <c r="L621" i="1" s="1"/>
  <c r="J622" i="1"/>
  <c r="J623" i="1"/>
  <c r="J624" i="1"/>
  <c r="L624" i="1" s="1"/>
  <c r="J625" i="1"/>
  <c r="J626" i="1"/>
  <c r="J627" i="1"/>
  <c r="J628" i="1"/>
  <c r="J629" i="1"/>
  <c r="J630" i="1"/>
  <c r="L630" i="1" s="1"/>
  <c r="J631" i="1"/>
  <c r="J632" i="1"/>
  <c r="J633" i="1"/>
  <c r="J634" i="1"/>
  <c r="J635" i="1"/>
  <c r="J636" i="1"/>
  <c r="L636" i="1" s="1"/>
  <c r="J637" i="1"/>
  <c r="J638" i="1"/>
  <c r="J639" i="1"/>
  <c r="J640" i="1"/>
  <c r="J641" i="1"/>
  <c r="J642" i="1"/>
  <c r="J643" i="1"/>
  <c r="L643" i="1" s="1"/>
  <c r="J644" i="1"/>
  <c r="J645" i="1"/>
  <c r="J646" i="1"/>
  <c r="J647" i="1"/>
  <c r="J648" i="1"/>
  <c r="L648" i="1" s="1"/>
  <c r="J649" i="1"/>
  <c r="J650" i="1"/>
  <c r="J651" i="1"/>
  <c r="J652" i="1"/>
  <c r="J653" i="1"/>
  <c r="L653" i="1" s="1"/>
  <c r="J654" i="1"/>
  <c r="J655" i="1"/>
  <c r="J656" i="1"/>
  <c r="J657" i="1"/>
  <c r="J658" i="1"/>
  <c r="J659" i="1"/>
  <c r="L659" i="1" s="1"/>
  <c r="J660" i="1"/>
  <c r="J661" i="1"/>
  <c r="J662" i="1"/>
  <c r="J663" i="1"/>
  <c r="J664" i="1"/>
  <c r="J665" i="1"/>
  <c r="L665" i="1" s="1"/>
  <c r="J666" i="1"/>
  <c r="J667" i="1"/>
  <c r="J668" i="1"/>
  <c r="J669" i="1"/>
  <c r="L669" i="1" s="1"/>
  <c r="J670" i="1"/>
  <c r="J671" i="1"/>
  <c r="J672" i="1"/>
  <c r="L672" i="1" s="1"/>
  <c r="J673" i="1"/>
  <c r="J674" i="1"/>
  <c r="J675" i="1"/>
  <c r="J676" i="1"/>
  <c r="J677" i="1"/>
  <c r="J678" i="1"/>
  <c r="L678" i="1" s="1"/>
  <c r="J679" i="1"/>
  <c r="J680" i="1"/>
  <c r="J681" i="1"/>
  <c r="L681" i="1" s="1"/>
  <c r="J682" i="1"/>
  <c r="J683" i="1"/>
  <c r="J684" i="1"/>
  <c r="J685" i="1"/>
  <c r="J686" i="1"/>
  <c r="J687" i="1"/>
  <c r="J688" i="1"/>
  <c r="J689" i="1"/>
  <c r="J690" i="1"/>
  <c r="J691" i="1"/>
  <c r="L691" i="1" s="1"/>
  <c r="J692" i="1"/>
  <c r="J693" i="1"/>
  <c r="J694" i="1"/>
  <c r="L694" i="1" s="1"/>
  <c r="J695" i="1"/>
  <c r="J696" i="1"/>
  <c r="J697" i="1"/>
  <c r="J698" i="1"/>
  <c r="J699" i="1"/>
  <c r="J700" i="1"/>
  <c r="L700" i="1" s="1"/>
  <c r="J701" i="1"/>
  <c r="J702" i="1"/>
  <c r="J703" i="1"/>
  <c r="J704" i="1"/>
  <c r="J705" i="1"/>
  <c r="J706" i="1"/>
  <c r="J707" i="1"/>
  <c r="L707" i="1" s="1"/>
  <c r="J708" i="1"/>
  <c r="J709" i="1"/>
  <c r="J710" i="1"/>
  <c r="L710" i="1" s="1"/>
  <c r="J711" i="1"/>
  <c r="J712" i="1"/>
  <c r="J713" i="1"/>
  <c r="J714" i="1"/>
  <c r="L714" i="1" s="1"/>
  <c r="J715" i="1"/>
  <c r="J716" i="1"/>
  <c r="J717" i="1"/>
  <c r="J718" i="1"/>
  <c r="L718" i="1" s="1"/>
  <c r="J719" i="1"/>
  <c r="J720" i="1"/>
  <c r="J721" i="1"/>
  <c r="L721" i="1" s="1"/>
  <c r="J722" i="1"/>
  <c r="J723" i="1"/>
  <c r="J724" i="1"/>
  <c r="L724" i="1" s="1"/>
  <c r="J725" i="1"/>
  <c r="J726" i="1"/>
  <c r="J727" i="1"/>
  <c r="J728" i="1"/>
  <c r="L728" i="1" s="1"/>
  <c r="J729" i="1"/>
  <c r="J730" i="1"/>
  <c r="J731" i="1"/>
  <c r="L731" i="1" s="1"/>
  <c r="J732" i="1"/>
  <c r="J733" i="1"/>
  <c r="J734" i="1"/>
  <c r="J735" i="1"/>
  <c r="L735" i="1" s="1"/>
  <c r="J736" i="1"/>
  <c r="J737" i="1"/>
  <c r="J738" i="1"/>
  <c r="J739" i="1"/>
  <c r="L739" i="1" s="1"/>
  <c r="J740" i="1"/>
  <c r="J741" i="1"/>
  <c r="J742" i="1"/>
  <c r="J743" i="1"/>
  <c r="J744" i="1"/>
  <c r="J745" i="1"/>
  <c r="J746" i="1"/>
  <c r="L746" i="1" s="1"/>
  <c r="J747" i="1"/>
  <c r="J748" i="1"/>
  <c r="J749" i="1"/>
  <c r="J750" i="1"/>
  <c r="J751" i="1"/>
  <c r="J752" i="1"/>
  <c r="J753" i="1"/>
  <c r="L753" i="1" s="1"/>
  <c r="J754" i="1"/>
  <c r="J755" i="1"/>
  <c r="J756" i="1"/>
  <c r="J757" i="1"/>
  <c r="L757" i="1" s="1"/>
  <c r="J758" i="1"/>
  <c r="J759" i="1"/>
  <c r="J760" i="1"/>
  <c r="J761" i="1"/>
  <c r="J762" i="1"/>
  <c r="J763" i="1"/>
  <c r="L763" i="1" s="1"/>
  <c r="J764" i="1"/>
  <c r="J765" i="1"/>
  <c r="J766" i="1"/>
  <c r="J767" i="1"/>
  <c r="J768" i="1"/>
  <c r="J769" i="1"/>
  <c r="L769" i="1" s="1"/>
  <c r="J770" i="1"/>
  <c r="J771" i="1"/>
  <c r="J772" i="1"/>
  <c r="J773" i="1"/>
  <c r="J774" i="1"/>
  <c r="J775" i="1"/>
  <c r="J776" i="1"/>
  <c r="L776" i="1" s="1"/>
  <c r="J777" i="1"/>
  <c r="J778" i="1"/>
  <c r="J779" i="1"/>
  <c r="J780" i="1"/>
  <c r="J781" i="1"/>
  <c r="J782" i="1"/>
  <c r="J783" i="1"/>
  <c r="J784" i="1"/>
  <c r="J785" i="1"/>
  <c r="J786" i="1"/>
  <c r="J787" i="1"/>
  <c r="L787" i="1" s="1"/>
  <c r="J788" i="1"/>
  <c r="J789" i="1"/>
  <c r="J790" i="1"/>
  <c r="J791" i="1"/>
  <c r="J792" i="1"/>
  <c r="J793" i="1"/>
  <c r="L793" i="1" s="1"/>
  <c r="J794" i="1"/>
  <c r="L794" i="1" s="1"/>
  <c r="J795" i="1"/>
  <c r="J796" i="1"/>
  <c r="J797" i="1"/>
  <c r="L797" i="1" s="1"/>
  <c r="J798" i="1"/>
  <c r="J799" i="1"/>
  <c r="J800" i="1"/>
  <c r="J801" i="1"/>
  <c r="L801" i="1" s="1"/>
  <c r="J802" i="1"/>
  <c r="J803" i="1"/>
  <c r="J804" i="1"/>
  <c r="J805" i="1"/>
  <c r="L805" i="1" s="1"/>
  <c r="J806" i="1"/>
  <c r="J807" i="1"/>
  <c r="J808" i="1"/>
  <c r="L808" i="1" s="1"/>
  <c r="J809" i="1"/>
  <c r="L809" i="1" s="1"/>
  <c r="J810" i="1"/>
  <c r="J811" i="1"/>
  <c r="J812" i="1"/>
  <c r="J813" i="1"/>
  <c r="L813" i="1" s="1"/>
  <c r="J814" i="1"/>
  <c r="J815" i="1"/>
  <c r="J816" i="1"/>
  <c r="L816" i="1" s="1"/>
  <c r="J817" i="1"/>
  <c r="J818" i="1"/>
  <c r="J819" i="1"/>
  <c r="J820" i="1"/>
  <c r="L820" i="1" s="1"/>
  <c r="J821" i="1"/>
  <c r="J822" i="1"/>
  <c r="J823" i="1"/>
  <c r="J824" i="1"/>
  <c r="L824" i="1" s="1"/>
  <c r="J825" i="1"/>
  <c r="J826" i="1"/>
  <c r="J827" i="1"/>
  <c r="J828" i="1"/>
  <c r="L828" i="1" s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L854" i="1" s="1"/>
  <c r="J855" i="1"/>
  <c r="J856" i="1"/>
  <c r="J857" i="1"/>
  <c r="J858" i="1"/>
  <c r="J859" i="1"/>
  <c r="J860" i="1"/>
  <c r="J861" i="1"/>
  <c r="J862" i="1"/>
  <c r="L862" i="1" s="1"/>
  <c r="J863" i="1"/>
  <c r="J864" i="1"/>
  <c r="J865" i="1"/>
  <c r="J866" i="1"/>
  <c r="J867" i="1"/>
  <c r="J868" i="1"/>
  <c r="J869" i="1"/>
  <c r="J870" i="1"/>
  <c r="J871" i="1"/>
  <c r="J872" i="1"/>
  <c r="L872" i="1" s="1"/>
  <c r="J873" i="1"/>
  <c r="J874" i="1"/>
  <c r="J875" i="1"/>
  <c r="L875" i="1" s="1"/>
  <c r="J876" i="1"/>
  <c r="J877" i="1"/>
  <c r="J878" i="1"/>
  <c r="J879" i="1"/>
  <c r="J880" i="1"/>
  <c r="J881" i="1"/>
  <c r="J882" i="1"/>
  <c r="L882" i="1" s="1"/>
  <c r="J883" i="1"/>
  <c r="J884" i="1"/>
  <c r="J885" i="1"/>
  <c r="J886" i="1"/>
  <c r="J887" i="1"/>
  <c r="J888" i="1"/>
  <c r="J889" i="1"/>
  <c r="L889" i="1" s="1"/>
  <c r="J890" i="1"/>
  <c r="J891" i="1"/>
  <c r="J892" i="1"/>
  <c r="L892" i="1" s="1"/>
  <c r="J893" i="1"/>
  <c r="J894" i="1"/>
  <c r="J895" i="1"/>
  <c r="L895" i="1" s="1"/>
  <c r="J896" i="1"/>
  <c r="J897" i="1"/>
  <c r="J898" i="1"/>
  <c r="J899" i="1"/>
  <c r="J900" i="1"/>
  <c r="J901" i="1"/>
  <c r="L901" i="1" s="1"/>
  <c r="J902" i="1"/>
  <c r="J903" i="1"/>
  <c r="J904" i="1"/>
  <c r="J905" i="1"/>
  <c r="J906" i="1"/>
  <c r="J907" i="1"/>
  <c r="J908" i="1"/>
  <c r="J909" i="1"/>
  <c r="J910" i="1"/>
  <c r="J911" i="1"/>
  <c r="L911" i="1" s="1"/>
  <c r="J912" i="1"/>
  <c r="J913" i="1"/>
  <c r="J914" i="1"/>
  <c r="J915" i="1"/>
  <c r="J916" i="1"/>
  <c r="L916" i="1" s="1"/>
  <c r="J917" i="1"/>
  <c r="J918" i="1"/>
  <c r="J919" i="1"/>
  <c r="J920" i="1"/>
  <c r="L920" i="1" s="1"/>
  <c r="J921" i="1"/>
  <c r="J922" i="1"/>
  <c r="J923" i="1"/>
  <c r="J924" i="1"/>
  <c r="J925" i="1"/>
  <c r="J926" i="1"/>
  <c r="L926" i="1" s="1"/>
  <c r="J927" i="1"/>
  <c r="J928" i="1"/>
  <c r="J929" i="1"/>
  <c r="J930" i="1"/>
  <c r="L930" i="1" s="1"/>
  <c r="J931" i="1"/>
  <c r="J932" i="1"/>
  <c r="J933" i="1"/>
  <c r="J934" i="1"/>
  <c r="J935" i="1"/>
  <c r="L935" i="1" s="1"/>
  <c r="J936" i="1"/>
  <c r="J937" i="1"/>
  <c r="J938" i="1"/>
  <c r="J939" i="1"/>
  <c r="J940" i="1"/>
  <c r="J941" i="1"/>
  <c r="J942" i="1"/>
  <c r="J943" i="1"/>
  <c r="J944" i="1"/>
  <c r="J945" i="1"/>
  <c r="J946" i="1"/>
  <c r="L946" i="1" s="1"/>
  <c r="J947" i="1"/>
  <c r="J948" i="1"/>
  <c r="J949" i="1"/>
  <c r="J950" i="1"/>
  <c r="J951" i="1"/>
  <c r="J952" i="1"/>
  <c r="J953" i="1"/>
  <c r="J954" i="1"/>
  <c r="J955" i="1"/>
  <c r="L955" i="1" s="1"/>
  <c r="J956" i="1"/>
  <c r="J957" i="1"/>
  <c r="J958" i="1"/>
  <c r="J959" i="1"/>
  <c r="J960" i="1"/>
  <c r="J961" i="1"/>
  <c r="J962" i="1"/>
  <c r="J963" i="1"/>
  <c r="J964" i="1"/>
  <c r="J965" i="1"/>
  <c r="L965" i="1" s="1"/>
  <c r="J966" i="1"/>
  <c r="J967" i="1"/>
  <c r="J968" i="1"/>
  <c r="L968" i="1" s="1"/>
  <c r="J969" i="1"/>
  <c r="J970" i="1"/>
  <c r="J971" i="1"/>
  <c r="J972" i="1"/>
  <c r="J973" i="1"/>
  <c r="J974" i="1"/>
  <c r="L974" i="1" s="1"/>
  <c r="J975" i="1"/>
  <c r="J976" i="1"/>
  <c r="J977" i="1"/>
  <c r="J978" i="1"/>
  <c r="L978" i="1" s="1"/>
  <c r="J979" i="1"/>
  <c r="J980" i="1"/>
  <c r="J981" i="1"/>
  <c r="J982" i="1"/>
  <c r="J983" i="1"/>
  <c r="J984" i="1"/>
  <c r="J985" i="1"/>
  <c r="J986" i="1"/>
  <c r="J987" i="1"/>
  <c r="L987" i="1" s="1"/>
  <c r="J988" i="1"/>
  <c r="J989" i="1"/>
  <c r="J990" i="1"/>
  <c r="L990" i="1" s="1"/>
  <c r="J991" i="1"/>
  <c r="J992" i="1"/>
  <c r="J993" i="1"/>
  <c r="J994" i="1"/>
  <c r="L994" i="1" s="1"/>
  <c r="J995" i="1"/>
  <c r="J996" i="1"/>
  <c r="J997" i="1"/>
  <c r="J998" i="1"/>
  <c r="J999" i="1"/>
  <c r="L999" i="1" s="1"/>
  <c r="J1000" i="1"/>
  <c r="J1001" i="1"/>
  <c r="J1002" i="1"/>
  <c r="L1002" i="1" s="1"/>
  <c r="J1003" i="1"/>
  <c r="J1004" i="1"/>
  <c r="J1005" i="1"/>
  <c r="J1006" i="1"/>
  <c r="J1007" i="1"/>
  <c r="J1008" i="1"/>
  <c r="J1009" i="1"/>
  <c r="L1009" i="1" s="1"/>
  <c r="J1010" i="1"/>
  <c r="J1011" i="1"/>
  <c r="J1012" i="1"/>
  <c r="L1012" i="1" s="1"/>
  <c r="J1013" i="1"/>
  <c r="J1014" i="1"/>
  <c r="J1015" i="1"/>
  <c r="J1016" i="1"/>
  <c r="J1017" i="1"/>
  <c r="L1017" i="1" s="1"/>
  <c r="J1018" i="1"/>
  <c r="J1019" i="1"/>
  <c r="J1020" i="1"/>
  <c r="J1021" i="1"/>
  <c r="L1021" i="1" s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L1033" i="1" s="1"/>
  <c r="J1034" i="1"/>
  <c r="J1035" i="1"/>
  <c r="J1036" i="1"/>
  <c r="J1037" i="1"/>
  <c r="L1037" i="1" s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L1049" i="1" s="1"/>
  <c r="J1050" i="1"/>
  <c r="J1051" i="1"/>
  <c r="J1052" i="1"/>
  <c r="J1053" i="1"/>
  <c r="L1053" i="1" s="1"/>
  <c r="J1054" i="1"/>
  <c r="J1055" i="1"/>
  <c r="L1055" i="1" s="1"/>
  <c r="J1056" i="1"/>
  <c r="J1057" i="1"/>
  <c r="J1058" i="1"/>
  <c r="J1059" i="1"/>
  <c r="L1059" i="1" s="1"/>
  <c r="J1060" i="1"/>
  <c r="J1061" i="1"/>
  <c r="J1062" i="1"/>
  <c r="J1063" i="1"/>
  <c r="J1064" i="1"/>
  <c r="J1065" i="1"/>
  <c r="J1066" i="1"/>
  <c r="J1067" i="1"/>
  <c r="J1068" i="1"/>
  <c r="L1068" i="1" s="1"/>
  <c r="J1069" i="1"/>
  <c r="J1070" i="1"/>
  <c r="J1071" i="1"/>
  <c r="J1072" i="1"/>
  <c r="J1073" i="1"/>
  <c r="J1074" i="1"/>
  <c r="J1075" i="1"/>
  <c r="L1075" i="1" s="1"/>
  <c r="J1076" i="1"/>
  <c r="J1077" i="1"/>
  <c r="J1078" i="1"/>
  <c r="J1079" i="1"/>
  <c r="J1080" i="1"/>
  <c r="L1080" i="1" s="1"/>
  <c r="J1081" i="1"/>
  <c r="J1082" i="1"/>
  <c r="J1083" i="1"/>
  <c r="J1084" i="1"/>
  <c r="L1084" i="1" s="1"/>
  <c r="J1085" i="1"/>
  <c r="J1086" i="1"/>
  <c r="J1087" i="1"/>
  <c r="J1088" i="1"/>
  <c r="L1088" i="1" s="1"/>
  <c r="J1089" i="1"/>
  <c r="J1090" i="1"/>
  <c r="J1091" i="1"/>
  <c r="J1092" i="1"/>
  <c r="J1093" i="1"/>
  <c r="J1094" i="1"/>
  <c r="J1095" i="1"/>
  <c r="L1095" i="1" s="1"/>
  <c r="J1096" i="1"/>
  <c r="J1097" i="1"/>
  <c r="J1098" i="1"/>
  <c r="J1099" i="1"/>
  <c r="J1100" i="1"/>
  <c r="J1101" i="1"/>
  <c r="J1102" i="1"/>
  <c r="J1103" i="1"/>
  <c r="J1104" i="1"/>
  <c r="L1104" i="1" s="1"/>
  <c r="J1105" i="1"/>
  <c r="J1106" i="1"/>
  <c r="J1107" i="1"/>
  <c r="L1107" i="1" s="1"/>
  <c r="O1107" i="1" s="1"/>
  <c r="J1108" i="1"/>
  <c r="L1108" i="1" s="1"/>
  <c r="J1109" i="1"/>
  <c r="J1110" i="1"/>
  <c r="L1110" i="1" s="1"/>
  <c r="O1110" i="1" s="1"/>
  <c r="J1111" i="1"/>
  <c r="L1111" i="1" s="1"/>
  <c r="J1112" i="1"/>
  <c r="J1113" i="1"/>
  <c r="L1113" i="1" s="1"/>
  <c r="O1113" i="1" s="1"/>
  <c r="J1114" i="1"/>
  <c r="J1115" i="1"/>
  <c r="L1115" i="1" s="1"/>
  <c r="J1116" i="1"/>
  <c r="L1116" i="1" s="1"/>
  <c r="O1116" i="1" s="1"/>
  <c r="J1117" i="1"/>
  <c r="J1118" i="1"/>
  <c r="L1118" i="1" s="1"/>
  <c r="J1119" i="1"/>
  <c r="J1120" i="1"/>
  <c r="J1121" i="1"/>
  <c r="J1122" i="1"/>
  <c r="L1122" i="1" s="1"/>
  <c r="O1122" i="1" s="1"/>
  <c r="J1123" i="1"/>
  <c r="J1124" i="1"/>
  <c r="L1124" i="1" s="1"/>
  <c r="J1125" i="1"/>
  <c r="J1126" i="1"/>
  <c r="L1126" i="1" s="1"/>
  <c r="O1126" i="1" s="1"/>
  <c r="J1127" i="1"/>
  <c r="J1128" i="1"/>
  <c r="L1128" i="1" s="1"/>
  <c r="J1129" i="1"/>
  <c r="J1130" i="1"/>
  <c r="L1130" i="1" s="1"/>
  <c r="O1130" i="1" s="1"/>
  <c r="J1131" i="1"/>
  <c r="J1132" i="1"/>
  <c r="L1132" i="1" s="1"/>
  <c r="J1133" i="1"/>
  <c r="J1134" i="1"/>
  <c r="L1134" i="1" s="1"/>
  <c r="O1134" i="1" s="1"/>
  <c r="J1135" i="1"/>
  <c r="J1136" i="1"/>
  <c r="L1136" i="1" s="1"/>
  <c r="J1137" i="1"/>
  <c r="J1138" i="1"/>
  <c r="L1138" i="1" s="1"/>
  <c r="O1138" i="1" s="1"/>
  <c r="J1139" i="1"/>
  <c r="J1140" i="1"/>
  <c r="J1141" i="1"/>
  <c r="L1141" i="1" s="1"/>
  <c r="J1142" i="1"/>
  <c r="L1142" i="1" s="1"/>
  <c r="O1142" i="1" s="1"/>
  <c r="J1143" i="1"/>
  <c r="J1144" i="1"/>
  <c r="J1145" i="1"/>
  <c r="L1145" i="1" s="1"/>
  <c r="J1146" i="1"/>
  <c r="L1146" i="1" s="1"/>
  <c r="O1146" i="1" s="1"/>
  <c r="J1147" i="1"/>
  <c r="J1148" i="1"/>
  <c r="J1149" i="1"/>
  <c r="L1149" i="1" s="1"/>
  <c r="J1150" i="1"/>
  <c r="J1151" i="1"/>
  <c r="L1151" i="1" s="1"/>
  <c r="O1151" i="1" s="1"/>
  <c r="J1152" i="1"/>
  <c r="J1153" i="1"/>
  <c r="J1154" i="1"/>
  <c r="L1154" i="1" s="1"/>
  <c r="J1155" i="1"/>
  <c r="L1155" i="1" s="1"/>
  <c r="O1155" i="1" s="1"/>
  <c r="J1156" i="1"/>
  <c r="J1157" i="1"/>
  <c r="J1158" i="1"/>
  <c r="L1158" i="1" s="1"/>
  <c r="J1159" i="1"/>
  <c r="J1160" i="1"/>
  <c r="J1161" i="1"/>
  <c r="J1162" i="1"/>
  <c r="J1163" i="1"/>
  <c r="J1164" i="1"/>
  <c r="J1165" i="1"/>
  <c r="J1166" i="1"/>
  <c r="J1167" i="1"/>
  <c r="J1168" i="1"/>
  <c r="L1168" i="1" s="1"/>
  <c r="O1168" i="1" s="1"/>
  <c r="J1169" i="1"/>
  <c r="J1170" i="1"/>
  <c r="J1171" i="1"/>
  <c r="L1171" i="1" s="1"/>
  <c r="J1172" i="1"/>
  <c r="J1173" i="1"/>
  <c r="J1174" i="1"/>
  <c r="L1174" i="1" s="1"/>
  <c r="O1174" i="1" s="1"/>
  <c r="J1175" i="1"/>
  <c r="J1176" i="1"/>
  <c r="J1177" i="1"/>
  <c r="L1177" i="1" s="1"/>
  <c r="J1178" i="1"/>
  <c r="J1179" i="1"/>
  <c r="L1179" i="1" s="1"/>
  <c r="O1179" i="1" s="1"/>
  <c r="J1180" i="1"/>
  <c r="J1181" i="1"/>
  <c r="J1182" i="1"/>
  <c r="L1182" i="1" s="1"/>
  <c r="J1183" i="1"/>
  <c r="J1184" i="1"/>
  <c r="L1184" i="1" s="1"/>
  <c r="O1184" i="1" s="1"/>
  <c r="J1185" i="1"/>
  <c r="J1186" i="1"/>
  <c r="J1187" i="1"/>
  <c r="L1187" i="1" s="1"/>
  <c r="J1188" i="1"/>
  <c r="J1189" i="1"/>
  <c r="L1189" i="1" s="1"/>
  <c r="O1189" i="1" s="1"/>
  <c r="J1190" i="1"/>
  <c r="J1191" i="1"/>
  <c r="J1192" i="1"/>
  <c r="L1192" i="1" s="1"/>
  <c r="J1193" i="1"/>
  <c r="J1194" i="1"/>
  <c r="J1195" i="1"/>
  <c r="J1196" i="1"/>
  <c r="J1197" i="1"/>
  <c r="L1197" i="1" s="1"/>
  <c r="O1197" i="1" s="1"/>
  <c r="J1198" i="1"/>
  <c r="J1199" i="1"/>
  <c r="J1200" i="1"/>
  <c r="L1200" i="1" s="1"/>
  <c r="J1201" i="1"/>
  <c r="J1202" i="1"/>
  <c r="L1202" i="1" s="1"/>
  <c r="O1202" i="1" s="1"/>
  <c r="J1203" i="1"/>
  <c r="J1204" i="1"/>
  <c r="J1205" i="1"/>
  <c r="L1205" i="1" s="1"/>
  <c r="J1206" i="1"/>
  <c r="J1207" i="1"/>
  <c r="L1207" i="1" s="1"/>
  <c r="O1207" i="1" s="1"/>
  <c r="J1208" i="1"/>
  <c r="J1209" i="1"/>
  <c r="J1210" i="1"/>
  <c r="L1210" i="1" s="1"/>
  <c r="J1211" i="1"/>
  <c r="J1212" i="1"/>
  <c r="L1212" i="1" s="1"/>
  <c r="O1212" i="1" s="1"/>
  <c r="J1213" i="1"/>
  <c r="J1214" i="1"/>
  <c r="J1215" i="1"/>
  <c r="L1215" i="1" s="1"/>
  <c r="J1216" i="1"/>
  <c r="J1217" i="1"/>
  <c r="J1218" i="1"/>
  <c r="L1218" i="1" s="1"/>
  <c r="O1218" i="1" s="1"/>
  <c r="J1219" i="1"/>
  <c r="J1220" i="1"/>
  <c r="J1221" i="1"/>
  <c r="L1221" i="1" s="1"/>
  <c r="J1222" i="1"/>
  <c r="J1223" i="1"/>
  <c r="J1224" i="1"/>
  <c r="J1225" i="1"/>
  <c r="L1225" i="1" s="1"/>
  <c r="O1225" i="1" s="1"/>
  <c r="J1226" i="1"/>
  <c r="J1227" i="1"/>
  <c r="J1228" i="1"/>
  <c r="L1228" i="1" s="1"/>
  <c r="J1229" i="1"/>
  <c r="J1230" i="1"/>
  <c r="L1230" i="1" s="1"/>
  <c r="O1230" i="1" s="1"/>
  <c r="J1231" i="1"/>
  <c r="J1232" i="1"/>
  <c r="J1233" i="1"/>
  <c r="L1233" i="1" s="1"/>
  <c r="O1233" i="1" s="1"/>
  <c r="J1234" i="1"/>
  <c r="L1234" i="1" s="1"/>
  <c r="J1235" i="1"/>
  <c r="J1236" i="1"/>
  <c r="J1237" i="1"/>
  <c r="J1238" i="1"/>
  <c r="L1238" i="1" s="1"/>
  <c r="J1239" i="1"/>
  <c r="L1239" i="1" s="1"/>
  <c r="O1239" i="1" s="1"/>
  <c r="J1240" i="1"/>
  <c r="J1241" i="1"/>
  <c r="J1242" i="1"/>
  <c r="L1242" i="1" s="1"/>
  <c r="O1242" i="1" s="1"/>
  <c r="J1243" i="1"/>
  <c r="J1244" i="1"/>
  <c r="J1245" i="1"/>
  <c r="L1245" i="1" s="1"/>
  <c r="J1246" i="1"/>
  <c r="J1247" i="1"/>
  <c r="J1248" i="1"/>
  <c r="L1248" i="1" s="1"/>
  <c r="O1248" i="1" s="1"/>
  <c r="J1249" i="1"/>
  <c r="L1249" i="1" s="1"/>
  <c r="J1250" i="1"/>
  <c r="J1251" i="1"/>
  <c r="J1252" i="1"/>
  <c r="J1253" i="1"/>
  <c r="L1253" i="1" s="1"/>
  <c r="J1254" i="1"/>
  <c r="J1255" i="1"/>
  <c r="L1255" i="1" s="1"/>
  <c r="O1255" i="1" s="1"/>
  <c r="J1256" i="1"/>
  <c r="L1256" i="1" s="1"/>
  <c r="J1257" i="1"/>
  <c r="J1258" i="1"/>
  <c r="J1259" i="1"/>
  <c r="J1260" i="1"/>
  <c r="J1261" i="1"/>
  <c r="J1262" i="1"/>
  <c r="J1263" i="1"/>
  <c r="L1263" i="1" s="1"/>
  <c r="J1264" i="1"/>
  <c r="J1265" i="1"/>
  <c r="J1266" i="1"/>
  <c r="J1267" i="1"/>
  <c r="J1268" i="1"/>
  <c r="J1269" i="1"/>
  <c r="L1269" i="1" s="1"/>
  <c r="O1269" i="1" s="1"/>
  <c r="J1270" i="1"/>
  <c r="J1271" i="1"/>
  <c r="L1271" i="1" s="1"/>
  <c r="O1271" i="1" s="1"/>
  <c r="J1272" i="1"/>
  <c r="J1273" i="1"/>
  <c r="J1274" i="1"/>
  <c r="J1275" i="1"/>
  <c r="L1275" i="1" s="1"/>
  <c r="O1275" i="1" s="1"/>
  <c r="J1276" i="1"/>
  <c r="J1277" i="1"/>
  <c r="L1277" i="1" s="1"/>
  <c r="J1278" i="1"/>
  <c r="L1278" i="1" s="1"/>
  <c r="O1278" i="1" s="1"/>
  <c r="J1279" i="1"/>
  <c r="L1279" i="1" s="1"/>
  <c r="J1280" i="1"/>
  <c r="J1281" i="1"/>
  <c r="J1282" i="1"/>
  <c r="J1283" i="1"/>
  <c r="L1283" i="1" s="1"/>
  <c r="J1284" i="1"/>
  <c r="J1285" i="1"/>
  <c r="J1286" i="1"/>
  <c r="L1286" i="1" s="1"/>
  <c r="J1287" i="1"/>
  <c r="L1287" i="1" s="1"/>
  <c r="O1287" i="1" s="1"/>
  <c r="J1288" i="1"/>
  <c r="J1289" i="1"/>
  <c r="J1290" i="1"/>
  <c r="J1291" i="1"/>
  <c r="L1291" i="1" s="1"/>
  <c r="J1292" i="1"/>
  <c r="L1292" i="1" s="1"/>
  <c r="O1292" i="1" s="1"/>
  <c r="J1293" i="1"/>
  <c r="J1294" i="1"/>
  <c r="J1295" i="1"/>
  <c r="L1295" i="1" s="1"/>
  <c r="J1296" i="1"/>
  <c r="J1297" i="1"/>
  <c r="J1298" i="1"/>
  <c r="J1299" i="1"/>
  <c r="L1299" i="1" s="1"/>
  <c r="O1299" i="1" s="1"/>
  <c r="J1300" i="1"/>
  <c r="L1300" i="1" s="1"/>
  <c r="J1301" i="1"/>
  <c r="J1302" i="1"/>
  <c r="L1302" i="1" s="1"/>
  <c r="O1302" i="1" s="1"/>
  <c r="J1303" i="1"/>
  <c r="L1303" i="1" s="1"/>
  <c r="J1304" i="1"/>
  <c r="J1305" i="1"/>
  <c r="L1305" i="1" s="1"/>
  <c r="O1305" i="1" s="1"/>
  <c r="J1306" i="1"/>
  <c r="J1307" i="1"/>
  <c r="L1307" i="1" s="1"/>
  <c r="J1308" i="1"/>
  <c r="J1309" i="1"/>
  <c r="L1309" i="1" s="1"/>
  <c r="O1309" i="1" s="1"/>
  <c r="J1310" i="1"/>
  <c r="L1310" i="1" s="1"/>
  <c r="J1311" i="1"/>
  <c r="J1312" i="1"/>
  <c r="L1312" i="1" s="1"/>
  <c r="O1312" i="1" s="1"/>
  <c r="J1313" i="1"/>
  <c r="L1313" i="1" s="1"/>
  <c r="J1314" i="1"/>
  <c r="J1315" i="1"/>
  <c r="J1316" i="1"/>
  <c r="J1317" i="1"/>
  <c r="L1317" i="1" s="1"/>
  <c r="J1318" i="1"/>
  <c r="J1319" i="1"/>
  <c r="J1320" i="1"/>
  <c r="L1320" i="1" s="1"/>
  <c r="J1321" i="1"/>
  <c r="J1322" i="1"/>
  <c r="J1323" i="1"/>
  <c r="L1323" i="1" s="1"/>
  <c r="O1323" i="1" s="1"/>
  <c r="J1324" i="1"/>
  <c r="J1325" i="1"/>
  <c r="L1325" i="1" s="1"/>
  <c r="J1326" i="1"/>
  <c r="J1327" i="1"/>
  <c r="L1327" i="1" s="1"/>
  <c r="O1327" i="1" s="1"/>
  <c r="J1328" i="1"/>
  <c r="L1328" i="1" s="1"/>
  <c r="J1329" i="1"/>
  <c r="J1330" i="1"/>
  <c r="J1331" i="1"/>
  <c r="L1331" i="1" s="1"/>
  <c r="J1332" i="1"/>
  <c r="J1333" i="1"/>
  <c r="J1334" i="1"/>
  <c r="L1334" i="1" s="1"/>
  <c r="O1334" i="1" s="1"/>
  <c r="J1335" i="1"/>
  <c r="L1335" i="1" s="1"/>
  <c r="J1336" i="1"/>
  <c r="J1337" i="1"/>
  <c r="J1338" i="1"/>
  <c r="J1339" i="1"/>
  <c r="L1339" i="1" s="1"/>
  <c r="J1340" i="1"/>
  <c r="J1341" i="1"/>
  <c r="J1342" i="1"/>
  <c r="L1342" i="1" s="1"/>
  <c r="J1343" i="1"/>
  <c r="J1344" i="1"/>
  <c r="J1345" i="1"/>
  <c r="J1346" i="1"/>
  <c r="J1347" i="1"/>
  <c r="L1347" i="1" s="1"/>
  <c r="J1348" i="1"/>
  <c r="J1349" i="1"/>
  <c r="J1350" i="1"/>
  <c r="J1351" i="1"/>
  <c r="J1352" i="1"/>
  <c r="J1353" i="1"/>
  <c r="L1353" i="1" s="1"/>
  <c r="O1353" i="1" s="1"/>
  <c r="J1354" i="1"/>
  <c r="L1354" i="1" s="1"/>
  <c r="O1354" i="1" s="1"/>
  <c r="J1355" i="1"/>
  <c r="L1355" i="1" s="1"/>
  <c r="J1356" i="1"/>
  <c r="L1356" i="1" s="1"/>
  <c r="O1356" i="1" s="1"/>
  <c r="J1357" i="1"/>
  <c r="L1357" i="1" s="1"/>
  <c r="O1357" i="1" s="1"/>
  <c r="J1358" i="1"/>
  <c r="L1358" i="1" s="1"/>
  <c r="O1358" i="1" s="1"/>
  <c r="J1359" i="1"/>
  <c r="J1360" i="1"/>
  <c r="J1361" i="1"/>
  <c r="L1361" i="1" s="1"/>
  <c r="J1362" i="1"/>
  <c r="L1362" i="1" s="1"/>
  <c r="J1363" i="1"/>
  <c r="L1363" i="1" s="1"/>
  <c r="J1364" i="1"/>
  <c r="L1364" i="1" s="1"/>
  <c r="J1365" i="1"/>
  <c r="L1365" i="1" s="1"/>
  <c r="J1366" i="1"/>
  <c r="L1366" i="1" s="1"/>
  <c r="J1367" i="1"/>
  <c r="J1368" i="1"/>
  <c r="J1369" i="1"/>
  <c r="L1369" i="1" s="1"/>
  <c r="O1369" i="1" s="1"/>
  <c r="J1370" i="1"/>
  <c r="L1370" i="1" s="1"/>
  <c r="J1371" i="1"/>
  <c r="J1372" i="1"/>
  <c r="L1372" i="1" s="1"/>
  <c r="O1372" i="1" s="1"/>
  <c r="J1373" i="1"/>
  <c r="J1374" i="1"/>
  <c r="J1375" i="1"/>
  <c r="L1375" i="1" s="1"/>
  <c r="O1375" i="1" s="1"/>
  <c r="J1376" i="1"/>
  <c r="J1377" i="1"/>
  <c r="J1378" i="1"/>
  <c r="J1379" i="1"/>
  <c r="L1379" i="1" s="1"/>
  <c r="J1380" i="1"/>
  <c r="J1381" i="1"/>
  <c r="J1382" i="1"/>
  <c r="L1382" i="1" s="1"/>
  <c r="O1382" i="1" s="1"/>
  <c r="J1383" i="1"/>
  <c r="L1383" i="1" s="1"/>
  <c r="J1384" i="1"/>
  <c r="J1385" i="1"/>
  <c r="L1385" i="1" s="1"/>
  <c r="O1385" i="1" s="1"/>
  <c r="J1386" i="1"/>
  <c r="J1387" i="1"/>
  <c r="L1387" i="1" s="1"/>
  <c r="J1388" i="1"/>
  <c r="J1389" i="1"/>
  <c r="J1390" i="1"/>
  <c r="J1391" i="1"/>
  <c r="J1392" i="1"/>
  <c r="J1393" i="1"/>
  <c r="J1394" i="1"/>
  <c r="L1394" i="1" s="1"/>
  <c r="J1395" i="1"/>
  <c r="J1396" i="1"/>
  <c r="L1396" i="1" s="1"/>
  <c r="O1396" i="1" s="1"/>
  <c r="J1397" i="1"/>
  <c r="J1398" i="1"/>
  <c r="L1398" i="1" s="1"/>
  <c r="J1399" i="1"/>
  <c r="J1400" i="1"/>
  <c r="J1401" i="1"/>
  <c r="J1402" i="1"/>
  <c r="J1403" i="1"/>
  <c r="J1404" i="1"/>
  <c r="J1405" i="1"/>
  <c r="J1406" i="1"/>
  <c r="J1407" i="1"/>
  <c r="J1408" i="1"/>
  <c r="J1409" i="1"/>
  <c r="L1409" i="1" s="1"/>
  <c r="J1410" i="1"/>
  <c r="L1410" i="1" s="1"/>
  <c r="O1410" i="1" s="1"/>
  <c r="J1411" i="1"/>
  <c r="J1412" i="1"/>
  <c r="J1413" i="1"/>
  <c r="J1414" i="1"/>
  <c r="J1415" i="1"/>
  <c r="J1416" i="1"/>
  <c r="J1417" i="1"/>
  <c r="J1418" i="1"/>
  <c r="L1418" i="1" s="1"/>
  <c r="O1418" i="1" s="1"/>
  <c r="J1419" i="1"/>
  <c r="J1420" i="1"/>
  <c r="J1421" i="1"/>
  <c r="J1422" i="1"/>
  <c r="J1423" i="1"/>
  <c r="L1423" i="1" s="1"/>
  <c r="J1424" i="1"/>
  <c r="L1424" i="1" s="1"/>
  <c r="O1424" i="1" s="1"/>
  <c r="J1425" i="1"/>
  <c r="J1426" i="1"/>
  <c r="J1427" i="1"/>
  <c r="J1428" i="1"/>
  <c r="J1429" i="1"/>
  <c r="L1429" i="1" s="1"/>
  <c r="O1429" i="1" s="1"/>
  <c r="J1430" i="1"/>
  <c r="J1431" i="1"/>
  <c r="L1431" i="1" s="1"/>
  <c r="J1432" i="1"/>
  <c r="J1433" i="1"/>
  <c r="L1433" i="1" s="1"/>
  <c r="O1433" i="1" s="1"/>
  <c r="J1434" i="1"/>
  <c r="J1435" i="1"/>
  <c r="J1436" i="1"/>
  <c r="J1437" i="1"/>
  <c r="L1437" i="1" s="1"/>
  <c r="J1438" i="1"/>
  <c r="J1439" i="1"/>
  <c r="L1439" i="1" s="1"/>
  <c r="O1439" i="1" s="1"/>
  <c r="J1440" i="1"/>
  <c r="J1441" i="1"/>
  <c r="J1442" i="1"/>
  <c r="L1442" i="1" s="1"/>
  <c r="J1443" i="1"/>
  <c r="J1444" i="1"/>
  <c r="J1445" i="1"/>
  <c r="L1445" i="1" s="1"/>
  <c r="O1445" i="1" s="1"/>
  <c r="J1446" i="1"/>
  <c r="L1446" i="1" s="1"/>
  <c r="J1447" i="1"/>
  <c r="J1448" i="1"/>
  <c r="J1449" i="1"/>
  <c r="J1450" i="1"/>
  <c r="J1451" i="1"/>
  <c r="J1452" i="1"/>
  <c r="L1452" i="1" s="1"/>
  <c r="J1453" i="1"/>
  <c r="J1454" i="1"/>
  <c r="J1455" i="1"/>
  <c r="J1456" i="1"/>
  <c r="J1457" i="1"/>
  <c r="J1458" i="1"/>
  <c r="L1458" i="1" s="1"/>
  <c r="J1459" i="1"/>
  <c r="L1459" i="1" s="1"/>
  <c r="O1459" i="1" s="1"/>
  <c r="J1460" i="1"/>
  <c r="J1461" i="1"/>
  <c r="J1462" i="1"/>
  <c r="J1463" i="1"/>
  <c r="J1464" i="1"/>
  <c r="J1465" i="1"/>
  <c r="L1465" i="1" s="1"/>
  <c r="J1466" i="1"/>
  <c r="J1467" i="1"/>
  <c r="J1468" i="1"/>
  <c r="J1469" i="1"/>
  <c r="J1470" i="1"/>
  <c r="J1471" i="1"/>
  <c r="L1471" i="1" s="1"/>
  <c r="O1471" i="1" s="1"/>
  <c r="J1472" i="1"/>
  <c r="L1472" i="1" s="1"/>
  <c r="J1473" i="1"/>
  <c r="J1474" i="1"/>
  <c r="J1475" i="1"/>
  <c r="J1476" i="1"/>
  <c r="J1477" i="1"/>
  <c r="J1478" i="1"/>
  <c r="L1478" i="1" s="1"/>
  <c r="J1479" i="1"/>
  <c r="J1480" i="1"/>
  <c r="J1481" i="1"/>
  <c r="J1482" i="1"/>
  <c r="J1483" i="1"/>
  <c r="J1484" i="1"/>
  <c r="L1484" i="1" s="1"/>
  <c r="J1485" i="1"/>
  <c r="J1486" i="1"/>
  <c r="J1487" i="1"/>
  <c r="J1488" i="1"/>
  <c r="J1489" i="1"/>
  <c r="J1490" i="1"/>
  <c r="L1490" i="1" s="1"/>
  <c r="O1490" i="1" s="1"/>
  <c r="J1491" i="1"/>
  <c r="L1491" i="1" s="1"/>
  <c r="J1492" i="1"/>
  <c r="J1493" i="1"/>
  <c r="J1494" i="1"/>
  <c r="J1495" i="1"/>
  <c r="J1496" i="1"/>
  <c r="J1497" i="1"/>
  <c r="L1497" i="1" s="1"/>
  <c r="J1498" i="1"/>
  <c r="J1499" i="1"/>
  <c r="J1500" i="1"/>
  <c r="J1501" i="1"/>
  <c r="J1502" i="1"/>
  <c r="J1503" i="1"/>
  <c r="L1503" i="1" s="1"/>
  <c r="J1504" i="1"/>
  <c r="J1505" i="1"/>
  <c r="J1506" i="1"/>
  <c r="J1507" i="1"/>
  <c r="J1508" i="1"/>
  <c r="L1508" i="1" s="1"/>
  <c r="O1508" i="1" s="1"/>
  <c r="J1509" i="1"/>
  <c r="J1510" i="1"/>
  <c r="L1510" i="1" s="1"/>
  <c r="J1511" i="1"/>
  <c r="J1512" i="1"/>
  <c r="J1513" i="1"/>
  <c r="L1513" i="1" s="1"/>
  <c r="O1513" i="1" s="1"/>
  <c r="J1514" i="1"/>
  <c r="J1515" i="1"/>
  <c r="J1516" i="1"/>
  <c r="L1516" i="1" s="1"/>
  <c r="J1517" i="1"/>
  <c r="J1518" i="1"/>
  <c r="L1518" i="1" s="1"/>
  <c r="O1518" i="1" s="1"/>
  <c r="J1519" i="1"/>
  <c r="J1520" i="1"/>
  <c r="J1521" i="1"/>
  <c r="L1521" i="1" s="1"/>
  <c r="J1522" i="1"/>
  <c r="J1523" i="1"/>
  <c r="L1523" i="1" s="1"/>
  <c r="O1523" i="1" s="1"/>
  <c r="J1524" i="1"/>
  <c r="J1525" i="1"/>
  <c r="J1526" i="1"/>
  <c r="L1526" i="1" s="1"/>
  <c r="J1527" i="1"/>
  <c r="J1528" i="1"/>
  <c r="J1529" i="1"/>
  <c r="L1529" i="1" s="1"/>
  <c r="O1529" i="1" s="1"/>
  <c r="J1530" i="1"/>
  <c r="J1531" i="1"/>
  <c r="L1531" i="1" s="1"/>
  <c r="J1532" i="1"/>
  <c r="J1533" i="1"/>
  <c r="J1534" i="1"/>
  <c r="J1535" i="1"/>
  <c r="J1536" i="1"/>
  <c r="L1536" i="1" s="1"/>
  <c r="J1537" i="1"/>
  <c r="J1538" i="1"/>
  <c r="J1539" i="1"/>
  <c r="J1540" i="1"/>
  <c r="J1541" i="1"/>
  <c r="J1542" i="1"/>
  <c r="L1542" i="1" s="1"/>
  <c r="J1543" i="1"/>
  <c r="L1543" i="1" s="1"/>
  <c r="O1543" i="1" s="1"/>
  <c r="J1544" i="1"/>
  <c r="J1545" i="1"/>
  <c r="J1546" i="1"/>
  <c r="L1546" i="1" s="1"/>
  <c r="O1546" i="1" s="1"/>
  <c r="J1547" i="1"/>
  <c r="J1548" i="1"/>
  <c r="J1549" i="1"/>
  <c r="J1550" i="1"/>
  <c r="J1551" i="1"/>
  <c r="J1552" i="1"/>
  <c r="J1553" i="1"/>
  <c r="L1553" i="1" s="1"/>
  <c r="O1553" i="1" s="1"/>
  <c r="J1554" i="1"/>
  <c r="J1555" i="1"/>
  <c r="J1556" i="1"/>
  <c r="L1556" i="1" s="1"/>
  <c r="J1557" i="1"/>
  <c r="J1558" i="1"/>
  <c r="J1559" i="1"/>
  <c r="L1559" i="1" s="1"/>
  <c r="J1560" i="1"/>
  <c r="J1561" i="1"/>
  <c r="J1562" i="1"/>
  <c r="J1563" i="1"/>
  <c r="L1563" i="1" s="1"/>
  <c r="O1563" i="1" s="1"/>
  <c r="J1564" i="1"/>
  <c r="J1565" i="1"/>
  <c r="J1566" i="1"/>
  <c r="L1566" i="1" s="1"/>
  <c r="J1567" i="1"/>
  <c r="J1568" i="1"/>
  <c r="L1568" i="1" s="1"/>
  <c r="O1568" i="1" s="1"/>
  <c r="J1569" i="1"/>
  <c r="J1570" i="1"/>
  <c r="J1571" i="1"/>
  <c r="J1572" i="1"/>
  <c r="L1572" i="1" s="1"/>
  <c r="O1572" i="1" s="1"/>
  <c r="J1573" i="1"/>
  <c r="J1574" i="1"/>
  <c r="J1575" i="1"/>
  <c r="J1576" i="1"/>
  <c r="L1576" i="1" s="1"/>
  <c r="J1577" i="1"/>
  <c r="J1578" i="1"/>
  <c r="J1579" i="1"/>
  <c r="J1580" i="1"/>
  <c r="L1580" i="1" s="1"/>
  <c r="O1580" i="1" s="1"/>
  <c r="J1581" i="1"/>
  <c r="L1581" i="1" s="1"/>
  <c r="J1582" i="1"/>
  <c r="J1583" i="1"/>
  <c r="J1584" i="1"/>
  <c r="J1585" i="1"/>
  <c r="L1585" i="1" s="1"/>
  <c r="J1586" i="1"/>
  <c r="J1587" i="1"/>
  <c r="L1587" i="1" s="1"/>
  <c r="O1587" i="1" s="1"/>
  <c r="J1588" i="1"/>
  <c r="J1589" i="1"/>
  <c r="J1590" i="1"/>
  <c r="L1590" i="1" s="1"/>
  <c r="O1590" i="1" s="1"/>
  <c r="J1591" i="1"/>
  <c r="J1592" i="1"/>
  <c r="J1593" i="1"/>
  <c r="L1593" i="1" s="1"/>
  <c r="J1594" i="1"/>
  <c r="J1595" i="1"/>
  <c r="L1595" i="1" s="1"/>
  <c r="O1595" i="1" s="1"/>
  <c r="J1596" i="1"/>
  <c r="J1597" i="1"/>
  <c r="J1598" i="1"/>
  <c r="J1599" i="1"/>
  <c r="J1600" i="1"/>
  <c r="L1600" i="1" s="1"/>
  <c r="J1601" i="1"/>
  <c r="J1602" i="1"/>
  <c r="L1602" i="1" s="1"/>
  <c r="O1602" i="1" s="1"/>
  <c r="J1603" i="1"/>
  <c r="L1603" i="1" s="1"/>
  <c r="J1604" i="1"/>
  <c r="J1605" i="1"/>
  <c r="J1606" i="1"/>
  <c r="J1607" i="1"/>
  <c r="J1608" i="1"/>
  <c r="L1608" i="1" s="1"/>
  <c r="J1609" i="1"/>
  <c r="J1610" i="1"/>
  <c r="J1611" i="1"/>
  <c r="J1612" i="1"/>
  <c r="J1613" i="1"/>
  <c r="J1614" i="1"/>
  <c r="L1614" i="1" s="1"/>
  <c r="O1614" i="1" s="1"/>
  <c r="J1615" i="1"/>
  <c r="L1615" i="1" s="1"/>
  <c r="J1616" i="1"/>
  <c r="J1617" i="1"/>
  <c r="J1618" i="1"/>
  <c r="J1619" i="1"/>
  <c r="J1620" i="1"/>
  <c r="L1620" i="1" s="1"/>
  <c r="O1620" i="1" s="1"/>
  <c r="J1621" i="1"/>
  <c r="L1621" i="1" s="1"/>
  <c r="J1622" i="1"/>
  <c r="J1623" i="1"/>
  <c r="J1624" i="1"/>
  <c r="J1625" i="1"/>
  <c r="J1626" i="1"/>
  <c r="J1627" i="1"/>
  <c r="L1627" i="1" s="1"/>
  <c r="J1628" i="1"/>
  <c r="L1628" i="1" s="1"/>
  <c r="O1628" i="1" s="1"/>
  <c r="J1629" i="1"/>
  <c r="J1630" i="1"/>
  <c r="J1631" i="1"/>
  <c r="J1632" i="1"/>
  <c r="J1633" i="1"/>
  <c r="L1633" i="1" s="1"/>
  <c r="J1634" i="1"/>
  <c r="L1634" i="1" s="1"/>
  <c r="O1634" i="1" s="1"/>
  <c r="J1635" i="1"/>
  <c r="J1636" i="1"/>
  <c r="J1637" i="1"/>
  <c r="J1638" i="1"/>
  <c r="J1639" i="1"/>
  <c r="J1640" i="1"/>
  <c r="L1640" i="1" s="1"/>
  <c r="O1640" i="1" s="1"/>
  <c r="J1641" i="1"/>
  <c r="L1641" i="1" s="1"/>
  <c r="J1642" i="1"/>
  <c r="J1643" i="1"/>
  <c r="J1644" i="1"/>
  <c r="J1645" i="1"/>
  <c r="J1646" i="1"/>
  <c r="L1646" i="1" s="1"/>
  <c r="O1646" i="1" s="1"/>
  <c r="J1647" i="1"/>
  <c r="L1647" i="1" s="1"/>
  <c r="J1648" i="1"/>
  <c r="J1649" i="1"/>
  <c r="J1650" i="1"/>
  <c r="J1651" i="1"/>
  <c r="J1652" i="1"/>
  <c r="J1653" i="1"/>
  <c r="L1653" i="1" s="1"/>
  <c r="J1654" i="1"/>
  <c r="J1655" i="1"/>
  <c r="J1656" i="1"/>
  <c r="J1657" i="1"/>
  <c r="J1658" i="1"/>
  <c r="J1659" i="1"/>
  <c r="L1659" i="1" s="1"/>
  <c r="J1660" i="1"/>
  <c r="J1661" i="1"/>
  <c r="J1662" i="1"/>
  <c r="L1662" i="1" s="1"/>
  <c r="O1662" i="1" s="1"/>
  <c r="J1663" i="1"/>
  <c r="J1664" i="1"/>
  <c r="J1665" i="1"/>
  <c r="J1666" i="1"/>
  <c r="J1667" i="1"/>
  <c r="L1667" i="1" s="1"/>
  <c r="O1667" i="1" s="1"/>
  <c r="J1668" i="1"/>
  <c r="J1669" i="1"/>
  <c r="J1670" i="1"/>
  <c r="J1671" i="1"/>
  <c r="L1671" i="1" s="1"/>
  <c r="O1671" i="1" s="1"/>
  <c r="J1672" i="1"/>
  <c r="J1673" i="1"/>
  <c r="J1674" i="1"/>
  <c r="J1675" i="1"/>
  <c r="L1675" i="1" s="1"/>
  <c r="J1676" i="1"/>
  <c r="J1677" i="1"/>
  <c r="J1678" i="1"/>
  <c r="L1678" i="1" s="1"/>
  <c r="O1678" i="1" s="1"/>
  <c r="J1679" i="1"/>
  <c r="J1680" i="1"/>
  <c r="L1680" i="1" s="1"/>
  <c r="J1681" i="1"/>
  <c r="J1682" i="1"/>
  <c r="L1682" i="1" s="1"/>
  <c r="O1682" i="1" s="1"/>
  <c r="J1683" i="1"/>
  <c r="J1684" i="1"/>
  <c r="L1684" i="1" s="1"/>
  <c r="J1685" i="1"/>
  <c r="J1686" i="1"/>
  <c r="J1687" i="1"/>
  <c r="L1687" i="1" s="1"/>
  <c r="O1687" i="1" s="1"/>
  <c r="J1688" i="1"/>
  <c r="J1689" i="1"/>
  <c r="J1690" i="1"/>
  <c r="J1691" i="1"/>
  <c r="L1691" i="1" s="1"/>
  <c r="J1692" i="1"/>
  <c r="J1693" i="1"/>
  <c r="J1694" i="1"/>
  <c r="J1695" i="1"/>
  <c r="L1695" i="1" s="1"/>
  <c r="J1696" i="1"/>
  <c r="J1697" i="1"/>
  <c r="J1698" i="1"/>
  <c r="J1699" i="1"/>
  <c r="J1700" i="1"/>
  <c r="L1700" i="1" s="1"/>
  <c r="J1701" i="1"/>
  <c r="L1701" i="1" s="1"/>
  <c r="O1701" i="1" s="1"/>
  <c r="J1702" i="1"/>
  <c r="J1703" i="1"/>
  <c r="J1704" i="1"/>
  <c r="L1704" i="1" s="1"/>
  <c r="J1705" i="1"/>
  <c r="J1706" i="1"/>
  <c r="J1707" i="1"/>
  <c r="L1707" i="1" s="1"/>
  <c r="O1707" i="1" s="1"/>
  <c r="J1708" i="1"/>
  <c r="L1708" i="1" s="1"/>
  <c r="J1709" i="1"/>
  <c r="J1710" i="1"/>
  <c r="L1710" i="1" s="1"/>
  <c r="O1710" i="1" s="1"/>
  <c r="J1711" i="1"/>
  <c r="J1712" i="1"/>
  <c r="J1713" i="1"/>
  <c r="J1714" i="1"/>
  <c r="L1714" i="1" s="1"/>
  <c r="J1715" i="1"/>
  <c r="J1716" i="1"/>
  <c r="J1717" i="1"/>
  <c r="L1717" i="1" s="1"/>
  <c r="J1718" i="1"/>
  <c r="J1719" i="1"/>
  <c r="J1720" i="1"/>
  <c r="L1720" i="1" s="1"/>
  <c r="J1721" i="1"/>
  <c r="J1722" i="1"/>
  <c r="L1722" i="1" s="1"/>
  <c r="O1722" i="1" s="1"/>
  <c r="J1723" i="1"/>
  <c r="L1723" i="1" s="1"/>
  <c r="J1724" i="1"/>
  <c r="J1725" i="1"/>
  <c r="J1726" i="1"/>
  <c r="J1727" i="1"/>
  <c r="L1727" i="1" s="1"/>
  <c r="J1728" i="1"/>
  <c r="J1729" i="1"/>
  <c r="J1730" i="1"/>
  <c r="L1730" i="1" s="1"/>
  <c r="O1730" i="1" s="1"/>
  <c r="J1731" i="1"/>
  <c r="J1732" i="1"/>
  <c r="J1733" i="1"/>
  <c r="J1734" i="1"/>
  <c r="J1735" i="1"/>
  <c r="L1735" i="1" s="1"/>
  <c r="J1736" i="1"/>
  <c r="L1736" i="1" s="1"/>
  <c r="J1737" i="1"/>
  <c r="J1738" i="1"/>
  <c r="J1739" i="1"/>
  <c r="J1740" i="1"/>
  <c r="J1741" i="1"/>
  <c r="J1742" i="1"/>
  <c r="J1743" i="1"/>
  <c r="L1743" i="1" s="1"/>
  <c r="J1744" i="1"/>
  <c r="J1745" i="1"/>
  <c r="J1746" i="1"/>
  <c r="J1747" i="1"/>
  <c r="J1748" i="1"/>
  <c r="J1749" i="1"/>
  <c r="J1750" i="1"/>
  <c r="J1751" i="1"/>
  <c r="L1751" i="1" s="1"/>
  <c r="O1751" i="1" s="1"/>
  <c r="J1752" i="1"/>
  <c r="J1753" i="1"/>
  <c r="J1754" i="1"/>
  <c r="L1754" i="1" s="1"/>
  <c r="O1754" i="1" s="1"/>
  <c r="J1755" i="1"/>
  <c r="J1756" i="1"/>
  <c r="J1757" i="1"/>
  <c r="L1757" i="1" s="1"/>
  <c r="O1757" i="1" s="1"/>
  <c r="J1758" i="1"/>
  <c r="J1759" i="1"/>
  <c r="J1760" i="1"/>
  <c r="L1760" i="1" s="1"/>
  <c r="O1760" i="1" s="1"/>
  <c r="J1761" i="1"/>
  <c r="J1762" i="1"/>
  <c r="J1763" i="1"/>
  <c r="L1763" i="1" s="1"/>
  <c r="O1763" i="1" s="1"/>
  <c r="J1764" i="1"/>
  <c r="L1764" i="1" s="1"/>
  <c r="J1765" i="1"/>
  <c r="J1766" i="1"/>
  <c r="L1766" i="1" s="1"/>
  <c r="O1766" i="1" s="1"/>
  <c r="J1767" i="1"/>
  <c r="L1767" i="1" s="1"/>
  <c r="J1768" i="1"/>
  <c r="J1769" i="1"/>
  <c r="J1770" i="1"/>
  <c r="L1770" i="1" s="1"/>
  <c r="J1771" i="1"/>
  <c r="L1771" i="1" s="1"/>
  <c r="O1771" i="1" s="1"/>
  <c r="J1772" i="1"/>
  <c r="J1773" i="1"/>
  <c r="L1773" i="1" s="1"/>
  <c r="J1774" i="1"/>
  <c r="L1774" i="1" s="1"/>
  <c r="O1774" i="1" s="1"/>
  <c r="J1775" i="1"/>
  <c r="J1776" i="1"/>
  <c r="L1776" i="1" s="1"/>
  <c r="J1777" i="1"/>
  <c r="L1777" i="1" s="1"/>
  <c r="O1777" i="1" s="1"/>
  <c r="J1778" i="1"/>
  <c r="J1779" i="1"/>
  <c r="L1779" i="1" s="1"/>
  <c r="J1780" i="1"/>
  <c r="J1781" i="1"/>
  <c r="L1781" i="1" s="1"/>
  <c r="O1781" i="1" s="1"/>
  <c r="J1782" i="1"/>
  <c r="J1783" i="1"/>
  <c r="J1784" i="1"/>
  <c r="L1784" i="1" s="1"/>
  <c r="J1785" i="1"/>
  <c r="J1786" i="1"/>
  <c r="J1787" i="1"/>
  <c r="L1787" i="1" s="1"/>
  <c r="J1788" i="1"/>
  <c r="J1789" i="1"/>
  <c r="L1789" i="1" s="1"/>
  <c r="O1789" i="1" s="1"/>
  <c r="J1790" i="1"/>
  <c r="L1790" i="1" s="1"/>
  <c r="J1791" i="1"/>
  <c r="J1792" i="1"/>
  <c r="J1793" i="1"/>
  <c r="J1794" i="1"/>
  <c r="L1794" i="1" s="1"/>
  <c r="J1795" i="1"/>
  <c r="J1796" i="1"/>
  <c r="J1797" i="1"/>
  <c r="L1797" i="1" s="1"/>
  <c r="J1798" i="1"/>
  <c r="J1799" i="1"/>
  <c r="J1800" i="1"/>
  <c r="L1800" i="1" s="1"/>
  <c r="O1800" i="1" s="1"/>
  <c r="J1801" i="1"/>
  <c r="J1802" i="1"/>
  <c r="L1802" i="1" s="1"/>
  <c r="J1803" i="1"/>
  <c r="J1804" i="1"/>
  <c r="J1805" i="1"/>
  <c r="J1806" i="1"/>
  <c r="J1807" i="1"/>
  <c r="J1808" i="1"/>
  <c r="J1809" i="1"/>
  <c r="J1810" i="1"/>
  <c r="J1811" i="1"/>
  <c r="J1812" i="1"/>
  <c r="J1813" i="1"/>
  <c r="L1813" i="1" s="1"/>
  <c r="J1814" i="1"/>
  <c r="J1815" i="1"/>
  <c r="J1816" i="1"/>
  <c r="J1817" i="1"/>
  <c r="L1817" i="1" s="1"/>
  <c r="O1817" i="1" s="1"/>
  <c r="J1818" i="1"/>
  <c r="J1819" i="1"/>
  <c r="J1820" i="1"/>
  <c r="J1821" i="1"/>
  <c r="L1821" i="1" s="1"/>
  <c r="O1821" i="1" s="1"/>
  <c r="J1822" i="1"/>
  <c r="J1823" i="1"/>
  <c r="J1824" i="1"/>
  <c r="L1824" i="1" s="1"/>
  <c r="O1824" i="1" s="1"/>
  <c r="J1825" i="1"/>
  <c r="J1826" i="1"/>
  <c r="J1827" i="1"/>
  <c r="J1828" i="1"/>
  <c r="J1829" i="1"/>
  <c r="J1830" i="1"/>
  <c r="L1830" i="1" s="1"/>
  <c r="J1831" i="1"/>
  <c r="J1832" i="1"/>
  <c r="J1833" i="1"/>
  <c r="J1834" i="1"/>
  <c r="L1834" i="1" s="1"/>
  <c r="J1835" i="1"/>
  <c r="J1836" i="1"/>
  <c r="J1837" i="1"/>
  <c r="L1837" i="1" s="1"/>
  <c r="J1838" i="1"/>
  <c r="J1839" i="1"/>
  <c r="J1840" i="1"/>
  <c r="J1841" i="1"/>
  <c r="J1842" i="1"/>
  <c r="J1843" i="1"/>
  <c r="J1844" i="1"/>
  <c r="J1845" i="1"/>
  <c r="J1846" i="1"/>
  <c r="J1847" i="1"/>
  <c r="J1848" i="1"/>
  <c r="L1848" i="1" s="1"/>
  <c r="O1848" i="1" s="1"/>
  <c r="J1849" i="1"/>
  <c r="J1850" i="1"/>
  <c r="J1851" i="1"/>
  <c r="L1851" i="1" s="1"/>
  <c r="O1851" i="1" s="1"/>
  <c r="J1852" i="1"/>
  <c r="J1853" i="1"/>
  <c r="J1854" i="1"/>
  <c r="J1855" i="1"/>
  <c r="L1855" i="1" s="1"/>
  <c r="O1855" i="1" s="1"/>
  <c r="J1856" i="1"/>
  <c r="J1857" i="1"/>
  <c r="J1858" i="1"/>
  <c r="J1859" i="1"/>
  <c r="L1859" i="1" s="1"/>
  <c r="O1859" i="1" s="1"/>
  <c r="J1860" i="1"/>
  <c r="J1861" i="1"/>
  <c r="L1861" i="1" s="1"/>
  <c r="J1862" i="1"/>
  <c r="J1863" i="1"/>
  <c r="L1863" i="1" s="1"/>
  <c r="O1863" i="1" s="1"/>
  <c r="J1864" i="1"/>
  <c r="L1864" i="1" s="1"/>
  <c r="J1865" i="1"/>
  <c r="J1866" i="1"/>
  <c r="L1866" i="1" s="1"/>
  <c r="O1866" i="1" s="1"/>
  <c r="J1867" i="1"/>
  <c r="J1868" i="1"/>
  <c r="L1868" i="1" s="1"/>
  <c r="J1869" i="1"/>
  <c r="J1870" i="1"/>
  <c r="J1871" i="1"/>
  <c r="J1872" i="1"/>
  <c r="L1872" i="1" s="1"/>
  <c r="J1873" i="1"/>
  <c r="J1874" i="1"/>
  <c r="J1875" i="1"/>
  <c r="J1876" i="1"/>
  <c r="L1876" i="1" s="1"/>
  <c r="J1877" i="1"/>
  <c r="J1878" i="1"/>
  <c r="J1879" i="1"/>
  <c r="L1879" i="1" s="1"/>
  <c r="J1880" i="1"/>
  <c r="J1881" i="1"/>
  <c r="J1882" i="1"/>
  <c r="L1882" i="1" s="1"/>
  <c r="O1882" i="1" s="1"/>
  <c r="J1883" i="1"/>
  <c r="J1884" i="1"/>
  <c r="J1885" i="1"/>
  <c r="L1885" i="1" s="1"/>
  <c r="J1886" i="1"/>
  <c r="L1886" i="1" s="1"/>
  <c r="O1886" i="1" s="1"/>
  <c r="J1887" i="1"/>
  <c r="J1888" i="1"/>
  <c r="J1889" i="1"/>
  <c r="L1889" i="1" s="1"/>
  <c r="J1890" i="1"/>
  <c r="J1891" i="1"/>
  <c r="J1892" i="1"/>
  <c r="J1893" i="1"/>
  <c r="J1894" i="1"/>
  <c r="J1895" i="1"/>
  <c r="L1895" i="1" s="1"/>
  <c r="J1896" i="1"/>
  <c r="J1897" i="1"/>
  <c r="J1898" i="1"/>
  <c r="J1899" i="1"/>
  <c r="L1899" i="1" s="1"/>
  <c r="J1900" i="1"/>
  <c r="J1901" i="1"/>
  <c r="L1901" i="1" s="1"/>
  <c r="O1901" i="1" s="1"/>
  <c r="J1902" i="1"/>
  <c r="J1903" i="1"/>
  <c r="J1904" i="1"/>
  <c r="J1905" i="1"/>
  <c r="J1906" i="1"/>
  <c r="J1907" i="1"/>
  <c r="L1907" i="1" s="1"/>
  <c r="O1907" i="1" s="1"/>
  <c r="J1908" i="1"/>
  <c r="L1908" i="1" s="1"/>
  <c r="J1909" i="1"/>
  <c r="J1910" i="1"/>
  <c r="J1911" i="1"/>
  <c r="J1912" i="1"/>
  <c r="J1913" i="1"/>
  <c r="L1913" i="1" s="1"/>
  <c r="O1913" i="1" s="1"/>
  <c r="J1914" i="1"/>
  <c r="L1914" i="1" s="1"/>
  <c r="J1915" i="1"/>
  <c r="J1916" i="1"/>
  <c r="J1917" i="1"/>
  <c r="J1918" i="1"/>
  <c r="J1919" i="1"/>
  <c r="L1919" i="1" s="1"/>
  <c r="O1919" i="1" s="1"/>
  <c r="J1920" i="1"/>
  <c r="L1920" i="1" s="1"/>
  <c r="J1921" i="1"/>
  <c r="J1922" i="1"/>
  <c r="J1923" i="1"/>
  <c r="J1924" i="1"/>
  <c r="J1925" i="1"/>
  <c r="J1926" i="1"/>
  <c r="L1926" i="1" s="1"/>
  <c r="J1927" i="1"/>
  <c r="J1928" i="1"/>
  <c r="J1929" i="1"/>
  <c r="J1930" i="1"/>
  <c r="J1931" i="1"/>
  <c r="J1932" i="1"/>
  <c r="L1932" i="1" s="1"/>
  <c r="J1933" i="1"/>
  <c r="J1934" i="1"/>
  <c r="L1934" i="1" s="1"/>
  <c r="O1934" i="1" s="1"/>
  <c r="J1935" i="1"/>
  <c r="J1936" i="1"/>
  <c r="J1937" i="1"/>
  <c r="J1938" i="1"/>
  <c r="J1939" i="1"/>
  <c r="L1939" i="1" s="1"/>
  <c r="J1940" i="1"/>
  <c r="L1940" i="1" s="1"/>
  <c r="O1940" i="1" s="1"/>
  <c r="J1941" i="1"/>
  <c r="J1942" i="1"/>
  <c r="J1943" i="1"/>
  <c r="J1944" i="1"/>
  <c r="J1945" i="1"/>
  <c r="J1946" i="1"/>
  <c r="L1946" i="1" s="1"/>
  <c r="O1946" i="1" s="1"/>
  <c r="J1947" i="1"/>
  <c r="L1947" i="1" s="1"/>
  <c r="J1948" i="1"/>
  <c r="J1949" i="1"/>
  <c r="J1950" i="1"/>
  <c r="J1951" i="1"/>
  <c r="J1952" i="1"/>
  <c r="J1953" i="1"/>
  <c r="L1953" i="1" s="1"/>
  <c r="J1954" i="1"/>
  <c r="J1955" i="1"/>
  <c r="J1956" i="1"/>
  <c r="J1957" i="1"/>
  <c r="J1958" i="1"/>
  <c r="J1959" i="1"/>
  <c r="L1959" i="1" s="1"/>
  <c r="J1960" i="1"/>
  <c r="J1961" i="1"/>
  <c r="J1962" i="1"/>
  <c r="J1963" i="1"/>
  <c r="J1964" i="1"/>
  <c r="J1965" i="1"/>
  <c r="J1966" i="1"/>
  <c r="L1966" i="1" s="1"/>
  <c r="J1967" i="1"/>
  <c r="J1968" i="1"/>
  <c r="J1969" i="1"/>
  <c r="J1970" i="1"/>
  <c r="L1970" i="1" s="1"/>
  <c r="O1970" i="1" s="1"/>
  <c r="J1971" i="1"/>
  <c r="J1972" i="1"/>
  <c r="L1972" i="1" s="1"/>
  <c r="J1973" i="1"/>
  <c r="J1974" i="1"/>
  <c r="J1975" i="1"/>
  <c r="J1976" i="1"/>
  <c r="L1976" i="1" s="1"/>
  <c r="O1976" i="1" s="1"/>
  <c r="J1977" i="1"/>
  <c r="J1978" i="1"/>
  <c r="J1979" i="1"/>
  <c r="J1980" i="1"/>
  <c r="J1981" i="1"/>
  <c r="J1982" i="1"/>
  <c r="J1983" i="1"/>
  <c r="L1983" i="1" s="1"/>
  <c r="J1984" i="1"/>
  <c r="J1985" i="1"/>
  <c r="J1986" i="1"/>
  <c r="J1987" i="1"/>
  <c r="J1988" i="1"/>
  <c r="J1989" i="1"/>
  <c r="L1989" i="1" s="1"/>
  <c r="J1990" i="1"/>
  <c r="L1990" i="1" s="1"/>
  <c r="O1990" i="1" s="1"/>
  <c r="J1991" i="1"/>
  <c r="J1992" i="1"/>
  <c r="J1993" i="1"/>
  <c r="J1994" i="1"/>
  <c r="J1995" i="1"/>
  <c r="J1996" i="1"/>
  <c r="L1996" i="1" s="1"/>
  <c r="J1997" i="1"/>
  <c r="J1998" i="1"/>
  <c r="L1998" i="1" s="1"/>
  <c r="O1998" i="1" s="1"/>
  <c r="J1999" i="1"/>
  <c r="J2000" i="1"/>
  <c r="J2001" i="1"/>
  <c r="J2002" i="1"/>
  <c r="J2003" i="1"/>
  <c r="L2003" i="1" s="1"/>
  <c r="J2004" i="1"/>
  <c r="J2005" i="1"/>
  <c r="J2006" i="1"/>
  <c r="L2006" i="1" s="1"/>
  <c r="O2006" i="1" s="1"/>
  <c r="J2007" i="1"/>
  <c r="J2008" i="1"/>
  <c r="J2009" i="1"/>
  <c r="J2010" i="1"/>
  <c r="J2011" i="1"/>
  <c r="L2011" i="1" s="1"/>
  <c r="J2012" i="1"/>
  <c r="J2013" i="1"/>
  <c r="L2013" i="1" s="1"/>
  <c r="O2013" i="1" s="1"/>
  <c r="J2014" i="1"/>
  <c r="J2015" i="1"/>
  <c r="J2016" i="1"/>
  <c r="J2017" i="1"/>
  <c r="J2018" i="1"/>
  <c r="J2019" i="1"/>
  <c r="L2019" i="1" s="1"/>
  <c r="J2020" i="1"/>
  <c r="L2020" i="1" s="1"/>
  <c r="O2020" i="1" s="1"/>
  <c r="J2021" i="1"/>
  <c r="J2022" i="1"/>
  <c r="J2023" i="1"/>
  <c r="J2024" i="1"/>
  <c r="J2025" i="1"/>
  <c r="J2026" i="1"/>
  <c r="L2026" i="1" s="1"/>
  <c r="J2027" i="1"/>
  <c r="L2027" i="1" s="1"/>
  <c r="O2027" i="1" s="1"/>
  <c r="J2028" i="1"/>
  <c r="J2029" i="1"/>
  <c r="J2030" i="1"/>
  <c r="J2031" i="1"/>
  <c r="J2032" i="1"/>
  <c r="J2033" i="1"/>
  <c r="L2033" i="1" s="1"/>
  <c r="J2034" i="1"/>
  <c r="J2035" i="1"/>
  <c r="L2035" i="1" s="1"/>
  <c r="O2035" i="1" s="1"/>
  <c r="J2036" i="1"/>
  <c r="J2037" i="1"/>
  <c r="J2038" i="1"/>
  <c r="J2039" i="1"/>
  <c r="J2040" i="1"/>
  <c r="L2040" i="1" s="1"/>
  <c r="J2041" i="1"/>
  <c r="J2042" i="1"/>
  <c r="J2043" i="1"/>
  <c r="J2044" i="1"/>
  <c r="J2045" i="1"/>
  <c r="J2046" i="1"/>
  <c r="J2047" i="1"/>
  <c r="J2048" i="1"/>
  <c r="L2048" i="1" s="1"/>
  <c r="J2049" i="1"/>
  <c r="J2050" i="1"/>
  <c r="J2051" i="1"/>
  <c r="J2052" i="1"/>
  <c r="J2053" i="1"/>
  <c r="L2053" i="1" s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L2066" i="1" s="1"/>
  <c r="J2067" i="1"/>
  <c r="J2068" i="1"/>
  <c r="J2069" i="1"/>
  <c r="J2070" i="1"/>
  <c r="J2071" i="1"/>
  <c r="L2071" i="1" s="1"/>
  <c r="O2071" i="1" s="1"/>
  <c r="J2072" i="1"/>
  <c r="J2073" i="1"/>
  <c r="J2074" i="1"/>
  <c r="J2075" i="1"/>
  <c r="J2076" i="1"/>
  <c r="J2077" i="1"/>
  <c r="L2077" i="1" s="1"/>
  <c r="O2077" i="1" s="1"/>
  <c r="J2078" i="1"/>
  <c r="J2079" i="1"/>
  <c r="J2080" i="1"/>
  <c r="J2081" i="1"/>
  <c r="J2082" i="1"/>
  <c r="L2082" i="1" s="1"/>
  <c r="O2082" i="1" s="1"/>
  <c r="J2083" i="1"/>
  <c r="J2084" i="1"/>
  <c r="L2084" i="1" s="1"/>
  <c r="J2085" i="1"/>
  <c r="J2086" i="1"/>
  <c r="J2087" i="1"/>
  <c r="J2088" i="1"/>
  <c r="J2089" i="1"/>
  <c r="L2089" i="1" s="1"/>
  <c r="O2089" i="1" s="1"/>
  <c r="J2090" i="1"/>
  <c r="J2091" i="1"/>
  <c r="J2092" i="1"/>
  <c r="J2093" i="1"/>
  <c r="J2094" i="1"/>
  <c r="J2095" i="1"/>
  <c r="L2095" i="1" s="1"/>
  <c r="O2095" i="1" s="1"/>
  <c r="J2096" i="1"/>
  <c r="J2097" i="1"/>
  <c r="J2098" i="1"/>
  <c r="J2099" i="1"/>
  <c r="J2100" i="1"/>
  <c r="J2101" i="1"/>
  <c r="J2102" i="1"/>
  <c r="J2103" i="1"/>
  <c r="L2103" i="1" s="1"/>
  <c r="O2103" i="1" s="1"/>
  <c r="J2104" i="1"/>
  <c r="L2104" i="1" s="1"/>
  <c r="J2105" i="1"/>
  <c r="J2106" i="1"/>
  <c r="J2107" i="1"/>
  <c r="J2108" i="1"/>
  <c r="L2108" i="1" s="1"/>
  <c r="O2108" i="1" s="1"/>
  <c r="J2109" i="1"/>
  <c r="J2110" i="1"/>
  <c r="L2110" i="1" s="1"/>
  <c r="J2111" i="1"/>
  <c r="J2112" i="1"/>
  <c r="J2113" i="1"/>
  <c r="J2114" i="1"/>
  <c r="L2114" i="1" s="1"/>
  <c r="O2114" i="1" s="1"/>
  <c r="J2115" i="1"/>
  <c r="J2116" i="1"/>
  <c r="J2117" i="1"/>
  <c r="J2118" i="1"/>
  <c r="L2118" i="1" s="1"/>
  <c r="J2119" i="1"/>
  <c r="J2120" i="1"/>
  <c r="L2120" i="1" s="1"/>
  <c r="O2120" i="1" s="1"/>
  <c r="J2121" i="1"/>
  <c r="J2122" i="1"/>
  <c r="J2123" i="1"/>
  <c r="L2123" i="1" s="1"/>
  <c r="J2124" i="1"/>
  <c r="J2125" i="1"/>
  <c r="J2126" i="1"/>
  <c r="L2126" i="1" s="1"/>
  <c r="O2126" i="1" s="1"/>
  <c r="J2127" i="1"/>
  <c r="J2128" i="1"/>
  <c r="J2129" i="1"/>
  <c r="L2129" i="1" s="1"/>
  <c r="J2130" i="1"/>
  <c r="L2130" i="1" s="1"/>
  <c r="O2130" i="1" s="1"/>
  <c r="J2131" i="1"/>
  <c r="J2132" i="1"/>
  <c r="J2133" i="1"/>
  <c r="J2134" i="1"/>
  <c r="J2135" i="1"/>
  <c r="L2135" i="1" s="1"/>
  <c r="J2136" i="1"/>
  <c r="J2137" i="1"/>
  <c r="J2138" i="1"/>
  <c r="J2139" i="1"/>
  <c r="J2140" i="1"/>
  <c r="J2141" i="1"/>
  <c r="L2141" i="1" s="1"/>
  <c r="J2142" i="1"/>
  <c r="J2143" i="1"/>
  <c r="J2144" i="1"/>
  <c r="J2145" i="1"/>
  <c r="L2145" i="1" s="1"/>
  <c r="J2146" i="1"/>
  <c r="J2147" i="1"/>
  <c r="L2147" i="1" s="1"/>
  <c r="O2147" i="1" s="1"/>
  <c r="J2148" i="1"/>
  <c r="J2149" i="1"/>
  <c r="J2150" i="1"/>
  <c r="L2150" i="1" s="1"/>
  <c r="J2151" i="1"/>
  <c r="J2152" i="1"/>
  <c r="J2153" i="1"/>
  <c r="L2153" i="1" s="1"/>
  <c r="O2153" i="1" s="1"/>
  <c r="J2154" i="1"/>
  <c r="J2155" i="1"/>
  <c r="J2156" i="1"/>
  <c r="L2156" i="1" s="1"/>
  <c r="J2157" i="1"/>
  <c r="J2158" i="1"/>
  <c r="J2159" i="1"/>
  <c r="L2159" i="1" s="1"/>
  <c r="O2159" i="1" s="1"/>
  <c r="J2160" i="1"/>
  <c r="J2161" i="1"/>
  <c r="J2162" i="1"/>
  <c r="L2162" i="1" s="1"/>
  <c r="J2163" i="1"/>
  <c r="J2164" i="1"/>
  <c r="J2165" i="1"/>
  <c r="L2165" i="1" s="1"/>
  <c r="O2165" i="1" s="1"/>
  <c r="J2166" i="1"/>
  <c r="J2167" i="1"/>
  <c r="J2168" i="1"/>
  <c r="L2168" i="1" s="1"/>
  <c r="J2169" i="1"/>
  <c r="J2170" i="1"/>
  <c r="J2171" i="1"/>
  <c r="J2172" i="1"/>
  <c r="J2173" i="1"/>
  <c r="L2173" i="1" s="1"/>
  <c r="O2173" i="1" s="1"/>
  <c r="J2174" i="1"/>
  <c r="L2174" i="1" s="1"/>
  <c r="J2175" i="1"/>
  <c r="J2176" i="1"/>
  <c r="J2177" i="1"/>
  <c r="J2178" i="1"/>
  <c r="J2179" i="1"/>
  <c r="L2179" i="1" s="1"/>
  <c r="O2179" i="1" s="1"/>
  <c r="J2180" i="1"/>
  <c r="L2180" i="1" s="1"/>
  <c r="J2181" i="1"/>
  <c r="J2182" i="1"/>
  <c r="J2183" i="1"/>
  <c r="J2184" i="1"/>
  <c r="J2185" i="1"/>
  <c r="L2185" i="1" s="1"/>
  <c r="O2185" i="1" s="1"/>
  <c r="J2186" i="1"/>
  <c r="J2187" i="1"/>
  <c r="J2188" i="1"/>
  <c r="L2188" i="1" s="1"/>
  <c r="J2189" i="1"/>
  <c r="J2190" i="1"/>
  <c r="J2191" i="1"/>
  <c r="L2191" i="1" s="1"/>
  <c r="O2191" i="1" s="1"/>
  <c r="J2192" i="1"/>
  <c r="J2193" i="1"/>
  <c r="J2194" i="1"/>
  <c r="L2194" i="1" s="1"/>
  <c r="J2195" i="1"/>
  <c r="J2196" i="1"/>
  <c r="J2197" i="1"/>
  <c r="J2198" i="1"/>
  <c r="L2198" i="1" s="1"/>
  <c r="O2198" i="1" s="1"/>
  <c r="J2199" i="1"/>
  <c r="J2200" i="1"/>
  <c r="L2200" i="1" s="1"/>
  <c r="J2201" i="1"/>
  <c r="L2201" i="1" s="1"/>
  <c r="O2201" i="1" s="1"/>
  <c r="J2202" i="1"/>
  <c r="J2203" i="1"/>
  <c r="J2204" i="1"/>
  <c r="J2205" i="1"/>
  <c r="J2206" i="1"/>
  <c r="L2206" i="1" s="1"/>
  <c r="J2207" i="1"/>
  <c r="J2208" i="1"/>
  <c r="L2208" i="1" s="1"/>
  <c r="O2208" i="1" s="1"/>
  <c r="J2209" i="1"/>
  <c r="J2210" i="1"/>
  <c r="J2211" i="1"/>
  <c r="L2211" i="1" s="1"/>
  <c r="O2211" i="1" s="1"/>
  <c r="J2212" i="1"/>
  <c r="J2213" i="1"/>
  <c r="L2213" i="1" s="1"/>
  <c r="J2214" i="1"/>
  <c r="L2214" i="1" s="1"/>
  <c r="O2214" i="1" s="1"/>
  <c r="J2215" i="1"/>
  <c r="L2215" i="1" s="1"/>
  <c r="J2216" i="1"/>
  <c r="L2216" i="1" s="1"/>
  <c r="J2217" i="1"/>
  <c r="L2217" i="1" s="1"/>
  <c r="O2217" i="1" s="1"/>
  <c r="J2218" i="1"/>
  <c r="J2219" i="1"/>
  <c r="J2220" i="1"/>
  <c r="J2221" i="1"/>
  <c r="L2221" i="1" s="1"/>
  <c r="O2221" i="1" s="1"/>
  <c r="J2222" i="1"/>
  <c r="J2223" i="1"/>
  <c r="L2223" i="1" s="1"/>
  <c r="J2224" i="1"/>
  <c r="L2224" i="1" s="1"/>
  <c r="O2224" i="1" s="1"/>
  <c r="J2225" i="1"/>
  <c r="J2226" i="1"/>
  <c r="J2227" i="1"/>
  <c r="L2227" i="1" s="1"/>
  <c r="J2228" i="1"/>
  <c r="J2229" i="1"/>
  <c r="J2230" i="1"/>
  <c r="L2230" i="1" s="1"/>
  <c r="O2230" i="1" s="1"/>
  <c r="J2231" i="1"/>
  <c r="L2231" i="1" s="1"/>
  <c r="J2232" i="1"/>
  <c r="J2233" i="1"/>
  <c r="L2233" i="1" s="1"/>
  <c r="O2233" i="1" s="1"/>
  <c r="J2234" i="1"/>
  <c r="J2235" i="1"/>
  <c r="L2235" i="1" s="1"/>
  <c r="J2236" i="1"/>
  <c r="L2236" i="1" s="1"/>
  <c r="O2236" i="1" s="1"/>
  <c r="J2237" i="1"/>
  <c r="J2238" i="1"/>
  <c r="J2239" i="1"/>
  <c r="L2239" i="1" s="1"/>
  <c r="J2240" i="1"/>
  <c r="J2241" i="1"/>
  <c r="J2242" i="1"/>
  <c r="J2243" i="1"/>
  <c r="L2243" i="1" s="1"/>
  <c r="J2244" i="1"/>
  <c r="J2245" i="1"/>
  <c r="J2246" i="1"/>
  <c r="L2246" i="1" s="1"/>
  <c r="O2246" i="1" s="1"/>
  <c r="J2247" i="1"/>
  <c r="J2248" i="1"/>
  <c r="J2249" i="1"/>
  <c r="L2249" i="1" s="1"/>
  <c r="O2249" i="1" s="1"/>
  <c r="J2250" i="1"/>
  <c r="L2250" i="1" s="1"/>
  <c r="J2251" i="1"/>
  <c r="J2252" i="1"/>
  <c r="J2253" i="1"/>
  <c r="L2253" i="1" s="1"/>
  <c r="J2254" i="1"/>
  <c r="L2254" i="1" s="1"/>
  <c r="O2254" i="1" s="1"/>
  <c r="J2255" i="1"/>
  <c r="J2256" i="1"/>
  <c r="L2256" i="1" s="1"/>
  <c r="J2257" i="1"/>
  <c r="J2258" i="1"/>
  <c r="J2259" i="1"/>
  <c r="L2259" i="1" s="1"/>
  <c r="J2260" i="1"/>
  <c r="J2261" i="1"/>
  <c r="J2262" i="1"/>
  <c r="J2263" i="1"/>
  <c r="L2263" i="1" s="1"/>
  <c r="J2264" i="1"/>
  <c r="J2265" i="1"/>
  <c r="J2266" i="1"/>
  <c r="L2266" i="1" s="1"/>
  <c r="J2267" i="1"/>
  <c r="L2267" i="1" s="1"/>
  <c r="O2267" i="1" s="1"/>
  <c r="J2268" i="1"/>
  <c r="L2268" i="1" s="1"/>
  <c r="O2268" i="1" s="1"/>
  <c r="J2269" i="1"/>
  <c r="L2269" i="1" s="1"/>
  <c r="J2270" i="1"/>
  <c r="L2270" i="1" s="1"/>
  <c r="O2270" i="1" s="1"/>
  <c r="J2271" i="1"/>
  <c r="J2272" i="1"/>
  <c r="J2273" i="1"/>
  <c r="L2273" i="1" s="1"/>
  <c r="J2274" i="1"/>
  <c r="L2274" i="1" s="1"/>
  <c r="J2275" i="1"/>
  <c r="J2276" i="1"/>
  <c r="J2277" i="1"/>
  <c r="J2278" i="1"/>
  <c r="J2279" i="1"/>
  <c r="J2280" i="1"/>
  <c r="L2280" i="1" s="1"/>
  <c r="J2281" i="1"/>
  <c r="J2282" i="1"/>
  <c r="L2282" i="1" s="1"/>
  <c r="O2282" i="1" s="1"/>
  <c r="J2283" i="1"/>
  <c r="J2284" i="1"/>
  <c r="J2285" i="1"/>
  <c r="L2285" i="1" s="1"/>
  <c r="J2286" i="1"/>
  <c r="J2287" i="1"/>
  <c r="J2288" i="1"/>
  <c r="J2289" i="1"/>
  <c r="J2290" i="1"/>
  <c r="L2290" i="1" s="1"/>
  <c r="J2291" i="1"/>
  <c r="L2291" i="1" s="1"/>
  <c r="J2292" i="1"/>
  <c r="L2292" i="1" s="1"/>
  <c r="J2293" i="1"/>
  <c r="L2293" i="1" s="1"/>
  <c r="J2294" i="1"/>
  <c r="L2294" i="1" s="1"/>
  <c r="O2294" i="1" s="1"/>
  <c r="J2295" i="1"/>
  <c r="J2296" i="1"/>
  <c r="L2296" i="1" s="1"/>
  <c r="J2297" i="1"/>
  <c r="L2297" i="1" s="1"/>
  <c r="O2297" i="1" s="1"/>
  <c r="J2298" i="1"/>
  <c r="J2299" i="1"/>
  <c r="J2300" i="1"/>
  <c r="J2301" i="1"/>
  <c r="L2301" i="1" s="1"/>
  <c r="O2301" i="1" s="1"/>
  <c r="J2302" i="1"/>
  <c r="J2303" i="1"/>
  <c r="J2304" i="1"/>
  <c r="L2304" i="1" s="1"/>
  <c r="O2304" i="1" s="1"/>
  <c r="J2305" i="1"/>
  <c r="L2305" i="1" s="1"/>
  <c r="J2306" i="1"/>
  <c r="J2307" i="1"/>
  <c r="L2307" i="1" s="1"/>
  <c r="O2307" i="1" s="1"/>
  <c r="J2308" i="1"/>
  <c r="J2309" i="1"/>
  <c r="J2310" i="1"/>
  <c r="L2310" i="1" s="1"/>
  <c r="O2310" i="1" s="1"/>
  <c r="J2311" i="1"/>
  <c r="J2312" i="1"/>
  <c r="J2313" i="1"/>
  <c r="L2313" i="1" s="1"/>
  <c r="O2313" i="1" s="1"/>
  <c r="J2314" i="1"/>
  <c r="J2315" i="1"/>
  <c r="J2316" i="1"/>
  <c r="J2317" i="1"/>
  <c r="J2318" i="1"/>
  <c r="L2318" i="1" s="1"/>
  <c r="J2319" i="1"/>
  <c r="J2320" i="1"/>
  <c r="J2321" i="1"/>
  <c r="L2321" i="1" s="1"/>
  <c r="J2322" i="1"/>
  <c r="J2323" i="1"/>
  <c r="L2323" i="1" s="1"/>
  <c r="O2323" i="1" s="1"/>
  <c r="J2324" i="1"/>
  <c r="J2325" i="1"/>
  <c r="J2326" i="1"/>
  <c r="L2326" i="1" s="1"/>
  <c r="J2327" i="1"/>
  <c r="J2328" i="1"/>
  <c r="J2329" i="1"/>
  <c r="J2330" i="1"/>
  <c r="L2330" i="1" s="1"/>
  <c r="J2331" i="1"/>
  <c r="J2332" i="1"/>
  <c r="J2333" i="1"/>
  <c r="J2334" i="1"/>
  <c r="L2334" i="1" s="1"/>
  <c r="J2335" i="1"/>
  <c r="J2336" i="1"/>
  <c r="J2337" i="1"/>
  <c r="L2337" i="1" s="1"/>
  <c r="O2337" i="1" s="1"/>
  <c r="J2338" i="1"/>
  <c r="L2338" i="1" s="1"/>
  <c r="J2339" i="1"/>
  <c r="J2340" i="1"/>
  <c r="J2341" i="1"/>
  <c r="L2341" i="1" s="1"/>
  <c r="J2342" i="1"/>
  <c r="J2343" i="1"/>
  <c r="J2344" i="1"/>
  <c r="J2345" i="1"/>
  <c r="L2345" i="1" s="1"/>
  <c r="O2345" i="1" s="1"/>
  <c r="J2346" i="1"/>
  <c r="J2347" i="1"/>
  <c r="J2348" i="1"/>
  <c r="J2349" i="1"/>
  <c r="J2350" i="1"/>
  <c r="J2351" i="1"/>
  <c r="L2351" i="1" s="1"/>
  <c r="J2352" i="1"/>
  <c r="L2352" i="1" s="1"/>
  <c r="O2352" i="1" s="1"/>
  <c r="J2353" i="1"/>
  <c r="J2354" i="1"/>
  <c r="J2355" i="1"/>
  <c r="J2356" i="1"/>
  <c r="J2357" i="1"/>
  <c r="J2358" i="1"/>
  <c r="L2358" i="1" s="1"/>
  <c r="J2359" i="1"/>
  <c r="L2359" i="1" s="1"/>
  <c r="O2359" i="1" s="1"/>
  <c r="J2360" i="1"/>
  <c r="J2361" i="1"/>
  <c r="J2362" i="1"/>
  <c r="J2363" i="1"/>
  <c r="J2364" i="1"/>
  <c r="J2365" i="1"/>
  <c r="L2365" i="1" s="1"/>
  <c r="J2366" i="1"/>
  <c r="L2366" i="1" s="1"/>
  <c r="O2366" i="1" s="1"/>
  <c r="J2367" i="1"/>
  <c r="J2368" i="1"/>
  <c r="J2369" i="1"/>
  <c r="J2370" i="1"/>
  <c r="J2371" i="1"/>
  <c r="J2372" i="1"/>
  <c r="J2373" i="1"/>
  <c r="L2373" i="1" s="1"/>
  <c r="J2374" i="1"/>
  <c r="J2375" i="1"/>
  <c r="J2376" i="1"/>
  <c r="J2377" i="1"/>
  <c r="J2378" i="1"/>
  <c r="J2379" i="1"/>
  <c r="J2380" i="1"/>
  <c r="L2380" i="1" s="1"/>
  <c r="J2381" i="1"/>
  <c r="L2381" i="1" s="1"/>
  <c r="O2381" i="1" s="1"/>
  <c r="J2382" i="1"/>
  <c r="J2383" i="1"/>
  <c r="J2384" i="1"/>
  <c r="J2385" i="1"/>
  <c r="J2386" i="1"/>
  <c r="J2387" i="1"/>
  <c r="L2387" i="1" s="1"/>
  <c r="J2388" i="1"/>
  <c r="L2388" i="1" s="1"/>
  <c r="O2388" i="1" s="1"/>
  <c r="J2389" i="1"/>
  <c r="J2390" i="1"/>
  <c r="J2391" i="1"/>
  <c r="J2392" i="1"/>
  <c r="J2393" i="1"/>
  <c r="J2394" i="1"/>
  <c r="L2394" i="1" s="1"/>
  <c r="J2395" i="1"/>
  <c r="L2395" i="1" s="1"/>
  <c r="O2395" i="1" s="1"/>
  <c r="J2396" i="1"/>
  <c r="J2397" i="1"/>
  <c r="J2398" i="1"/>
  <c r="J2399" i="1"/>
  <c r="J2400" i="1"/>
  <c r="J2401" i="1"/>
  <c r="J2402" i="1"/>
  <c r="L2402" i="1" s="1"/>
  <c r="J2403" i="1"/>
  <c r="J2404" i="1"/>
  <c r="J2405" i="1"/>
  <c r="J2406" i="1"/>
  <c r="J2407" i="1"/>
  <c r="J2408" i="1"/>
  <c r="J2409" i="1"/>
  <c r="J2410" i="1"/>
  <c r="L2410" i="1" s="1"/>
  <c r="J2411" i="1"/>
  <c r="J2412" i="1"/>
  <c r="J2413" i="1"/>
  <c r="J2414" i="1"/>
  <c r="J2415" i="1"/>
  <c r="J2416" i="1"/>
  <c r="J2417" i="1"/>
  <c r="L2417" i="1" s="1"/>
  <c r="J2418" i="1"/>
  <c r="L2418" i="1" s="1"/>
  <c r="O2418" i="1" s="1"/>
  <c r="J2419" i="1"/>
  <c r="J2420" i="1"/>
  <c r="L2420" i="1" s="1"/>
  <c r="O2420" i="1" s="1"/>
  <c r="J2421" i="1"/>
  <c r="J2422" i="1"/>
  <c r="J2423" i="1"/>
  <c r="J2424" i="1"/>
  <c r="L2424" i="1" s="1"/>
  <c r="J2425" i="1"/>
  <c r="J2426" i="1"/>
  <c r="J2427" i="1"/>
  <c r="J2428" i="1"/>
  <c r="J2429" i="1"/>
  <c r="J2430" i="1"/>
  <c r="J2431" i="1"/>
  <c r="L2431" i="1" s="1"/>
  <c r="J2432" i="1"/>
  <c r="J2433" i="1"/>
  <c r="J2434" i="1"/>
  <c r="J2435" i="1"/>
  <c r="J2436" i="1"/>
  <c r="J2437" i="1"/>
  <c r="J2438" i="1"/>
  <c r="J2439" i="1"/>
  <c r="L2439" i="1" s="1"/>
  <c r="J2440" i="1"/>
  <c r="J2441" i="1"/>
  <c r="J2442" i="1"/>
  <c r="J2443" i="1"/>
  <c r="L2443" i="1" s="1"/>
  <c r="O2443" i="1" s="1"/>
  <c r="J2444" i="1"/>
  <c r="J2445" i="1"/>
  <c r="J2446" i="1"/>
  <c r="J2447" i="1"/>
  <c r="L2447" i="1" s="1"/>
  <c r="J2448" i="1"/>
  <c r="J2449" i="1"/>
  <c r="L2449" i="1" s="1"/>
  <c r="J2450" i="1"/>
  <c r="L2450" i="1" s="1"/>
  <c r="O2450" i="1" s="1"/>
  <c r="J2451" i="1"/>
  <c r="J2452" i="1"/>
  <c r="J2453" i="1"/>
  <c r="J2454" i="1"/>
  <c r="J2455" i="1"/>
  <c r="J2456" i="1"/>
  <c r="J2457" i="1"/>
  <c r="L2457" i="1" s="1"/>
  <c r="O2457" i="1" s="1"/>
  <c r="J2458" i="1"/>
  <c r="J2459" i="1"/>
  <c r="J2460" i="1"/>
  <c r="J2461" i="1"/>
  <c r="J2462" i="1"/>
  <c r="J2463" i="1"/>
  <c r="J2464" i="1"/>
  <c r="L2464" i="1" s="1"/>
  <c r="O2464" i="1" s="1"/>
  <c r="J2465" i="1"/>
  <c r="J2466" i="1"/>
  <c r="J2467" i="1"/>
  <c r="J2468" i="1"/>
  <c r="J2469" i="1"/>
  <c r="J2470" i="1"/>
  <c r="L2470" i="1" s="1"/>
  <c r="O2470" i="1" s="1"/>
  <c r="J2471" i="1"/>
  <c r="J2472" i="1"/>
  <c r="L2472" i="1" s="1"/>
  <c r="J2473" i="1"/>
  <c r="L2473" i="1" s="1"/>
  <c r="O2473" i="1" s="1"/>
  <c r="J2474" i="1"/>
  <c r="J2475" i="1"/>
  <c r="J2476" i="1"/>
  <c r="J2477" i="1"/>
  <c r="L2477" i="1" s="1"/>
  <c r="O2477" i="1" s="1"/>
  <c r="J2478" i="1"/>
  <c r="J2479" i="1"/>
  <c r="L2479" i="1" s="1"/>
  <c r="J2480" i="1"/>
  <c r="L2480" i="1" s="1"/>
  <c r="O2480" i="1" s="1"/>
  <c r="J2481" i="1"/>
  <c r="J2482" i="1"/>
  <c r="J2483" i="1"/>
  <c r="L2483" i="1" s="1"/>
  <c r="O2483" i="1" s="1"/>
  <c r="J2484" i="1"/>
  <c r="J2485" i="1"/>
  <c r="J2486" i="1"/>
  <c r="L2486" i="1" s="1"/>
  <c r="J2487" i="1"/>
  <c r="J2488" i="1"/>
  <c r="J2489" i="1"/>
  <c r="L2489" i="1" s="1"/>
  <c r="O2489" i="1" s="1"/>
  <c r="J2490" i="1"/>
  <c r="J2491" i="1"/>
  <c r="J2492" i="1"/>
  <c r="J2493" i="1"/>
  <c r="L2493" i="1" s="1"/>
  <c r="J2494" i="1"/>
  <c r="J2495" i="1"/>
  <c r="J2496" i="1"/>
  <c r="J2497" i="1"/>
  <c r="L2497" i="1" s="1"/>
  <c r="O2497" i="1" s="1"/>
  <c r="J2498" i="1"/>
  <c r="J2499" i="1"/>
  <c r="L2499" i="1" s="1"/>
  <c r="J2500" i="1"/>
  <c r="J2501" i="1"/>
  <c r="J2502" i="1"/>
  <c r="L2502" i="1" s="1"/>
  <c r="J2503" i="1"/>
  <c r="J2504" i="1"/>
  <c r="J2505" i="1"/>
  <c r="J2506" i="1"/>
  <c r="L2506" i="1" s="1"/>
  <c r="J2507" i="1"/>
  <c r="L2507" i="1" s="1"/>
  <c r="O2507" i="1" s="1"/>
  <c r="J2508" i="1"/>
  <c r="J2509" i="1"/>
  <c r="L2509" i="1" s="1"/>
  <c r="J2510" i="1"/>
  <c r="J2511" i="1"/>
  <c r="J2512" i="1"/>
  <c r="L2512" i="1" s="1"/>
  <c r="J2513" i="1"/>
  <c r="J2514" i="1"/>
  <c r="J2515" i="1"/>
  <c r="J2516" i="1"/>
  <c r="J2517" i="1"/>
  <c r="J2518" i="1"/>
  <c r="L2518" i="1" s="1"/>
  <c r="J2519" i="1"/>
  <c r="J2520" i="1"/>
  <c r="J2521" i="1"/>
  <c r="J2522" i="1"/>
  <c r="J2523" i="1"/>
  <c r="L2523" i="1" s="1"/>
  <c r="O2523" i="1" s="1"/>
  <c r="J2524" i="1"/>
  <c r="J2525" i="1"/>
  <c r="J2526" i="1"/>
  <c r="L2526" i="1" s="1"/>
  <c r="J2527" i="1"/>
  <c r="J2528" i="1"/>
  <c r="L2528" i="1" s="1"/>
  <c r="O2528" i="1" s="1"/>
  <c r="J2529" i="1"/>
  <c r="J2530" i="1"/>
  <c r="J2531" i="1"/>
  <c r="L2531" i="1" s="1"/>
  <c r="J2532" i="1"/>
  <c r="J2533" i="1"/>
  <c r="L2533" i="1" s="1"/>
  <c r="O2533" i="1" s="1"/>
  <c r="J2534" i="1"/>
  <c r="J2535" i="1"/>
  <c r="J2536" i="1"/>
  <c r="L2536" i="1" s="1"/>
  <c r="J2537" i="1"/>
  <c r="J2538" i="1"/>
  <c r="L2538" i="1" s="1"/>
  <c r="O2538" i="1" s="1"/>
  <c r="J2539" i="1"/>
  <c r="J2540" i="1"/>
  <c r="J2541" i="1"/>
  <c r="L2541" i="1" s="1"/>
  <c r="J2542" i="1"/>
  <c r="J2543" i="1"/>
  <c r="L2543" i="1" s="1"/>
  <c r="O2543" i="1" s="1"/>
  <c r="J2544" i="1"/>
  <c r="J2545" i="1"/>
  <c r="J2546" i="1"/>
  <c r="J2547" i="1"/>
  <c r="L2547" i="1" s="1"/>
  <c r="J2548" i="1"/>
  <c r="L2548" i="1" s="1"/>
  <c r="O2548" i="1" s="1"/>
  <c r="J2549" i="1"/>
  <c r="J2550" i="1"/>
  <c r="J2551" i="1"/>
  <c r="J2552" i="1"/>
  <c r="L2552" i="1" s="1"/>
  <c r="J2553" i="1"/>
  <c r="L2553" i="1" s="1"/>
  <c r="O2553" i="1" s="1"/>
  <c r="J2554" i="1"/>
  <c r="J2555" i="1"/>
  <c r="J2556" i="1"/>
  <c r="J2557" i="1"/>
  <c r="L2557" i="1" s="1"/>
  <c r="J2558" i="1"/>
  <c r="L2558" i="1" s="1"/>
  <c r="O2558" i="1" s="1"/>
  <c r="J2559" i="1"/>
  <c r="J2560" i="1"/>
  <c r="J2561" i="1"/>
  <c r="J2562" i="1"/>
  <c r="L2562" i="1" s="1"/>
  <c r="J2563" i="1"/>
  <c r="J2564" i="1"/>
  <c r="L2564" i="1" s="1"/>
  <c r="O2564" i="1" s="1"/>
  <c r="J2565" i="1"/>
  <c r="J2566" i="1"/>
  <c r="J2567" i="1"/>
  <c r="L2567" i="1" s="1"/>
  <c r="J2568" i="1"/>
  <c r="J2569" i="1"/>
  <c r="J2570" i="1"/>
  <c r="L2570" i="1" s="1"/>
  <c r="O2570" i="1" s="1"/>
  <c r="J2571" i="1"/>
  <c r="J2572" i="1"/>
  <c r="L2572" i="1" s="1"/>
  <c r="J2573" i="1"/>
  <c r="J2574" i="1"/>
  <c r="L2574" i="1" s="1"/>
  <c r="O2574" i="1" s="1"/>
  <c r="J2575" i="1"/>
  <c r="J2576" i="1"/>
  <c r="J2577" i="1"/>
  <c r="L2577" i="1" s="1"/>
  <c r="J2578" i="1"/>
  <c r="J2579" i="1"/>
  <c r="J2580" i="1"/>
  <c r="J2581" i="1"/>
  <c r="J2582" i="1"/>
  <c r="L2582" i="1" s="1"/>
  <c r="J2583" i="1"/>
  <c r="J2584" i="1"/>
  <c r="J2585" i="1"/>
  <c r="J2586" i="1"/>
  <c r="J2587" i="1"/>
  <c r="L2587" i="1" s="1"/>
  <c r="J2588" i="1"/>
  <c r="L2588" i="1" s="1"/>
  <c r="O2588" i="1" s="1"/>
  <c r="J2589" i="1"/>
  <c r="J2590" i="1"/>
  <c r="J2591" i="1"/>
  <c r="J2592" i="1"/>
  <c r="J2593" i="1"/>
  <c r="L2593" i="1" s="1"/>
  <c r="J2594" i="1"/>
  <c r="J2595" i="1"/>
  <c r="J2596" i="1"/>
  <c r="L2596" i="1" s="1"/>
  <c r="J2597" i="1"/>
  <c r="J2598" i="1"/>
  <c r="J2599" i="1"/>
  <c r="L2599" i="1" s="1"/>
  <c r="J2600" i="1"/>
  <c r="J2601" i="1"/>
  <c r="J2602" i="1"/>
  <c r="J2603" i="1"/>
  <c r="L2603" i="1" s="1"/>
  <c r="J2604" i="1"/>
  <c r="L2604" i="1" s="1"/>
  <c r="O2604" i="1" s="1"/>
  <c r="J2605" i="1"/>
  <c r="J2606" i="1"/>
  <c r="J2607" i="1"/>
  <c r="J2608" i="1"/>
  <c r="J2609" i="1"/>
  <c r="L2609" i="1" s="1"/>
  <c r="O2609" i="1" s="1"/>
  <c r="J2610" i="1"/>
  <c r="J2611" i="1"/>
  <c r="L2611" i="1" s="1"/>
  <c r="J2612" i="1"/>
  <c r="J2613" i="1"/>
  <c r="J2614" i="1"/>
  <c r="L2614" i="1" s="1"/>
  <c r="O2614" i="1" s="1"/>
  <c r="J2615" i="1"/>
  <c r="J2616" i="1"/>
  <c r="J2617" i="1"/>
  <c r="L2617" i="1" s="1"/>
  <c r="J2618" i="1"/>
  <c r="L2618" i="1" s="1"/>
  <c r="J2619" i="1"/>
  <c r="J2620" i="1"/>
  <c r="J2621" i="1"/>
  <c r="J2622" i="1"/>
  <c r="J2623" i="1"/>
  <c r="J2624" i="1"/>
  <c r="J2625" i="1"/>
  <c r="J2626" i="1"/>
  <c r="J2627" i="1"/>
  <c r="L2627" i="1" s="1"/>
  <c r="J2628" i="1"/>
  <c r="J2629" i="1"/>
  <c r="J2630" i="1"/>
  <c r="L2630" i="1" s="1"/>
  <c r="O2630" i="1" s="1"/>
  <c r="J2631" i="1"/>
  <c r="J2632" i="1"/>
  <c r="J2633" i="1"/>
  <c r="L2633" i="1" s="1"/>
  <c r="O2633" i="1" s="1"/>
  <c r="J2634" i="1"/>
  <c r="J2635" i="1"/>
  <c r="J2636" i="1"/>
  <c r="L2636" i="1" s="1"/>
  <c r="J2637" i="1"/>
  <c r="J2638" i="1"/>
  <c r="J2639" i="1"/>
  <c r="L2639" i="1" s="1"/>
  <c r="O2639" i="1" s="1"/>
  <c r="J2640" i="1"/>
  <c r="J2641" i="1"/>
  <c r="L2641" i="1" s="1"/>
  <c r="O2641" i="1" s="1"/>
  <c r="J2642" i="1"/>
  <c r="L2642" i="1" s="1"/>
  <c r="J2643" i="1"/>
  <c r="J2644" i="1"/>
  <c r="L2644" i="1" s="1"/>
  <c r="O2644" i="1" s="1"/>
  <c r="J2645" i="1"/>
  <c r="J2646" i="1"/>
  <c r="J2647" i="1"/>
  <c r="L2647" i="1" s="1"/>
  <c r="J2648" i="1"/>
  <c r="L2648" i="1" s="1"/>
  <c r="O2648" i="1" s="1"/>
  <c r="J2649" i="1"/>
  <c r="J2650" i="1"/>
  <c r="L2650" i="1" s="1"/>
  <c r="O2650" i="1" s="1"/>
  <c r="J2651" i="1"/>
  <c r="J2652" i="1"/>
  <c r="J2653" i="1"/>
  <c r="L2653" i="1" s="1"/>
  <c r="O2653" i="1" s="1"/>
  <c r="J2654" i="1"/>
  <c r="J2655" i="1"/>
  <c r="J2656" i="1"/>
  <c r="L2656" i="1" s="1"/>
  <c r="O2656" i="1" s="1"/>
  <c r="J2657" i="1"/>
  <c r="J2658" i="1"/>
  <c r="J2659" i="1"/>
  <c r="L2659" i="1" s="1"/>
  <c r="O2659" i="1" s="1"/>
  <c r="J2660" i="1"/>
  <c r="J2661" i="1"/>
  <c r="L2661" i="1" s="1"/>
  <c r="J2662" i="1"/>
  <c r="L2662" i="1" s="1"/>
  <c r="O2662" i="1" s="1"/>
  <c r="J2663" i="1"/>
  <c r="J2664" i="1"/>
  <c r="J2665" i="1"/>
  <c r="L2665" i="1" s="1"/>
  <c r="J2666" i="1"/>
  <c r="J2667" i="1"/>
  <c r="J2668" i="1"/>
  <c r="L2668" i="1" s="1"/>
  <c r="O2668" i="1" s="1"/>
  <c r="J2669" i="1"/>
  <c r="L2669" i="1" s="1"/>
  <c r="J2670" i="1"/>
  <c r="J2671" i="1"/>
  <c r="L2671" i="1" s="1"/>
  <c r="O2671" i="1" s="1"/>
  <c r="J2672" i="1"/>
  <c r="J2673" i="1"/>
  <c r="L2673" i="1" s="1"/>
  <c r="J2674" i="1"/>
  <c r="J2675" i="1"/>
  <c r="J2676" i="1"/>
  <c r="J2677" i="1"/>
  <c r="L2677" i="1" s="1"/>
  <c r="J2678" i="1"/>
  <c r="J2679" i="1"/>
  <c r="L2679" i="1" s="1"/>
  <c r="J2680" i="1"/>
  <c r="J2681" i="1"/>
  <c r="J2682" i="1"/>
  <c r="L2682" i="1" s="1"/>
  <c r="O2682" i="1" s="1"/>
  <c r="J2683" i="1"/>
  <c r="J2684" i="1"/>
  <c r="L2684" i="1" s="1"/>
  <c r="O2684" i="1" s="1"/>
  <c r="J2685" i="1"/>
  <c r="J2686" i="1"/>
  <c r="L2686" i="1" s="1"/>
  <c r="J2687" i="1"/>
  <c r="J2688" i="1"/>
  <c r="L2688" i="1" s="1"/>
  <c r="O2688" i="1" s="1"/>
  <c r="J2690" i="1"/>
  <c r="L2690" i="1" s="1"/>
  <c r="J2691" i="1"/>
  <c r="J2692" i="1"/>
  <c r="J2693" i="1"/>
  <c r="L2693" i="1" s="1"/>
  <c r="O2693" i="1" s="1"/>
  <c r="J2694" i="1"/>
  <c r="L2694" i="1" s="1"/>
  <c r="J2695" i="1"/>
  <c r="J2696" i="1"/>
  <c r="J2697" i="1"/>
  <c r="L2697" i="1" s="1"/>
  <c r="J2698" i="1"/>
  <c r="J2699" i="1"/>
  <c r="J2700" i="1"/>
  <c r="L2700" i="1" s="1"/>
  <c r="J2701" i="1"/>
  <c r="L2701" i="1" s="1"/>
  <c r="O2701" i="1" s="1"/>
  <c r="J2702" i="1"/>
  <c r="J2703" i="1"/>
  <c r="L2703" i="1" s="1"/>
  <c r="J2704" i="1"/>
  <c r="J2705" i="1"/>
  <c r="L2705" i="1" s="1"/>
  <c r="O2705" i="1" s="1"/>
  <c r="J2706" i="1"/>
  <c r="L2706" i="1" s="1"/>
  <c r="J2707" i="1"/>
  <c r="J2708" i="1"/>
  <c r="L2708" i="1" s="1"/>
  <c r="O2708" i="1" s="1"/>
  <c r="J2709" i="1"/>
  <c r="J2710" i="1"/>
  <c r="L2710" i="1" s="1"/>
  <c r="J2711" i="1"/>
  <c r="J2712" i="1"/>
  <c r="J2713" i="1"/>
  <c r="J2714" i="1"/>
  <c r="L2714" i="1" s="1"/>
  <c r="J2715" i="1"/>
  <c r="J2716" i="1"/>
  <c r="J2717" i="1"/>
  <c r="J2718" i="1"/>
  <c r="J2719" i="1"/>
  <c r="J2720" i="1"/>
  <c r="L2720" i="1" s="1"/>
  <c r="J2721" i="1"/>
  <c r="J2722" i="1"/>
  <c r="J2723" i="1"/>
  <c r="J2724" i="1"/>
  <c r="J2725" i="1"/>
  <c r="L2725" i="1" s="1"/>
  <c r="J2726" i="1"/>
  <c r="L2726" i="1" s="1"/>
  <c r="O2726" i="1" s="1"/>
  <c r="J2727" i="1"/>
  <c r="L2727" i="1" s="1"/>
  <c r="J2728" i="1"/>
  <c r="J2729" i="1"/>
  <c r="J2730" i="1"/>
  <c r="J2731" i="1"/>
  <c r="L2731" i="1" s="1"/>
  <c r="J2732" i="1"/>
  <c r="J2733" i="1"/>
  <c r="L2733" i="1" s="1"/>
  <c r="O2733" i="1" s="1"/>
  <c r="J2734" i="1"/>
  <c r="J2735" i="1"/>
  <c r="J2736" i="1"/>
  <c r="L2736" i="1" s="1"/>
  <c r="J2737" i="1"/>
  <c r="J2738" i="1"/>
  <c r="J2739" i="1"/>
  <c r="L2739" i="1" s="1"/>
  <c r="O2739" i="1" s="1"/>
  <c r="J2740" i="1"/>
  <c r="L2740" i="1" s="1"/>
  <c r="J2741" i="1"/>
  <c r="J2742" i="1"/>
  <c r="L2742" i="1" s="1"/>
  <c r="O2742" i="1" s="1"/>
  <c r="J2743" i="1"/>
  <c r="J2744" i="1"/>
  <c r="L2744" i="1" s="1"/>
  <c r="J2745" i="1"/>
  <c r="L2745" i="1" s="1"/>
  <c r="O2745" i="1" s="1"/>
  <c r="J2746" i="1"/>
  <c r="J2747" i="1"/>
  <c r="J2748" i="1"/>
  <c r="L2748" i="1" s="1"/>
  <c r="J2749" i="1"/>
  <c r="J2750" i="1"/>
  <c r="J2751" i="1"/>
  <c r="L2751" i="1" s="1"/>
  <c r="J2752" i="1"/>
  <c r="J2753" i="1"/>
  <c r="J2754" i="1"/>
  <c r="J2755" i="1"/>
  <c r="J2756" i="1"/>
  <c r="J2757" i="1"/>
  <c r="J2758" i="1"/>
  <c r="J2759" i="1"/>
  <c r="L2759" i="1" s="1"/>
  <c r="O2759" i="1" s="1"/>
  <c r="J2760" i="1"/>
  <c r="L2760" i="1" s="1"/>
  <c r="O2760" i="1" s="1"/>
  <c r="J2761" i="1"/>
  <c r="L2761" i="1" s="1"/>
  <c r="O2761" i="1" s="1"/>
  <c r="J2762" i="1"/>
  <c r="J2763" i="1"/>
  <c r="J2764" i="1"/>
  <c r="J2765" i="1"/>
  <c r="J2766" i="1"/>
  <c r="J2767" i="1"/>
  <c r="L2767" i="1" s="1"/>
  <c r="O2767" i="1" s="1"/>
  <c r="J2768" i="1"/>
  <c r="J2769" i="1"/>
  <c r="L2769" i="1" s="1"/>
  <c r="J2770" i="1"/>
  <c r="J2771" i="1"/>
  <c r="J2772" i="1"/>
  <c r="J2773" i="1"/>
  <c r="L2773" i="1" s="1"/>
  <c r="O2773" i="1" s="1"/>
  <c r="J2774" i="1"/>
  <c r="L2774" i="1" s="1"/>
  <c r="J2775" i="1"/>
  <c r="J2776" i="1"/>
  <c r="L2776" i="1" s="1"/>
  <c r="J2777" i="1"/>
  <c r="J2778" i="1"/>
  <c r="L2778" i="1" s="1"/>
  <c r="O2778" i="1" s="1"/>
  <c r="J2779" i="1"/>
  <c r="J2780" i="1"/>
  <c r="J2781" i="1"/>
  <c r="J2782" i="1"/>
  <c r="L2782" i="1" s="1"/>
  <c r="J2783" i="1"/>
  <c r="J2784" i="1"/>
  <c r="L2784" i="1" s="1"/>
  <c r="O2784" i="1" s="1"/>
  <c r="J2785" i="1"/>
  <c r="L2785" i="1" s="1"/>
  <c r="J2786" i="1"/>
  <c r="J2787" i="1"/>
  <c r="J2788" i="1"/>
  <c r="L2788" i="1" s="1"/>
  <c r="J2789" i="1"/>
  <c r="J2790" i="1"/>
  <c r="L2790" i="1" s="1"/>
  <c r="O2790" i="1" s="1"/>
  <c r="J2791" i="1"/>
  <c r="J2792" i="1"/>
  <c r="J2793" i="1"/>
  <c r="J2794" i="1"/>
  <c r="J2795" i="1"/>
  <c r="J2796" i="1"/>
  <c r="L2796" i="1" s="1"/>
  <c r="O2796" i="1" s="1"/>
  <c r="J2797" i="1"/>
  <c r="J2798" i="1"/>
  <c r="J2799" i="1"/>
  <c r="J2800" i="1"/>
  <c r="J2801" i="1"/>
  <c r="J2802" i="1"/>
  <c r="L2802" i="1" s="1"/>
  <c r="J2803" i="1"/>
  <c r="L2803" i="1" s="1"/>
  <c r="J2804" i="1"/>
  <c r="L2804" i="1" s="1"/>
  <c r="J2805" i="1"/>
  <c r="L2805" i="1" s="1"/>
  <c r="O2805" i="1" s="1"/>
  <c r="J2806" i="1"/>
  <c r="J2807" i="1"/>
  <c r="J2808" i="1"/>
  <c r="J2809" i="1"/>
  <c r="L2809" i="1" s="1"/>
  <c r="O2809" i="1" s="1"/>
  <c r="J2810" i="1"/>
  <c r="L2810" i="1" s="1"/>
  <c r="J2811" i="1"/>
  <c r="J2812" i="1"/>
  <c r="L2812" i="1" s="1"/>
  <c r="O2812" i="1" s="1"/>
  <c r="J2813" i="1"/>
  <c r="J2814" i="1"/>
  <c r="J2815" i="1"/>
  <c r="J2816" i="1"/>
  <c r="L2816" i="1" s="1"/>
  <c r="J2817" i="1"/>
  <c r="L2817" i="1" s="1"/>
  <c r="O2817" i="1" s="1"/>
  <c r="J2818" i="1"/>
  <c r="J2819" i="1"/>
  <c r="J2820" i="1"/>
  <c r="J2821" i="1"/>
  <c r="L2821" i="1" s="1"/>
  <c r="J2822" i="1"/>
  <c r="J2823" i="1"/>
  <c r="J2824" i="1"/>
  <c r="J2825" i="1"/>
  <c r="J2826" i="1"/>
  <c r="J2827" i="1"/>
  <c r="L2827" i="1" s="1"/>
  <c r="J2828" i="1"/>
  <c r="J2829" i="1"/>
  <c r="L2829" i="1" s="1"/>
  <c r="O2829" i="1" s="1"/>
  <c r="J2830" i="1"/>
  <c r="J2831" i="1"/>
  <c r="J2832" i="1"/>
  <c r="L2832" i="1" s="1"/>
  <c r="O2832" i="1" s="1"/>
  <c r="J2833" i="1"/>
  <c r="L2833" i="1" s="1"/>
  <c r="J2834" i="1"/>
  <c r="J2835" i="1"/>
  <c r="J2836" i="1"/>
  <c r="J2837" i="1"/>
  <c r="L2837" i="1" s="1"/>
  <c r="O2837" i="1" s="1"/>
  <c r="J2838" i="1"/>
  <c r="J2839" i="1"/>
  <c r="L2839" i="1" s="1"/>
  <c r="J2840" i="1"/>
  <c r="J2841" i="1"/>
  <c r="J2842" i="1"/>
  <c r="L2842" i="1" s="1"/>
  <c r="O2842" i="1" s="1"/>
  <c r="J2843" i="1"/>
  <c r="J2844" i="1"/>
  <c r="J2845" i="1"/>
  <c r="L2845" i="1" s="1"/>
  <c r="J2846" i="1"/>
  <c r="J2847" i="1"/>
  <c r="J2848" i="1"/>
  <c r="L2848" i="1" s="1"/>
  <c r="J2849" i="1"/>
  <c r="J2850" i="1"/>
  <c r="J2851" i="1"/>
  <c r="J2852" i="1"/>
  <c r="L2852" i="1" s="1"/>
  <c r="J2853" i="1"/>
  <c r="J2854" i="1"/>
  <c r="J2855" i="1"/>
  <c r="L2855" i="1" s="1"/>
  <c r="J2856" i="1"/>
  <c r="L2856" i="1" s="1"/>
  <c r="O2856" i="1" s="1"/>
  <c r="J2857" i="1"/>
  <c r="J2858" i="1"/>
  <c r="J2859" i="1"/>
  <c r="J2860" i="1"/>
  <c r="L2860" i="1" s="1"/>
  <c r="J2861" i="1"/>
  <c r="J2862" i="1"/>
  <c r="J2863" i="1"/>
  <c r="J2864" i="1"/>
  <c r="L2864" i="1" s="1"/>
  <c r="J2865" i="1"/>
  <c r="J2866" i="1"/>
  <c r="J2867" i="1"/>
  <c r="J2868" i="1"/>
  <c r="J2869" i="1"/>
  <c r="J2870" i="1"/>
  <c r="J2871" i="1"/>
  <c r="J2872" i="1"/>
  <c r="L2872" i="1" s="1"/>
  <c r="J2873" i="1"/>
  <c r="L2873" i="1" s="1"/>
  <c r="O2873" i="1" s="1"/>
  <c r="J2874" i="1"/>
  <c r="J2875" i="1"/>
  <c r="L2875" i="1" s="1"/>
  <c r="J2876" i="1"/>
  <c r="J2877" i="1"/>
  <c r="J2878" i="1"/>
  <c r="J2879" i="1"/>
  <c r="L2879" i="1" s="1"/>
  <c r="O2879" i="1" s="1"/>
  <c r="J2880" i="1"/>
  <c r="L2880" i="1" s="1"/>
  <c r="J2881" i="1"/>
  <c r="J2882" i="1"/>
  <c r="L2882" i="1" s="1"/>
  <c r="J2883" i="1"/>
  <c r="J2884" i="1"/>
  <c r="J2885" i="1"/>
  <c r="L2885" i="1" s="1"/>
  <c r="J2886" i="1"/>
  <c r="J2887" i="1"/>
  <c r="L2887" i="1" s="1"/>
  <c r="O2887" i="1" s="1"/>
  <c r="J2888" i="1"/>
  <c r="J2889" i="1"/>
  <c r="J2890" i="1"/>
  <c r="J2891" i="1"/>
  <c r="L2891" i="1" s="1"/>
  <c r="J2892" i="1"/>
  <c r="J2893" i="1"/>
  <c r="L2893" i="1" s="1"/>
  <c r="O2893" i="1" s="1"/>
  <c r="J2894" i="1"/>
  <c r="J2895" i="1"/>
  <c r="J2896" i="1"/>
  <c r="J2897" i="1"/>
  <c r="J2898" i="1"/>
  <c r="J2899" i="1"/>
  <c r="L2899" i="1" s="1"/>
  <c r="J2900" i="1"/>
  <c r="J2901" i="1"/>
  <c r="L2901" i="1" s="1"/>
  <c r="O2901" i="1" s="1"/>
  <c r="J2902" i="1"/>
  <c r="J2903" i="1"/>
  <c r="J2904" i="1"/>
  <c r="J2905" i="1"/>
  <c r="J2906" i="1"/>
  <c r="J2907" i="1"/>
  <c r="L2907" i="1" s="1"/>
  <c r="J2908" i="1"/>
  <c r="J2909" i="1"/>
  <c r="J2910" i="1"/>
  <c r="J2911" i="1"/>
  <c r="J2912" i="1"/>
  <c r="L2912" i="1" s="1"/>
  <c r="O2912" i="1" s="1"/>
  <c r="J2913" i="1"/>
  <c r="J2914" i="1"/>
  <c r="J2915" i="1"/>
  <c r="J2916" i="1"/>
  <c r="L2916" i="1" s="1"/>
  <c r="J2917" i="1"/>
  <c r="J2918" i="1"/>
  <c r="J2919" i="1"/>
  <c r="J2920" i="1"/>
  <c r="L2920" i="1" s="1"/>
  <c r="O2920" i="1" s="1"/>
  <c r="J2921" i="1"/>
  <c r="J2922" i="1"/>
  <c r="L2922" i="1" s="1"/>
  <c r="J2923" i="1"/>
  <c r="J2924" i="1"/>
  <c r="J2925" i="1"/>
  <c r="J2926" i="1"/>
  <c r="J2927" i="1"/>
  <c r="J2928" i="1"/>
  <c r="L2928" i="1" s="1"/>
  <c r="O2928" i="1" s="1"/>
  <c r="J2929" i="1"/>
  <c r="J2930" i="1"/>
  <c r="L2930" i="1" s="1"/>
  <c r="J2931" i="1"/>
  <c r="J2932" i="1"/>
  <c r="J2933" i="1"/>
  <c r="J2934" i="1"/>
  <c r="J2935" i="1"/>
  <c r="L2935" i="1" s="1"/>
  <c r="O2935" i="1" s="1"/>
  <c r="J2936" i="1"/>
  <c r="L2936" i="1" s="1"/>
  <c r="J2937" i="1"/>
  <c r="J2938" i="1"/>
  <c r="J2939" i="1"/>
  <c r="J2940" i="1"/>
  <c r="L2940" i="1" s="1"/>
  <c r="O2940" i="1" s="1"/>
  <c r="J2941" i="1"/>
  <c r="J2942" i="1"/>
  <c r="J2943" i="1"/>
  <c r="J2944" i="1"/>
  <c r="L2944" i="1" s="1"/>
  <c r="J2945" i="1"/>
  <c r="L2945" i="1" s="1"/>
  <c r="O2945" i="1" s="1"/>
  <c r="J2946" i="1"/>
  <c r="J2947" i="1"/>
  <c r="J2948" i="1"/>
  <c r="J2949" i="1"/>
  <c r="J2950" i="1"/>
  <c r="L2950" i="1" s="1"/>
  <c r="O2950" i="1" s="1"/>
  <c r="J2951" i="1"/>
  <c r="J2952" i="1"/>
  <c r="J2953" i="1"/>
  <c r="J2954" i="1"/>
  <c r="J2955" i="1"/>
  <c r="L2955" i="1" s="1"/>
  <c r="J2956" i="1"/>
  <c r="J2957" i="1"/>
  <c r="J2958" i="1"/>
  <c r="J2959" i="1"/>
  <c r="J2960" i="1"/>
  <c r="J2961" i="1"/>
  <c r="J2962" i="1"/>
  <c r="J2963" i="1"/>
  <c r="L2963" i="1" s="1"/>
  <c r="J2964" i="1"/>
  <c r="L2964" i="1" s="1"/>
  <c r="O2964" i="1" s="1"/>
  <c r="J2965" i="1"/>
  <c r="J2966" i="1"/>
  <c r="J2967" i="1"/>
  <c r="J2968" i="1"/>
  <c r="J2969" i="1"/>
  <c r="L2969" i="1" s="1"/>
  <c r="O2969" i="1" s="1"/>
  <c r="J2970" i="1"/>
  <c r="J2971" i="1"/>
  <c r="L2971" i="1" s="1"/>
  <c r="J2972" i="1"/>
  <c r="J2973" i="1"/>
  <c r="J2974" i="1"/>
  <c r="J2975" i="1"/>
  <c r="J2976" i="1"/>
  <c r="J2977" i="1"/>
  <c r="L2977" i="1" s="1"/>
  <c r="O2977" i="1" s="1"/>
  <c r="J2978" i="1"/>
  <c r="L2978" i="1" s="1"/>
  <c r="J2979" i="1"/>
  <c r="J2980" i="1"/>
  <c r="J2981" i="1"/>
  <c r="J2982" i="1"/>
  <c r="L2982" i="1" s="1"/>
  <c r="O2982" i="1" s="1"/>
  <c r="J2983" i="1"/>
  <c r="L2983" i="1" s="1"/>
  <c r="J2984" i="1"/>
  <c r="J2985" i="1"/>
  <c r="J2986" i="1"/>
  <c r="J2987" i="1"/>
  <c r="L2987" i="1" s="1"/>
  <c r="O2987" i="1" s="1"/>
  <c r="J2988" i="1"/>
  <c r="L2988" i="1" s="1"/>
  <c r="J2989" i="1"/>
  <c r="J2990" i="1"/>
  <c r="J2991" i="1"/>
  <c r="J2992" i="1"/>
  <c r="L2992" i="1" s="1"/>
  <c r="O2992" i="1" s="1"/>
  <c r="J2993" i="1"/>
  <c r="L2993" i="1" s="1"/>
  <c r="J2994" i="1"/>
  <c r="J2995" i="1"/>
  <c r="J2996" i="1"/>
  <c r="J2997" i="1"/>
  <c r="L2997" i="1" s="1"/>
  <c r="O2997" i="1" s="1"/>
  <c r="J2998" i="1"/>
  <c r="L2998" i="1" s="1"/>
  <c r="J2999" i="1"/>
  <c r="J3000" i="1"/>
  <c r="J3001" i="1"/>
  <c r="J3002" i="1"/>
  <c r="J3003" i="1"/>
  <c r="J3004" i="1"/>
  <c r="J3005" i="1"/>
  <c r="J3006" i="1"/>
  <c r="J3007" i="1"/>
  <c r="J3008" i="1"/>
  <c r="L3008" i="1" s="1"/>
  <c r="J3009" i="1"/>
  <c r="J3010" i="1"/>
  <c r="J3011" i="1"/>
  <c r="J3012" i="1"/>
  <c r="J3013" i="1"/>
  <c r="L3013" i="1" s="1"/>
  <c r="J3014" i="1"/>
  <c r="J3015" i="1"/>
  <c r="J3016" i="1"/>
  <c r="J3017" i="1"/>
  <c r="J3018" i="1"/>
  <c r="J3019" i="1"/>
  <c r="J3020" i="1"/>
  <c r="J3021" i="1"/>
  <c r="L3021" i="1" s="1"/>
  <c r="J3022" i="1"/>
  <c r="J3023" i="1"/>
  <c r="J3024" i="1"/>
  <c r="L3024" i="1" s="1"/>
  <c r="O3024" i="1" s="1"/>
  <c r="J3025" i="1"/>
  <c r="J3026" i="1"/>
  <c r="L3026" i="1" s="1"/>
  <c r="J3027" i="1"/>
  <c r="J3028" i="1"/>
  <c r="J3029" i="1"/>
  <c r="J3030" i="1"/>
  <c r="L3030" i="1" s="1"/>
  <c r="O3030" i="1" s="1"/>
  <c r="J3031" i="1"/>
  <c r="L3031" i="1" s="1"/>
  <c r="J3032" i="1"/>
  <c r="J3033" i="1"/>
  <c r="L3033" i="1" s="1"/>
  <c r="O3033" i="1" s="1"/>
  <c r="J3034" i="1"/>
  <c r="J3035" i="1"/>
  <c r="J3036" i="1"/>
  <c r="L3036" i="1" s="1"/>
  <c r="J3037" i="1"/>
  <c r="J3038" i="1"/>
  <c r="J3039" i="1"/>
  <c r="L3039" i="1" s="1"/>
  <c r="O3039" i="1" s="1"/>
  <c r="J3040" i="1"/>
  <c r="J3041" i="1"/>
  <c r="J3042" i="1"/>
  <c r="L3042" i="1" s="1"/>
  <c r="J3043" i="1"/>
  <c r="J3044" i="1"/>
  <c r="J3045" i="1"/>
  <c r="J3046" i="1"/>
  <c r="L3046" i="1" s="1"/>
  <c r="O3046" i="1" s="1"/>
  <c r="J3047" i="1"/>
  <c r="J3048" i="1"/>
  <c r="J3049" i="1"/>
  <c r="J3050" i="1"/>
  <c r="J3051" i="1"/>
  <c r="J3052" i="1"/>
  <c r="J3053" i="1"/>
  <c r="L3053" i="1" s="1"/>
  <c r="O3053" i="1" s="1"/>
  <c r="J3054" i="1"/>
  <c r="J3055" i="1"/>
  <c r="J3056" i="1"/>
  <c r="J3057" i="1"/>
  <c r="J3058" i="1"/>
  <c r="J3059" i="1"/>
  <c r="L3059" i="1" s="1"/>
  <c r="O3059" i="1" s="1"/>
  <c r="J3060" i="1"/>
  <c r="J3061" i="1"/>
  <c r="J3062" i="1"/>
  <c r="J3063" i="1"/>
  <c r="J3064" i="1"/>
  <c r="J3065" i="1"/>
  <c r="L3065" i="1" s="1"/>
  <c r="O3065" i="1" s="1"/>
  <c r="J3066" i="1"/>
  <c r="J3067" i="1"/>
  <c r="J3068" i="1"/>
  <c r="J3069" i="1"/>
  <c r="L3069" i="1" s="1"/>
  <c r="J3070" i="1"/>
  <c r="J3071" i="1"/>
  <c r="L3071" i="1" s="1"/>
  <c r="O3071" i="1" s="1"/>
  <c r="J3072" i="1"/>
  <c r="J3073" i="1"/>
  <c r="J3074" i="1"/>
  <c r="J3075" i="1"/>
  <c r="L3075" i="1" s="1"/>
  <c r="J3076" i="1"/>
  <c r="J3077" i="1"/>
  <c r="L3077" i="1" s="1"/>
  <c r="O3077" i="1" s="1"/>
  <c r="J3078" i="1"/>
  <c r="L3078" i="1" s="1"/>
  <c r="J3079" i="1"/>
  <c r="J3080" i="1"/>
  <c r="J3081" i="1"/>
  <c r="J3082" i="1"/>
  <c r="J3083" i="1"/>
  <c r="L3083" i="1" s="1"/>
  <c r="O3083" i="1" s="1"/>
  <c r="J3084" i="1"/>
  <c r="L3084" i="1" s="1"/>
  <c r="J3085" i="1"/>
  <c r="J3086" i="1"/>
  <c r="J3087" i="1"/>
  <c r="J3088" i="1"/>
  <c r="J3089" i="1"/>
  <c r="L3089" i="1" s="1"/>
  <c r="O3089" i="1" s="1"/>
  <c r="J3090" i="1"/>
  <c r="J3091" i="1"/>
  <c r="L3091" i="1" s="1"/>
  <c r="J3092" i="1"/>
  <c r="J3093" i="1"/>
  <c r="J3094" i="1"/>
  <c r="J3095" i="1"/>
  <c r="L3095" i="1" s="1"/>
  <c r="O3095" i="1" s="1"/>
  <c r="J3096" i="1"/>
  <c r="J3097" i="1"/>
  <c r="J3098" i="1"/>
  <c r="L3098" i="1" s="1"/>
  <c r="J3099" i="1"/>
  <c r="J3100" i="1"/>
  <c r="J3101" i="1"/>
  <c r="L3101" i="1" s="1"/>
  <c r="O3101" i="1" s="1"/>
  <c r="J3102" i="1"/>
  <c r="J3103" i="1"/>
  <c r="J3104" i="1"/>
  <c r="L3104" i="1" s="1"/>
  <c r="J3105" i="1"/>
  <c r="J3106" i="1"/>
  <c r="J3107" i="1"/>
  <c r="J3108" i="1"/>
  <c r="J3109" i="1"/>
  <c r="J3110" i="1"/>
  <c r="L3110" i="1" s="1"/>
  <c r="J3111" i="1"/>
  <c r="J3112" i="1"/>
  <c r="J3113" i="1"/>
  <c r="J3114" i="1"/>
  <c r="J3115" i="1"/>
  <c r="J3116" i="1"/>
  <c r="L3116" i="1" s="1"/>
  <c r="J3117" i="1"/>
  <c r="J3118" i="1"/>
  <c r="J3119" i="1"/>
  <c r="J3120" i="1"/>
  <c r="J3121" i="1"/>
  <c r="J3122" i="1"/>
  <c r="L3122" i="1" s="1"/>
  <c r="J3123" i="1"/>
  <c r="J3124" i="1"/>
  <c r="J3125" i="1"/>
  <c r="J3126" i="1"/>
  <c r="J3127" i="1"/>
  <c r="J3128" i="1"/>
  <c r="L3128" i="1" s="1"/>
  <c r="J3129" i="1"/>
  <c r="J3130" i="1"/>
  <c r="J3131" i="1"/>
  <c r="J3132" i="1"/>
  <c r="L3132" i="1" s="1"/>
  <c r="O3132" i="1" s="1"/>
  <c r="J3133" i="1"/>
  <c r="J3134" i="1"/>
  <c r="L3134" i="1" s="1"/>
  <c r="J3135" i="1"/>
  <c r="J3136" i="1"/>
  <c r="J3137" i="1"/>
  <c r="J3138" i="1"/>
  <c r="J3139" i="1"/>
  <c r="J3140" i="1"/>
  <c r="L3140" i="1" s="1"/>
  <c r="J3141" i="1"/>
  <c r="J3142" i="1"/>
  <c r="J3143" i="1"/>
  <c r="J3144" i="1"/>
  <c r="L3144" i="1" s="1"/>
  <c r="O3144" i="1" s="1"/>
  <c r="J3145" i="1"/>
  <c r="J3146" i="1"/>
  <c r="L3146" i="1" s="1"/>
  <c r="J3147" i="1"/>
  <c r="J3148" i="1"/>
  <c r="J3149" i="1"/>
  <c r="J3150" i="1"/>
  <c r="L3150" i="1" s="1"/>
  <c r="O3150" i="1" s="1"/>
  <c r="J3151" i="1"/>
  <c r="J3152" i="1"/>
  <c r="J3153" i="1"/>
  <c r="J3154" i="1"/>
  <c r="J3155" i="1"/>
  <c r="L3155" i="1" s="1"/>
  <c r="J3156" i="1"/>
  <c r="L3156" i="1" s="1"/>
  <c r="O3156" i="1" s="1"/>
  <c r="J3157" i="1"/>
  <c r="J3158" i="1"/>
  <c r="J3159" i="1"/>
  <c r="J3160" i="1"/>
  <c r="J3161" i="1"/>
  <c r="J3162" i="1"/>
  <c r="L3162" i="1" s="1"/>
  <c r="O3162" i="1" s="1"/>
  <c r="J3163" i="1"/>
  <c r="J3164" i="1"/>
  <c r="J3165" i="1"/>
  <c r="J3166" i="1"/>
  <c r="J3167" i="1"/>
  <c r="L3167" i="1" s="1"/>
  <c r="J3168" i="1"/>
  <c r="L3168" i="1" s="1"/>
  <c r="O3168" i="1" s="1"/>
  <c r="J3169" i="1"/>
  <c r="J3170" i="1"/>
  <c r="J3171" i="1"/>
  <c r="J3172" i="1"/>
  <c r="J3173" i="1"/>
  <c r="J3174" i="1"/>
  <c r="L3174" i="1" s="1"/>
  <c r="O3174" i="1" s="1"/>
  <c r="J3175" i="1"/>
  <c r="J3176" i="1"/>
  <c r="J3177" i="1"/>
  <c r="L3177" i="1" s="1"/>
  <c r="J3178" i="1"/>
  <c r="J3179" i="1"/>
  <c r="J3180" i="1"/>
  <c r="L3180" i="1" s="1"/>
  <c r="O3180" i="1" s="1"/>
  <c r="J3181" i="1"/>
  <c r="J3182" i="1"/>
  <c r="J3183" i="1"/>
  <c r="J3184" i="1"/>
  <c r="J3185" i="1"/>
  <c r="J3186" i="1"/>
  <c r="L3186" i="1" s="1"/>
  <c r="O3186" i="1" s="1"/>
  <c r="J3187" i="1"/>
  <c r="J3188" i="1"/>
  <c r="J3189" i="1"/>
  <c r="L3189" i="1" s="1"/>
  <c r="J3190" i="1"/>
  <c r="J3191" i="1"/>
  <c r="J3192" i="1"/>
  <c r="L3192" i="1" s="1"/>
  <c r="O3192" i="1" s="1"/>
  <c r="J3193" i="1"/>
  <c r="J3194" i="1"/>
  <c r="J3195" i="1"/>
  <c r="L3195" i="1" s="1"/>
  <c r="J3196" i="1"/>
  <c r="J3197" i="1"/>
  <c r="J3198" i="1"/>
  <c r="J3199" i="1"/>
  <c r="J3200" i="1"/>
  <c r="J3201" i="1"/>
  <c r="L3201" i="1" s="1"/>
  <c r="J3202" i="1"/>
  <c r="J3203" i="1"/>
  <c r="J3204" i="1"/>
  <c r="J3205" i="1"/>
  <c r="J3206" i="1"/>
  <c r="L3206" i="1" s="1"/>
  <c r="O3206" i="1" s="1"/>
  <c r="J3207" i="1"/>
  <c r="L3207" i="1" s="1"/>
  <c r="J3208" i="1"/>
  <c r="J3209" i="1"/>
  <c r="J3210" i="1"/>
  <c r="J3211" i="1"/>
  <c r="L3211" i="1" s="1"/>
  <c r="O3211" i="1" s="1"/>
  <c r="J3212" i="1"/>
  <c r="J3213" i="1"/>
  <c r="L3213" i="1" s="1"/>
  <c r="J3214" i="1"/>
  <c r="J3215" i="1"/>
  <c r="J3216" i="1"/>
  <c r="L3216" i="1" s="1"/>
  <c r="O3216" i="1" s="1"/>
  <c r="J3217" i="1"/>
  <c r="J3218" i="1"/>
  <c r="J3219" i="1"/>
  <c r="L3219" i="1" s="1"/>
  <c r="J3220" i="1"/>
  <c r="J3221" i="1"/>
  <c r="L3221" i="1" s="1"/>
  <c r="O3221" i="1" s="1"/>
  <c r="J3222" i="1"/>
  <c r="J3223" i="1"/>
  <c r="L3223" i="1" s="1"/>
  <c r="O3223" i="1" s="1"/>
  <c r="J3224" i="1"/>
  <c r="J3225" i="1"/>
  <c r="L3225" i="1" s="1"/>
  <c r="J3226" i="1"/>
  <c r="J3227" i="1"/>
  <c r="J3228" i="1"/>
  <c r="J3229" i="1"/>
  <c r="L3229" i="1" s="1"/>
  <c r="O3229" i="1" s="1"/>
  <c r="J3230" i="1"/>
  <c r="J3231" i="1"/>
  <c r="L3231" i="1" s="1"/>
  <c r="J3232" i="1"/>
  <c r="J3233" i="1"/>
  <c r="J3234" i="1"/>
  <c r="J3235" i="1"/>
  <c r="J3236" i="1"/>
  <c r="L3236" i="1" s="1"/>
  <c r="O3236" i="1" s="1"/>
  <c r="J3237" i="1"/>
  <c r="L3237" i="1" s="1"/>
  <c r="J3238" i="1"/>
  <c r="J3239" i="1"/>
  <c r="J3240" i="1"/>
  <c r="J3241" i="1"/>
  <c r="L3241" i="1" s="1"/>
  <c r="O3241" i="1" s="1"/>
  <c r="J3242" i="1"/>
  <c r="J3243" i="1"/>
  <c r="J3244" i="1"/>
  <c r="J3245" i="1"/>
  <c r="J3246" i="1"/>
  <c r="L3246" i="1" s="1"/>
  <c r="J3247" i="1"/>
  <c r="J3248" i="1"/>
  <c r="J3249" i="1"/>
  <c r="J3250" i="1"/>
  <c r="J3251" i="1"/>
  <c r="L3251" i="1" s="1"/>
  <c r="J3252" i="1"/>
  <c r="J3253" i="1"/>
  <c r="J3254" i="1"/>
  <c r="J3255" i="1"/>
  <c r="J3256" i="1"/>
  <c r="L3256" i="1" s="1"/>
  <c r="J3257" i="1"/>
  <c r="J3258" i="1"/>
  <c r="J3259" i="1"/>
  <c r="J3260" i="1"/>
  <c r="J3261" i="1"/>
  <c r="L3261" i="1" s="1"/>
  <c r="J3262" i="1"/>
  <c r="J3263" i="1"/>
  <c r="J3264" i="1"/>
  <c r="J3265" i="1"/>
  <c r="L3265" i="1" s="1"/>
  <c r="O3265" i="1" s="1"/>
  <c r="J3266" i="1"/>
  <c r="L3266" i="1" s="1"/>
  <c r="J3267" i="1"/>
  <c r="J3268" i="1"/>
  <c r="L3268" i="1" s="1"/>
  <c r="J3269" i="1"/>
  <c r="J3270" i="1"/>
  <c r="J3271" i="1"/>
  <c r="J3272" i="1"/>
  <c r="J3273" i="1"/>
  <c r="J3274" i="1"/>
  <c r="L3274" i="1" s="1"/>
  <c r="J3275" i="1"/>
  <c r="J3276" i="1"/>
  <c r="J3277" i="1"/>
  <c r="J3278" i="1"/>
  <c r="J3279" i="1"/>
  <c r="J3280" i="1"/>
  <c r="J3281" i="1"/>
  <c r="L3281" i="1" s="1"/>
  <c r="J3282" i="1"/>
  <c r="J3283" i="1"/>
  <c r="L3283" i="1" s="1"/>
  <c r="O3283" i="1" s="1"/>
  <c r="J3284" i="1"/>
  <c r="J3285" i="1"/>
  <c r="J3286" i="1"/>
  <c r="L3286" i="1" s="1"/>
  <c r="J3287" i="1"/>
  <c r="J3288" i="1"/>
  <c r="J3289" i="1"/>
  <c r="L3289" i="1" s="1"/>
  <c r="O3289" i="1" s="1"/>
  <c r="J3290" i="1"/>
  <c r="J3291" i="1"/>
  <c r="L3291" i="1" s="1"/>
  <c r="J3292" i="1"/>
  <c r="J3293" i="1"/>
  <c r="J3294" i="1"/>
  <c r="J3295" i="1"/>
  <c r="L3295" i="1" s="1"/>
  <c r="O3295" i="1" s="1"/>
  <c r="J3296" i="1"/>
  <c r="L3296" i="1" s="1"/>
  <c r="J3297" i="1"/>
  <c r="J3298" i="1"/>
  <c r="J3299" i="1"/>
  <c r="J3300" i="1"/>
  <c r="J3301" i="1"/>
  <c r="L3301" i="1" s="1"/>
  <c r="O3301" i="1" s="1"/>
  <c r="J3302" i="1"/>
  <c r="J3303" i="1"/>
  <c r="J3304" i="1"/>
  <c r="J3305" i="1"/>
  <c r="J3306" i="1"/>
  <c r="J3307" i="1"/>
  <c r="L3307" i="1" s="1"/>
  <c r="O3307" i="1" s="1"/>
  <c r="J3308" i="1"/>
  <c r="J3309" i="1"/>
  <c r="J3310" i="1"/>
  <c r="L3310" i="1" s="1"/>
  <c r="J3311" i="1"/>
  <c r="J3312" i="1"/>
  <c r="J3313" i="1"/>
  <c r="L3313" i="1" s="1"/>
  <c r="O3313" i="1" s="1"/>
  <c r="J3314" i="1"/>
  <c r="J3315" i="1"/>
  <c r="J3316" i="1"/>
  <c r="J3317" i="1"/>
  <c r="J3318" i="1"/>
  <c r="J3319" i="1"/>
  <c r="L3319" i="1" s="1"/>
  <c r="O3319" i="1" s="1"/>
  <c r="J3320" i="1"/>
  <c r="J3321" i="1"/>
  <c r="J3322" i="1"/>
  <c r="J3323" i="1"/>
  <c r="L3323" i="1" s="1"/>
  <c r="O3323" i="1" s="1"/>
  <c r="J3324" i="1"/>
  <c r="J3325" i="1"/>
  <c r="J3326" i="1"/>
  <c r="L3326" i="1" s="1"/>
  <c r="O3326" i="1" s="1"/>
  <c r="J3327" i="1"/>
  <c r="J3328" i="1"/>
  <c r="L3328" i="1" s="1"/>
  <c r="J3329" i="1"/>
  <c r="L3329" i="1" s="1"/>
  <c r="O3329" i="1" s="1"/>
  <c r="J3330" i="1"/>
  <c r="J3331" i="1"/>
  <c r="J3332" i="1"/>
  <c r="L3332" i="1" s="1"/>
  <c r="O3332" i="1" s="1"/>
  <c r="J3333" i="1"/>
  <c r="J3334" i="1"/>
  <c r="L3334" i="1" s="1"/>
  <c r="J3335" i="1"/>
  <c r="L3335" i="1" s="1"/>
  <c r="O3335" i="1" s="1"/>
  <c r="J3336" i="1"/>
  <c r="J3337" i="1"/>
  <c r="J3338" i="1"/>
  <c r="L3338" i="1" s="1"/>
  <c r="O3338" i="1" s="1"/>
  <c r="J3339" i="1"/>
  <c r="J3340" i="1"/>
  <c r="L3340" i="1" s="1"/>
  <c r="J3341" i="1"/>
  <c r="L3341" i="1" s="1"/>
  <c r="O3341" i="1" s="1"/>
  <c r="J3342" i="1"/>
  <c r="J3343" i="1"/>
  <c r="J3344" i="1"/>
  <c r="L3344" i="1" s="1"/>
  <c r="O3344" i="1" s="1"/>
  <c r="J3345" i="1"/>
  <c r="J3346" i="1"/>
  <c r="L3346" i="1" s="1"/>
  <c r="J3347" i="1"/>
  <c r="L3347" i="1" s="1"/>
  <c r="O3347" i="1" s="1"/>
  <c r="J3348" i="1"/>
  <c r="J3349" i="1"/>
  <c r="J3350" i="1"/>
  <c r="J3351" i="1"/>
  <c r="J3352" i="1"/>
  <c r="L3352" i="1" s="1"/>
  <c r="J3353" i="1"/>
  <c r="J3354" i="1"/>
  <c r="J3355" i="1"/>
  <c r="J3356" i="1"/>
  <c r="J3357" i="1"/>
  <c r="J3358" i="1"/>
  <c r="L3358" i="1" s="1"/>
  <c r="J3359" i="1"/>
  <c r="J3360" i="1"/>
  <c r="J3361" i="1"/>
  <c r="J3362" i="1"/>
  <c r="J3363" i="1"/>
  <c r="L3363" i="1" s="1"/>
  <c r="O3363" i="1" s="1"/>
  <c r="J3364" i="1"/>
  <c r="L3364" i="1" s="1"/>
  <c r="J3365" i="1"/>
  <c r="J3366" i="1"/>
  <c r="J3367" i="1"/>
  <c r="L3367" i="1" s="1"/>
  <c r="O3367" i="1" s="1"/>
  <c r="J3368" i="1"/>
  <c r="L3368" i="1" s="1"/>
  <c r="J3369" i="1"/>
  <c r="J3370" i="1"/>
  <c r="J3371" i="1"/>
  <c r="L3371" i="1" s="1"/>
  <c r="J3372" i="1"/>
  <c r="J3373" i="1"/>
  <c r="J3374" i="1"/>
  <c r="L3374" i="1" s="1"/>
  <c r="J3375" i="1"/>
  <c r="L3375" i="1" s="1"/>
  <c r="O3375" i="1" s="1"/>
  <c r="J3376" i="1"/>
  <c r="O2387" i="1" l="1"/>
  <c r="O1947" i="1"/>
  <c r="O1603" i="1"/>
  <c r="O1187" i="1"/>
  <c r="O1317" i="1"/>
  <c r="O805" i="1"/>
  <c r="O573" i="1"/>
  <c r="O181" i="1"/>
  <c r="O1926" i="1"/>
  <c r="O1012" i="1"/>
  <c r="O612" i="1"/>
  <c r="O228" i="1"/>
  <c r="O12" i="1"/>
  <c r="O2259" i="1"/>
  <c r="O1075" i="1"/>
  <c r="O731" i="1"/>
  <c r="O539" i="1"/>
  <c r="O275" i="1"/>
  <c r="O3436" i="1"/>
  <c r="O2955" i="1"/>
  <c r="O978" i="1"/>
  <c r="O946" i="1"/>
  <c r="O586" i="1"/>
  <c r="O490" i="1"/>
  <c r="O258" i="1"/>
  <c r="O218" i="1"/>
  <c r="O3110" i="1"/>
  <c r="O3122" i="1"/>
  <c r="O1361" i="1"/>
  <c r="O1049" i="1"/>
  <c r="O793" i="1"/>
  <c r="O769" i="1"/>
  <c r="O481" i="1"/>
  <c r="O473" i="1"/>
  <c r="O249" i="1"/>
  <c r="O241" i="1"/>
  <c r="O57" i="1"/>
  <c r="O41" i="1"/>
  <c r="O2512" i="1"/>
  <c r="O2200" i="1"/>
  <c r="O1104" i="1"/>
  <c r="O1088" i="1"/>
  <c r="O808" i="1"/>
  <c r="O776" i="1"/>
  <c r="O576" i="1"/>
  <c r="O552" i="1"/>
  <c r="O336" i="1"/>
  <c r="O304" i="1"/>
  <c r="O104" i="1"/>
  <c r="O48" i="1"/>
  <c r="O2263" i="1"/>
  <c r="O2239" i="1"/>
  <c r="O1295" i="1"/>
  <c r="O1095" i="1"/>
  <c r="O615" i="1"/>
  <c r="O543" i="1"/>
  <c r="O151" i="1"/>
  <c r="O119" i="1"/>
  <c r="D750" i="1"/>
  <c r="D726" i="1"/>
  <c r="D752" i="1"/>
  <c r="D740" i="1"/>
  <c r="D731" i="1"/>
  <c r="D738" i="1"/>
  <c r="D745" i="1"/>
  <c r="D751" i="1"/>
  <c r="D757" i="1"/>
  <c r="D744" i="1"/>
  <c r="D725" i="1"/>
  <c r="D732" i="1"/>
  <c r="D755" i="1"/>
  <c r="D730" i="1"/>
  <c r="D737" i="1"/>
  <c r="D758" i="1"/>
  <c r="D742" i="1"/>
  <c r="D743" i="1"/>
  <c r="D540" i="1"/>
  <c r="D736" i="1"/>
  <c r="D756" i="1"/>
  <c r="D747" i="1"/>
  <c r="D741" i="1"/>
  <c r="D754" i="1"/>
  <c r="D729" i="1"/>
  <c r="D735" i="1"/>
  <c r="D733" i="1"/>
  <c r="D728" i="1"/>
  <c r="D748" i="1"/>
  <c r="D739" i="1"/>
  <c r="D746" i="1"/>
  <c r="D749" i="1"/>
  <c r="D753" i="1"/>
  <c r="D734" i="1"/>
  <c r="D759" i="1"/>
  <c r="D727" i="1"/>
  <c r="D543" i="1"/>
  <c r="O3389" i="1"/>
  <c r="O3425" i="1"/>
  <c r="O1478" i="1"/>
  <c r="O974" i="1"/>
  <c r="O862" i="1"/>
  <c r="O854" i="1"/>
  <c r="O718" i="1"/>
  <c r="O694" i="1"/>
  <c r="O630" i="1"/>
  <c r="O582" i="1"/>
  <c r="O558" i="1"/>
  <c r="O510" i="1"/>
  <c r="O478" i="1"/>
  <c r="O454" i="1"/>
  <c r="O438" i="1"/>
  <c r="O406" i="1"/>
  <c r="O366" i="1"/>
  <c r="O326" i="1"/>
  <c r="O294" i="1"/>
  <c r="O262" i="1"/>
  <c r="O246" i="1"/>
  <c r="O214" i="1"/>
  <c r="O94" i="1"/>
  <c r="O78" i="1"/>
  <c r="O14" i="1"/>
  <c r="O3386" i="1"/>
  <c r="O3473" i="1"/>
  <c r="L858" i="1"/>
  <c r="O858" i="1" s="1"/>
  <c r="D5" i="1"/>
  <c r="D710" i="1"/>
  <c r="D550" i="1"/>
  <c r="D422" i="1"/>
  <c r="D294" i="1"/>
  <c r="D190" i="1"/>
  <c r="D78" i="1"/>
  <c r="D662" i="1"/>
  <c r="D534" i="1"/>
  <c r="D406" i="1"/>
  <c r="D278" i="1"/>
  <c r="D142" i="1"/>
  <c r="D686" i="1"/>
  <c r="D486" i="1"/>
  <c r="D606" i="1"/>
  <c r="D470" i="1"/>
  <c r="D358" i="1"/>
  <c r="D230" i="1"/>
  <c r="D118" i="1"/>
  <c r="D638" i="1"/>
  <c r="D438" i="1"/>
  <c r="D286" i="1"/>
  <c r="D126" i="1"/>
  <c r="D637" i="1"/>
  <c r="D469" i="1"/>
  <c r="D704" i="1"/>
  <c r="D672" i="1"/>
  <c r="D640" i="1"/>
  <c r="D608" i="1"/>
  <c r="D576" i="1"/>
  <c r="D544" i="1"/>
  <c r="D512" i="1"/>
  <c r="D480" i="1"/>
  <c r="D448" i="1"/>
  <c r="D416" i="1"/>
  <c r="D384" i="1"/>
  <c r="D352" i="1"/>
  <c r="D320" i="1"/>
  <c r="D288" i="1"/>
  <c r="D256" i="1"/>
  <c r="D224" i="1"/>
  <c r="D192" i="1"/>
  <c r="D160" i="1"/>
  <c r="D128" i="1"/>
  <c r="D96" i="1"/>
  <c r="D64" i="1"/>
  <c r="D703" i="1"/>
  <c r="D671" i="1"/>
  <c r="D639" i="1"/>
  <c r="D607" i="1"/>
  <c r="D575" i="1"/>
  <c r="D511" i="1"/>
  <c r="D479" i="1"/>
  <c r="D447" i="1"/>
  <c r="D415" i="1"/>
  <c r="D383" i="1"/>
  <c r="D351" i="1"/>
  <c r="D319" i="1"/>
  <c r="D287" i="1"/>
  <c r="D255" i="1"/>
  <c r="D223" i="1"/>
  <c r="D191" i="1"/>
  <c r="D159" i="1"/>
  <c r="D127" i="1"/>
  <c r="D95" i="1"/>
  <c r="D63" i="1"/>
  <c r="D533" i="1"/>
  <c r="D389" i="1"/>
  <c r="D309" i="1"/>
  <c r="D229" i="1"/>
  <c r="D165" i="1"/>
  <c r="D101" i="1"/>
  <c r="D716" i="1"/>
  <c r="D684" i="1"/>
  <c r="D652" i="1"/>
  <c r="D620" i="1"/>
  <c r="D588" i="1"/>
  <c r="D556" i="1"/>
  <c r="D524" i="1"/>
  <c r="D492" i="1"/>
  <c r="D460" i="1"/>
  <c r="D428" i="1"/>
  <c r="D396" i="1"/>
  <c r="D364" i="1"/>
  <c r="D332" i="1"/>
  <c r="D670" i="1"/>
  <c r="D518" i="1"/>
  <c r="D390" i="1"/>
  <c r="D262" i="1"/>
  <c r="D166" i="1"/>
  <c r="D54" i="1"/>
  <c r="D622" i="1"/>
  <c r="D502" i="1"/>
  <c r="D374" i="1"/>
  <c r="D254" i="1"/>
  <c r="D102" i="1"/>
  <c r="D654" i="1"/>
  <c r="D566" i="1"/>
  <c r="D446" i="1"/>
  <c r="D334" i="1"/>
  <c r="D206" i="1"/>
  <c r="D94" i="1"/>
  <c r="D582" i="1"/>
  <c r="D382" i="1"/>
  <c r="D246" i="1"/>
  <c r="D86" i="1"/>
  <c r="D605" i="1"/>
  <c r="D405" i="1"/>
  <c r="D696" i="1"/>
  <c r="D664" i="1"/>
  <c r="D632" i="1"/>
  <c r="D600" i="1"/>
  <c r="D568" i="1"/>
  <c r="D536" i="1"/>
  <c r="D504" i="1"/>
  <c r="D472" i="1"/>
  <c r="D440" i="1"/>
  <c r="D408" i="1"/>
  <c r="D376" i="1"/>
  <c r="D344" i="1"/>
  <c r="D312" i="1"/>
  <c r="D280" i="1"/>
  <c r="D248" i="1"/>
  <c r="D216" i="1"/>
  <c r="D184" i="1"/>
  <c r="D152" i="1"/>
  <c r="D120" i="1"/>
  <c r="D88" i="1"/>
  <c r="D56" i="1"/>
  <c r="D695" i="1"/>
  <c r="D663" i="1"/>
  <c r="D631" i="1"/>
  <c r="D599" i="1"/>
  <c r="D567" i="1"/>
  <c r="D535" i="1"/>
  <c r="D503" i="1"/>
  <c r="D471" i="1"/>
  <c r="D439" i="1"/>
  <c r="D407" i="1"/>
  <c r="D375" i="1"/>
  <c r="D343" i="1"/>
  <c r="D311" i="1"/>
  <c r="D279" i="1"/>
  <c r="D247" i="1"/>
  <c r="D215" i="1"/>
  <c r="D183" i="1"/>
  <c r="D151" i="1"/>
  <c r="D119" i="1"/>
  <c r="D87" i="1"/>
  <c r="D55" i="1"/>
  <c r="D493" i="1"/>
  <c r="D357" i="1"/>
  <c r="D285" i="1"/>
  <c r="D213" i="1"/>
  <c r="D149" i="1"/>
  <c r="D85" i="1"/>
  <c r="D708" i="1"/>
  <c r="D676" i="1"/>
  <c r="D644" i="1"/>
  <c r="D630" i="1"/>
  <c r="D494" i="1"/>
  <c r="D366" i="1"/>
  <c r="D238" i="1"/>
  <c r="D134" i="1"/>
  <c r="D38" i="1"/>
  <c r="D598" i="1"/>
  <c r="D462" i="1"/>
  <c r="D342" i="1"/>
  <c r="D214" i="1"/>
  <c r="D70" i="1"/>
  <c r="D614" i="1"/>
  <c r="D694" i="1"/>
  <c r="D542" i="1"/>
  <c r="D414" i="1"/>
  <c r="D302" i="1"/>
  <c r="D174" i="1"/>
  <c r="D62" i="1"/>
  <c r="D526" i="1"/>
  <c r="D350" i="1"/>
  <c r="D198" i="1"/>
  <c r="D46" i="1"/>
  <c r="D701" i="1"/>
  <c r="D549" i="1"/>
  <c r="D720" i="1"/>
  <c r="D688" i="1"/>
  <c r="D656" i="1"/>
  <c r="D624" i="1"/>
  <c r="D592" i="1"/>
  <c r="D560" i="1"/>
  <c r="D528" i="1"/>
  <c r="D496" i="1"/>
  <c r="D464" i="1"/>
  <c r="D432" i="1"/>
  <c r="D400" i="1"/>
  <c r="D368" i="1"/>
  <c r="D336" i="1"/>
  <c r="D304" i="1"/>
  <c r="D272" i="1"/>
  <c r="D240" i="1"/>
  <c r="D208" i="1"/>
  <c r="D176" i="1"/>
  <c r="D144" i="1"/>
  <c r="D112" i="1"/>
  <c r="D80" i="1"/>
  <c r="D48" i="1"/>
  <c r="D719" i="1"/>
  <c r="D687" i="1"/>
  <c r="D655" i="1"/>
  <c r="D623" i="1"/>
  <c r="D591" i="1"/>
  <c r="D559" i="1"/>
  <c r="D527" i="1"/>
  <c r="D495" i="1"/>
  <c r="D463" i="1"/>
  <c r="D431" i="1"/>
  <c r="D399" i="1"/>
  <c r="D367" i="1"/>
  <c r="D335" i="1"/>
  <c r="D303" i="1"/>
  <c r="D271" i="1"/>
  <c r="D239" i="1"/>
  <c r="D207" i="1"/>
  <c r="D175" i="1"/>
  <c r="D143" i="1"/>
  <c r="D111" i="1"/>
  <c r="D79" i="1"/>
  <c r="D47" i="1"/>
  <c r="D645" i="1"/>
  <c r="D445" i="1"/>
  <c r="D341" i="1"/>
  <c r="D269" i="1"/>
  <c r="D197" i="1"/>
  <c r="D133" i="1"/>
  <c r="D69" i="1"/>
  <c r="D590" i="1"/>
  <c r="D454" i="1"/>
  <c r="D326" i="1"/>
  <c r="D222" i="1"/>
  <c r="D110" i="1"/>
  <c r="D702" i="1"/>
  <c r="D558" i="1"/>
  <c r="D430" i="1"/>
  <c r="D310" i="1"/>
  <c r="D182" i="1"/>
  <c r="D718" i="1"/>
  <c r="D574" i="1"/>
  <c r="D646" i="1"/>
  <c r="D510" i="1"/>
  <c r="D398" i="1"/>
  <c r="D270" i="1"/>
  <c r="D150" i="1"/>
  <c r="D678" i="1"/>
  <c r="D478" i="1"/>
  <c r="D318" i="1"/>
  <c r="D158" i="1"/>
  <c r="D677" i="1"/>
  <c r="D509" i="1"/>
  <c r="D712" i="1"/>
  <c r="D680" i="1"/>
  <c r="D648" i="1"/>
  <c r="D616" i="1"/>
  <c r="D584" i="1"/>
  <c r="D552" i="1"/>
  <c r="D520" i="1"/>
  <c r="D488" i="1"/>
  <c r="D456" i="1"/>
  <c r="D424" i="1"/>
  <c r="D392" i="1"/>
  <c r="D360" i="1"/>
  <c r="D328" i="1"/>
  <c r="D296" i="1"/>
  <c r="D264" i="1"/>
  <c r="D232" i="1"/>
  <c r="D200" i="1"/>
  <c r="D168" i="1"/>
  <c r="D136" i="1"/>
  <c r="D104" i="1"/>
  <c r="D72" i="1"/>
  <c r="D40" i="1"/>
  <c r="D711" i="1"/>
  <c r="D679" i="1"/>
  <c r="D647" i="1"/>
  <c r="D615" i="1"/>
  <c r="D583" i="1"/>
  <c r="D551" i="1"/>
  <c r="D519" i="1"/>
  <c r="D487" i="1"/>
  <c r="D455" i="1"/>
  <c r="D423" i="1"/>
  <c r="D391" i="1"/>
  <c r="D359" i="1"/>
  <c r="D327" i="1"/>
  <c r="D295" i="1"/>
  <c r="D263" i="1"/>
  <c r="D231" i="1"/>
  <c r="D199" i="1"/>
  <c r="D167" i="1"/>
  <c r="D135" i="1"/>
  <c r="D103" i="1"/>
  <c r="D71" i="1"/>
  <c r="D39" i="1"/>
  <c r="D581" i="1"/>
  <c r="D413" i="1"/>
  <c r="D325" i="1"/>
  <c r="D253" i="1"/>
  <c r="D189" i="1"/>
  <c r="D117" i="1"/>
  <c r="D53" i="1"/>
  <c r="D724" i="1"/>
  <c r="D692" i="1"/>
  <c r="D660" i="1"/>
  <c r="D596" i="1"/>
  <c r="D484" i="1"/>
  <c r="D412" i="1"/>
  <c r="D340" i="1"/>
  <c r="D628" i="1"/>
  <c r="D516" i="1"/>
  <c r="D444" i="1"/>
  <c r="D372" i="1"/>
  <c r="D300" i="1"/>
  <c r="D268" i="1"/>
  <c r="D236" i="1"/>
  <c r="D204" i="1"/>
  <c r="D172" i="1"/>
  <c r="D140" i="1"/>
  <c r="D108" i="1"/>
  <c r="D76" i="1"/>
  <c r="D44" i="1"/>
  <c r="D613" i="1"/>
  <c r="D461" i="1"/>
  <c r="D365" i="1"/>
  <c r="D301" i="1"/>
  <c r="D245" i="1"/>
  <c r="D181" i="1"/>
  <c r="D125" i="1"/>
  <c r="D61" i="1"/>
  <c r="D699" i="1"/>
  <c r="D667" i="1"/>
  <c r="D635" i="1"/>
  <c r="D603" i="1"/>
  <c r="D571" i="1"/>
  <c r="D539" i="1"/>
  <c r="D507" i="1"/>
  <c r="D475" i="1"/>
  <c r="D443" i="1"/>
  <c r="D411" i="1"/>
  <c r="D379" i="1"/>
  <c r="D347" i="1"/>
  <c r="D315" i="1"/>
  <c r="D283" i="1"/>
  <c r="D251" i="1"/>
  <c r="D219" i="1"/>
  <c r="D187" i="1"/>
  <c r="D155" i="1"/>
  <c r="D123" i="1"/>
  <c r="D91" i="1"/>
  <c r="D59" i="1"/>
  <c r="D621" i="1"/>
  <c r="D485" i="1"/>
  <c r="D698" i="1"/>
  <c r="D666" i="1"/>
  <c r="D634" i="1"/>
  <c r="D602" i="1"/>
  <c r="D570" i="1"/>
  <c r="D538" i="1"/>
  <c r="D506" i="1"/>
  <c r="D474" i="1"/>
  <c r="D442" i="1"/>
  <c r="D410" i="1"/>
  <c r="D378" i="1"/>
  <c r="D346" i="1"/>
  <c r="D314" i="1"/>
  <c r="D282" i="1"/>
  <c r="D250" i="1"/>
  <c r="D218" i="1"/>
  <c r="D186" i="1"/>
  <c r="D154" i="1"/>
  <c r="D122" i="1"/>
  <c r="D90" i="1"/>
  <c r="D58" i="1"/>
  <c r="D629" i="1"/>
  <c r="D477" i="1"/>
  <c r="D705" i="1"/>
  <c r="D673" i="1"/>
  <c r="D641" i="1"/>
  <c r="D609" i="1"/>
  <c r="D577" i="1"/>
  <c r="D545" i="1"/>
  <c r="D513" i="1"/>
  <c r="D481" i="1"/>
  <c r="D449" i="1"/>
  <c r="D417" i="1"/>
  <c r="D385" i="1"/>
  <c r="D353" i="1"/>
  <c r="D321" i="1"/>
  <c r="D289" i="1"/>
  <c r="D257" i="1"/>
  <c r="D225" i="1"/>
  <c r="D193" i="1"/>
  <c r="D161" i="1"/>
  <c r="D668" i="1"/>
  <c r="D548" i="1"/>
  <c r="D476" i="1"/>
  <c r="D404" i="1"/>
  <c r="D178" i="1"/>
  <c r="D50" i="1"/>
  <c r="D597" i="1"/>
  <c r="D580" i="1"/>
  <c r="D508" i="1"/>
  <c r="D436" i="1"/>
  <c r="D324" i="1"/>
  <c r="D292" i="1"/>
  <c r="D260" i="1"/>
  <c r="D228" i="1"/>
  <c r="D196" i="1"/>
  <c r="D164" i="1"/>
  <c r="D132" i="1"/>
  <c r="D100" i="1"/>
  <c r="D68" i="1"/>
  <c r="D717" i="1"/>
  <c r="D573" i="1"/>
  <c r="D437" i="1"/>
  <c r="D349" i="1"/>
  <c r="D293" i="1"/>
  <c r="D237" i="1"/>
  <c r="D173" i="1"/>
  <c r="D109" i="1"/>
  <c r="D45" i="1"/>
  <c r="D723" i="1"/>
  <c r="D691" i="1"/>
  <c r="D659" i="1"/>
  <c r="D627" i="1"/>
  <c r="D595" i="1"/>
  <c r="D563" i="1"/>
  <c r="D531" i="1"/>
  <c r="D499" i="1"/>
  <c r="D467" i="1"/>
  <c r="D435" i="1"/>
  <c r="D403" i="1"/>
  <c r="D371" i="1"/>
  <c r="D339" i="1"/>
  <c r="D307" i="1"/>
  <c r="D275" i="1"/>
  <c r="D243" i="1"/>
  <c r="D211" i="1"/>
  <c r="D179" i="1"/>
  <c r="D147" i="1"/>
  <c r="D115" i="1"/>
  <c r="D83" i="1"/>
  <c r="D51" i="1"/>
  <c r="D589" i="1"/>
  <c r="D421" i="1"/>
  <c r="D722" i="1"/>
  <c r="D690" i="1"/>
  <c r="D658" i="1"/>
  <c r="D626" i="1"/>
  <c r="D594" i="1"/>
  <c r="D562" i="1"/>
  <c r="D530" i="1"/>
  <c r="D498" i="1"/>
  <c r="D466" i="1"/>
  <c r="D434" i="1"/>
  <c r="D402" i="1"/>
  <c r="D370" i="1"/>
  <c r="D338" i="1"/>
  <c r="D306" i="1"/>
  <c r="D274" i="1"/>
  <c r="D242" i="1"/>
  <c r="D210" i="1"/>
  <c r="D146" i="1"/>
  <c r="D114" i="1"/>
  <c r="D82" i="1"/>
  <c r="D453" i="1"/>
  <c r="D612" i="1"/>
  <c r="D468" i="1"/>
  <c r="D356" i="1"/>
  <c r="D234" i="1"/>
  <c r="D689" i="1"/>
  <c r="D625" i="1"/>
  <c r="D561" i="1"/>
  <c r="D497" i="1"/>
  <c r="D433" i="1"/>
  <c r="D369" i="1"/>
  <c r="D305" i="1"/>
  <c r="D241" i="1"/>
  <c r="D177" i="1"/>
  <c r="D113" i="1"/>
  <c r="D81" i="1"/>
  <c r="D700" i="1"/>
  <c r="D572" i="1"/>
  <c r="D500" i="1"/>
  <c r="D388" i="1"/>
  <c r="D316" i="1"/>
  <c r="D284" i="1"/>
  <c r="D252" i="1"/>
  <c r="D220" i="1"/>
  <c r="D188" i="1"/>
  <c r="D156" i="1"/>
  <c r="D124" i="1"/>
  <c r="D92" i="1"/>
  <c r="D60" i="1"/>
  <c r="D685" i="1"/>
  <c r="D541" i="1"/>
  <c r="D397" i="1"/>
  <c r="D333" i="1"/>
  <c r="D277" i="1"/>
  <c r="D221" i="1"/>
  <c r="D157" i="1"/>
  <c r="D93" i="1"/>
  <c r="D715" i="1"/>
  <c r="D683" i="1"/>
  <c r="D651" i="1"/>
  <c r="D619" i="1"/>
  <c r="D587" i="1"/>
  <c r="D555" i="1"/>
  <c r="D523" i="1"/>
  <c r="D491" i="1"/>
  <c r="D459" i="1"/>
  <c r="D427" i="1"/>
  <c r="D395" i="1"/>
  <c r="D363" i="1"/>
  <c r="D331" i="1"/>
  <c r="D299" i="1"/>
  <c r="D267" i="1"/>
  <c r="D235" i="1"/>
  <c r="D203" i="1"/>
  <c r="D171" i="1"/>
  <c r="D139" i="1"/>
  <c r="D107" i="1"/>
  <c r="D75" i="1"/>
  <c r="D43" i="1"/>
  <c r="D693" i="1"/>
  <c r="D565" i="1"/>
  <c r="D714" i="1"/>
  <c r="D682" i="1"/>
  <c r="D650" i="1"/>
  <c r="D618" i="1"/>
  <c r="D586" i="1"/>
  <c r="D554" i="1"/>
  <c r="D522" i="1"/>
  <c r="D490" i="1"/>
  <c r="D458" i="1"/>
  <c r="D426" i="1"/>
  <c r="D394" i="1"/>
  <c r="D362" i="1"/>
  <c r="D330" i="1"/>
  <c r="D298" i="1"/>
  <c r="D266" i="1"/>
  <c r="D202" i="1"/>
  <c r="D170" i="1"/>
  <c r="D138" i="1"/>
  <c r="D106" i="1"/>
  <c r="D74" i="1"/>
  <c r="D42" i="1"/>
  <c r="D709" i="1"/>
  <c r="D557" i="1"/>
  <c r="D429" i="1"/>
  <c r="D721" i="1"/>
  <c r="D657" i="1"/>
  <c r="D593" i="1"/>
  <c r="D529" i="1"/>
  <c r="D465" i="1"/>
  <c r="D401" i="1"/>
  <c r="D337" i="1"/>
  <c r="D273" i="1"/>
  <c r="D209" i="1"/>
  <c r="D145" i="1"/>
  <c r="D49" i="1"/>
  <c r="D604" i="1"/>
  <c r="D532" i="1"/>
  <c r="D420" i="1"/>
  <c r="D348" i="1"/>
  <c r="D276" i="1"/>
  <c r="D653" i="1"/>
  <c r="D547" i="1"/>
  <c r="D291" i="1"/>
  <c r="D706" i="1"/>
  <c r="D450" i="1"/>
  <c r="D194" i="1"/>
  <c r="D669" i="1"/>
  <c r="D633" i="1"/>
  <c r="D505" i="1"/>
  <c r="D377" i="1"/>
  <c r="D249" i="1"/>
  <c r="D89" i="1"/>
  <c r="D564" i="1"/>
  <c r="D451" i="1"/>
  <c r="D195" i="1"/>
  <c r="D354" i="1"/>
  <c r="D681" i="1"/>
  <c r="D425" i="1"/>
  <c r="D169" i="1"/>
  <c r="D380" i="1"/>
  <c r="D116" i="1"/>
  <c r="D205" i="1"/>
  <c r="D643" i="1"/>
  <c r="D387" i="1"/>
  <c r="D131" i="1"/>
  <c r="D546" i="1"/>
  <c r="D290" i="1"/>
  <c r="D713" i="1"/>
  <c r="D585" i="1"/>
  <c r="D457" i="1"/>
  <c r="D329" i="1"/>
  <c r="D201" i="1"/>
  <c r="D121" i="1"/>
  <c r="D317" i="1"/>
  <c r="D129" i="1"/>
  <c r="D212" i="1"/>
  <c r="D381" i="1"/>
  <c r="D483" i="1"/>
  <c r="D227" i="1"/>
  <c r="D642" i="1"/>
  <c r="D386" i="1"/>
  <c r="D130" i="1"/>
  <c r="D373" i="1"/>
  <c r="D665" i="1"/>
  <c r="D537" i="1"/>
  <c r="D409" i="1"/>
  <c r="D281" i="1"/>
  <c r="D153" i="1"/>
  <c r="D41" i="1"/>
  <c r="D308" i="1"/>
  <c r="D52" i="1"/>
  <c r="D77" i="1"/>
  <c r="D579" i="1"/>
  <c r="D323" i="1"/>
  <c r="D67" i="1"/>
  <c r="D482" i="1"/>
  <c r="D226" i="1"/>
  <c r="D617" i="1"/>
  <c r="D489" i="1"/>
  <c r="D361" i="1"/>
  <c r="D233" i="1"/>
  <c r="D73" i="1"/>
  <c r="D180" i="1"/>
  <c r="D610" i="1"/>
  <c r="D57" i="1"/>
  <c r="D148" i="1"/>
  <c r="D261" i="1"/>
  <c r="D675" i="1"/>
  <c r="D419" i="1"/>
  <c r="D163" i="1"/>
  <c r="D525" i="1"/>
  <c r="D578" i="1"/>
  <c r="D322" i="1"/>
  <c r="D66" i="1"/>
  <c r="D697" i="1"/>
  <c r="D569" i="1"/>
  <c r="D441" i="1"/>
  <c r="D313" i="1"/>
  <c r="D185" i="1"/>
  <c r="D105" i="1"/>
  <c r="D452" i="1"/>
  <c r="D707" i="1"/>
  <c r="D661" i="1"/>
  <c r="D98" i="1"/>
  <c r="D553" i="1"/>
  <c r="D297" i="1"/>
  <c r="D636" i="1"/>
  <c r="D244" i="1"/>
  <c r="D501" i="1"/>
  <c r="D515" i="1"/>
  <c r="D259" i="1"/>
  <c r="D674" i="1"/>
  <c r="D418" i="1"/>
  <c r="D162" i="1"/>
  <c r="D517" i="1"/>
  <c r="D649" i="1"/>
  <c r="D521" i="1"/>
  <c r="D393" i="1"/>
  <c r="D265" i="1"/>
  <c r="D137" i="1"/>
  <c r="D65" i="1"/>
  <c r="D84" i="1"/>
  <c r="D141" i="1"/>
  <c r="D611" i="1"/>
  <c r="D355" i="1"/>
  <c r="D99" i="1"/>
  <c r="D514" i="1"/>
  <c r="D258" i="1"/>
  <c r="D601" i="1"/>
  <c r="D473" i="1"/>
  <c r="D345" i="1"/>
  <c r="D217" i="1"/>
  <c r="D97" i="1"/>
  <c r="O2731" i="1" l="1"/>
  <c r="O3441" i="1"/>
  <c r="O171" i="1"/>
  <c r="O523" i="1"/>
  <c r="O707" i="1"/>
  <c r="O1059" i="1"/>
  <c r="O1723" i="1"/>
  <c r="O3412" i="1"/>
  <c r="O220" i="1"/>
  <c r="O532" i="1"/>
  <c r="O916" i="1"/>
  <c r="O2373" i="1"/>
  <c r="O141" i="1"/>
  <c r="O525" i="1"/>
  <c r="O797" i="1"/>
  <c r="O1245" i="1"/>
  <c r="O1171" i="1"/>
  <c r="O1531" i="1"/>
  <c r="O1939" i="1"/>
  <c r="O2291" i="1"/>
  <c r="O2700" i="1"/>
  <c r="O2988" i="1"/>
  <c r="O1124" i="1"/>
  <c r="O1700" i="1"/>
  <c r="O2084" i="1"/>
  <c r="O1141" i="1"/>
  <c r="O1437" i="1"/>
  <c r="O1837" i="1"/>
  <c r="O2365" i="1"/>
  <c r="O2710" i="1"/>
  <c r="O3334" i="1"/>
  <c r="O1286" i="1"/>
  <c r="O1542" i="1"/>
  <c r="O2174" i="1"/>
  <c r="O2686" i="1"/>
  <c r="O3207" i="1"/>
  <c r="O1111" i="1"/>
  <c r="O1431" i="1"/>
  <c r="O1879" i="1"/>
  <c r="O2479" i="1"/>
  <c r="O2872" i="1"/>
  <c r="O3368" i="1"/>
  <c r="O1328" i="1"/>
  <c r="O1776" i="1"/>
  <c r="O2280" i="1"/>
  <c r="O2833" i="1"/>
  <c r="O2930" i="1"/>
  <c r="O1177" i="1"/>
  <c r="O1641" i="1"/>
  <c r="O2449" i="1"/>
  <c r="O2978" i="1"/>
  <c r="O1394" i="1"/>
  <c r="O2026" i="1"/>
  <c r="O2338" i="1"/>
  <c r="O2875" i="1"/>
  <c r="O3155" i="1"/>
  <c r="O2740" i="1"/>
  <c r="O3036" i="1"/>
  <c r="O1132" i="1"/>
  <c r="O1708" i="1"/>
  <c r="O2156" i="1"/>
  <c r="O1149" i="1"/>
  <c r="O1581" i="1"/>
  <c r="O1861" i="1"/>
  <c r="O2493" i="1"/>
  <c r="O2774" i="1"/>
  <c r="O3374" i="1"/>
  <c r="O1310" i="1"/>
  <c r="O1566" i="1"/>
  <c r="O2206" i="1"/>
  <c r="O2703" i="1"/>
  <c r="O3231" i="1"/>
  <c r="O1215" i="1"/>
  <c r="O1559" i="1"/>
  <c r="O2215" i="1"/>
  <c r="O2599" i="1"/>
  <c r="O2880" i="1"/>
  <c r="O3268" i="1"/>
  <c r="O1472" i="1"/>
  <c r="O1864" i="1"/>
  <c r="O2296" i="1"/>
  <c r="O2993" i="1"/>
  <c r="O3026" i="1"/>
  <c r="O1249" i="1"/>
  <c r="O1889" i="1"/>
  <c r="O2577" i="1"/>
  <c r="O3042" i="1"/>
  <c r="O1442" i="1"/>
  <c r="O2066" i="1"/>
  <c r="O2394" i="1"/>
  <c r="O2891" i="1"/>
  <c r="O3195" i="1"/>
  <c r="O22" i="1"/>
  <c r="O286" i="1"/>
  <c r="O446" i="1"/>
  <c r="O590" i="1"/>
  <c r="O926" i="1"/>
  <c r="O159" i="1"/>
  <c r="O735" i="1"/>
  <c r="O1503" i="1"/>
  <c r="O2567" i="1"/>
  <c r="O136" i="1"/>
  <c r="O376" i="1"/>
  <c r="O600" i="1"/>
  <c r="O816" i="1"/>
  <c r="O1320" i="1"/>
  <c r="O2697" i="1"/>
  <c r="O73" i="1"/>
  <c r="O281" i="1"/>
  <c r="O561" i="1"/>
  <c r="O801" i="1"/>
  <c r="O1465" i="1"/>
  <c r="O2518" i="1"/>
  <c r="O290" i="1"/>
  <c r="O594" i="1"/>
  <c r="O994" i="1"/>
  <c r="O3251" i="1"/>
  <c r="O3403" i="1"/>
  <c r="O299" i="1"/>
  <c r="O547" i="1"/>
  <c r="O739" i="1"/>
  <c r="O1283" i="1"/>
  <c r="O2821" i="1"/>
  <c r="O68" i="1"/>
  <c r="O236" i="1"/>
  <c r="O636" i="1"/>
  <c r="O1068" i="1"/>
  <c r="O3201" i="1"/>
  <c r="O253" i="1"/>
  <c r="O597" i="1"/>
  <c r="O813" i="1"/>
  <c r="O2053" i="1"/>
  <c r="O1291" i="1"/>
  <c r="O1627" i="1"/>
  <c r="O2003" i="1"/>
  <c r="O2499" i="1"/>
  <c r="O2748" i="1"/>
  <c r="O3084" i="1"/>
  <c r="O1228" i="1"/>
  <c r="O1764" i="1"/>
  <c r="O2180" i="1"/>
  <c r="O1205" i="1"/>
  <c r="O1621" i="1"/>
  <c r="O1885" i="1"/>
  <c r="O2509" i="1"/>
  <c r="O2782" i="1"/>
  <c r="O3364" i="1"/>
  <c r="O1342" i="1"/>
  <c r="O1790" i="1"/>
  <c r="O2318" i="1"/>
  <c r="O2727" i="1"/>
  <c r="O3128" i="1"/>
  <c r="O1263" i="1"/>
  <c r="O1615" i="1"/>
  <c r="O2223" i="1"/>
  <c r="O2679" i="1"/>
  <c r="O2936" i="1"/>
  <c r="O3021" i="1"/>
  <c r="O1536" i="1"/>
  <c r="O1920" i="1"/>
  <c r="O2424" i="1"/>
  <c r="O3177" i="1"/>
  <c r="O3098" i="1"/>
  <c r="O1313" i="1"/>
  <c r="O2033" i="1"/>
  <c r="O2593" i="1"/>
  <c r="O3146" i="1"/>
  <c r="O1458" i="1"/>
  <c r="O2162" i="1"/>
  <c r="O2506" i="1"/>
  <c r="O2899" i="1"/>
  <c r="O3219" i="1"/>
  <c r="O239" i="1"/>
  <c r="O895" i="1"/>
  <c r="O1695" i="1"/>
  <c r="O2647" i="1"/>
  <c r="O176" i="1"/>
  <c r="O432" i="1"/>
  <c r="O608" i="1"/>
  <c r="O824" i="1"/>
  <c r="O1608" i="1"/>
  <c r="O3468" i="1"/>
  <c r="O89" i="1"/>
  <c r="O329" i="1"/>
  <c r="O569" i="1"/>
  <c r="O809" i="1"/>
  <c r="O1497" i="1"/>
  <c r="O3450" i="1"/>
  <c r="O314" i="1"/>
  <c r="O714" i="1"/>
  <c r="O1002" i="1"/>
  <c r="O2243" i="1"/>
  <c r="O3380" i="1"/>
  <c r="O323" i="1"/>
  <c r="O555" i="1"/>
  <c r="O763" i="1"/>
  <c r="O1331" i="1"/>
  <c r="O3246" i="1"/>
  <c r="O76" i="1"/>
  <c r="O340" i="1"/>
  <c r="O700" i="1"/>
  <c r="O1084" i="1"/>
  <c r="O3420" i="1"/>
  <c r="O269" i="1"/>
  <c r="O605" i="1"/>
  <c r="O901" i="1"/>
  <c r="O2141" i="1"/>
  <c r="O1307" i="1"/>
  <c r="O1659" i="1"/>
  <c r="O2011" i="1"/>
  <c r="O2531" i="1"/>
  <c r="O2788" i="1"/>
  <c r="O3116" i="1"/>
  <c r="O1300" i="1"/>
  <c r="O1868" i="1"/>
  <c r="O2188" i="1"/>
  <c r="O1221" i="1"/>
  <c r="O1653" i="1"/>
  <c r="O1989" i="1"/>
  <c r="O2541" i="1"/>
  <c r="O2998" i="1"/>
  <c r="O3213" i="1"/>
  <c r="O1366" i="1"/>
  <c r="O1830" i="1"/>
  <c r="O2326" i="1"/>
  <c r="O2751" i="1"/>
  <c r="O3296" i="1"/>
  <c r="O1279" i="1"/>
  <c r="O1647" i="1"/>
  <c r="O2231" i="1"/>
  <c r="O2720" i="1"/>
  <c r="O2944" i="1"/>
  <c r="O1128" i="1"/>
  <c r="O1576" i="1"/>
  <c r="O2048" i="1"/>
  <c r="O2472" i="1"/>
  <c r="O3225" i="1"/>
  <c r="O3266" i="1"/>
  <c r="O1409" i="1"/>
  <c r="O2129" i="1"/>
  <c r="O2617" i="1"/>
  <c r="O1154" i="1"/>
  <c r="O1770" i="1"/>
  <c r="O2194" i="1"/>
  <c r="O2562" i="1"/>
  <c r="O2907" i="1"/>
  <c r="O3291" i="1"/>
  <c r="O86" i="1"/>
  <c r="O318" i="1"/>
  <c r="O462" i="1"/>
  <c r="O678" i="1"/>
  <c r="O990" i="1"/>
  <c r="O343" i="1"/>
  <c r="O911" i="1"/>
  <c r="O1895" i="1"/>
  <c r="O2848" i="1"/>
  <c r="O184" i="1"/>
  <c r="O504" i="1"/>
  <c r="O624" i="1"/>
  <c r="O872" i="1"/>
  <c r="O1704" i="1"/>
  <c r="O3408" i="1"/>
  <c r="O169" i="1"/>
  <c r="O361" i="1"/>
  <c r="O665" i="1"/>
  <c r="O889" i="1"/>
  <c r="O1953" i="1"/>
  <c r="O3464" i="1"/>
  <c r="O346" i="1"/>
  <c r="O746" i="1"/>
  <c r="O1714" i="1"/>
  <c r="O2627" i="1"/>
  <c r="O43" i="1"/>
  <c r="O387" i="1"/>
  <c r="O579" i="1"/>
  <c r="O787" i="1"/>
  <c r="O1339" i="1"/>
  <c r="O2582" i="1"/>
  <c r="O156" i="1"/>
  <c r="O372" i="1"/>
  <c r="O724" i="1"/>
  <c r="O1452" i="1"/>
  <c r="O29" i="1"/>
  <c r="O285" i="1"/>
  <c r="O621" i="1"/>
  <c r="O965" i="1"/>
  <c r="O2253" i="1"/>
  <c r="O1363" i="1"/>
  <c r="O1675" i="1"/>
  <c r="O2019" i="1"/>
  <c r="O2547" i="1"/>
  <c r="O2804" i="1"/>
  <c r="O2845" i="1"/>
  <c r="O1364" i="1"/>
  <c r="O1908" i="1"/>
  <c r="O2292" i="1"/>
  <c r="O1253" i="1"/>
  <c r="O1717" i="1"/>
  <c r="O2213" i="1"/>
  <c r="O2557" i="1"/>
  <c r="O3078" i="1"/>
  <c r="O1118" i="1"/>
  <c r="O1398" i="1"/>
  <c r="O1966" i="1"/>
  <c r="O2334" i="1"/>
  <c r="O2855" i="1"/>
  <c r="O3352" i="1"/>
  <c r="O1303" i="1"/>
  <c r="O1727" i="1"/>
  <c r="O2351" i="1"/>
  <c r="O2736" i="1"/>
  <c r="O3008" i="1"/>
  <c r="O1136" i="1"/>
  <c r="O1600" i="1"/>
  <c r="O2104" i="1"/>
  <c r="O2536" i="1"/>
  <c r="O3281" i="1"/>
  <c r="O3274" i="1"/>
  <c r="O1521" i="1"/>
  <c r="O2145" i="1"/>
  <c r="O2673" i="1"/>
  <c r="O1210" i="1"/>
  <c r="O1794" i="1"/>
  <c r="O2250" i="1"/>
  <c r="O2618" i="1"/>
  <c r="O2963" i="1"/>
  <c r="O3371" i="1"/>
  <c r="O391" i="1"/>
  <c r="O935" i="1"/>
  <c r="O1959" i="1"/>
  <c r="O2864" i="1"/>
  <c r="O192" i="1"/>
  <c r="O520" i="1"/>
  <c r="O648" i="1"/>
  <c r="O920" i="1"/>
  <c r="O1784" i="1"/>
  <c r="O17" i="1"/>
  <c r="O201" i="1"/>
  <c r="O417" i="1"/>
  <c r="O681" i="1"/>
  <c r="O1009" i="1"/>
  <c r="O2273" i="1"/>
  <c r="O3392" i="1"/>
  <c r="O402" i="1"/>
  <c r="O794" i="1"/>
  <c r="O2330" i="1"/>
  <c r="O2596" i="1"/>
  <c r="O115" i="1"/>
  <c r="O395" i="1"/>
  <c r="O643" i="1"/>
  <c r="O875" i="1"/>
  <c r="O1347" i="1"/>
  <c r="O3446" i="1"/>
  <c r="O164" i="1"/>
  <c r="O380" i="1"/>
  <c r="O820" i="1"/>
  <c r="O1484" i="1"/>
  <c r="O37" i="1"/>
  <c r="O333" i="1"/>
  <c r="O653" i="1"/>
  <c r="O1021" i="1"/>
  <c r="O2269" i="1"/>
  <c r="O1379" i="1"/>
  <c r="O1779" i="1"/>
  <c r="O2123" i="1"/>
  <c r="O2587" i="1"/>
  <c r="O2852" i="1"/>
  <c r="O3189" i="1"/>
  <c r="O1516" i="1"/>
  <c r="O1932" i="1"/>
  <c r="O2380" i="1"/>
  <c r="O1277" i="1"/>
  <c r="O1773" i="1"/>
  <c r="O2285" i="1"/>
  <c r="O2661" i="1"/>
  <c r="O3134" i="1"/>
  <c r="O1158" i="1"/>
  <c r="O1446" i="1"/>
  <c r="O2110" i="1"/>
  <c r="O2358" i="1"/>
  <c r="O2983" i="1"/>
  <c r="O3346" i="1"/>
  <c r="O1335" i="1"/>
  <c r="O1735" i="1"/>
  <c r="O2431" i="1"/>
  <c r="O2744" i="1"/>
  <c r="O3104" i="1"/>
  <c r="O1192" i="1"/>
  <c r="O1680" i="1"/>
  <c r="O2168" i="1"/>
  <c r="O2552" i="1"/>
  <c r="O2690" i="1"/>
  <c r="O2885" i="1"/>
  <c r="O1585" i="1"/>
  <c r="O2305" i="1"/>
  <c r="O2706" i="1"/>
  <c r="O1234" i="1"/>
  <c r="O1802" i="1"/>
  <c r="O2266" i="1"/>
  <c r="O2642" i="1"/>
  <c r="O2971" i="1"/>
  <c r="O3140" i="1"/>
  <c r="O110" i="1"/>
  <c r="O358" i="1"/>
  <c r="O494" i="1"/>
  <c r="O710" i="1"/>
  <c r="O2502" i="1"/>
  <c r="O63" i="1"/>
  <c r="O399" i="1"/>
  <c r="O999" i="1"/>
  <c r="O1983" i="1"/>
  <c r="O3456" i="1"/>
  <c r="O256" i="1"/>
  <c r="O528" i="1"/>
  <c r="O672" i="1"/>
  <c r="O968" i="1"/>
  <c r="O1872" i="1"/>
  <c r="O25" i="1"/>
  <c r="O209" i="1"/>
  <c r="O457" i="1"/>
  <c r="O721" i="1"/>
  <c r="O1017" i="1"/>
  <c r="O2665" i="1"/>
  <c r="O18" i="1"/>
  <c r="O442" i="1"/>
  <c r="O882" i="1"/>
  <c r="O2402" i="1"/>
  <c r="O2677" i="1"/>
  <c r="O123" i="1"/>
  <c r="O411" i="1"/>
  <c r="O659" i="1"/>
  <c r="O955" i="1"/>
  <c r="O1355" i="1"/>
  <c r="O3460" i="1"/>
  <c r="O196" i="1"/>
  <c r="O484" i="1"/>
  <c r="O828" i="1"/>
  <c r="O1876" i="1"/>
  <c r="O53" i="1"/>
  <c r="O421" i="1"/>
  <c r="O669" i="1"/>
  <c r="O1037" i="1"/>
  <c r="O3358" i="1"/>
  <c r="O1387" i="1"/>
  <c r="O1787" i="1"/>
  <c r="O2227" i="1"/>
  <c r="O2603" i="1"/>
  <c r="O2860" i="1"/>
  <c r="O3430" i="1"/>
  <c r="O1556" i="1"/>
  <c r="O1972" i="1"/>
  <c r="O2572" i="1"/>
  <c r="O1325" i="1"/>
  <c r="O1797" i="1"/>
  <c r="O2293" i="1"/>
  <c r="O2669" i="1"/>
  <c r="O3286" i="1"/>
  <c r="O1182" i="1"/>
  <c r="O1510" i="1"/>
  <c r="O2118" i="1"/>
  <c r="O2486" i="1"/>
  <c r="O3031" i="1"/>
  <c r="O3013" i="1"/>
  <c r="O1383" i="1"/>
  <c r="O1743" i="1"/>
  <c r="O2439" i="1"/>
  <c r="O2776" i="1"/>
  <c r="O3256" i="1"/>
  <c r="O1200" i="1"/>
  <c r="O1720" i="1"/>
  <c r="O2216" i="1"/>
  <c r="O2769" i="1"/>
  <c r="O2714" i="1"/>
  <c r="O3237" i="1"/>
  <c r="O1593" i="1"/>
  <c r="O2321" i="1"/>
  <c r="O2810" i="1"/>
  <c r="O1362" i="1"/>
  <c r="O1834" i="1"/>
  <c r="O2274" i="1"/>
  <c r="O2803" i="1"/>
  <c r="O3075" i="1"/>
  <c r="O3340" i="1"/>
  <c r="O79" i="1"/>
  <c r="O487" i="1"/>
  <c r="O1055" i="1"/>
  <c r="O2135" i="1"/>
  <c r="O3377" i="1"/>
  <c r="O272" i="1"/>
  <c r="O536" i="1"/>
  <c r="O728" i="1"/>
  <c r="O1080" i="1"/>
  <c r="O2040" i="1"/>
  <c r="O33" i="1"/>
  <c r="O233" i="1"/>
  <c r="O465" i="1"/>
  <c r="O753" i="1"/>
  <c r="O1033" i="1"/>
  <c r="O2802" i="1"/>
  <c r="O146" i="1"/>
  <c r="O450" i="1"/>
  <c r="O930" i="1"/>
  <c r="O2410" i="1"/>
  <c r="O2839" i="1"/>
  <c r="O131" i="1"/>
  <c r="O427" i="1"/>
  <c r="O691" i="1"/>
  <c r="O987" i="1"/>
  <c r="O1691" i="1"/>
  <c r="O3383" i="1"/>
  <c r="O204" i="1"/>
  <c r="O516" i="1"/>
  <c r="O892" i="1"/>
  <c r="O2636" i="1"/>
  <c r="O61" i="1"/>
  <c r="O501" i="1"/>
  <c r="O757" i="1"/>
  <c r="O1053" i="1"/>
  <c r="O1115" i="1"/>
  <c r="O1491" i="1"/>
  <c r="O1899" i="1"/>
  <c r="O2235" i="1"/>
  <c r="O2611" i="1"/>
  <c r="O2916" i="1"/>
  <c r="O1108" i="1"/>
  <c r="O1684" i="1"/>
  <c r="O1996" i="1"/>
  <c r="O2725" i="1"/>
  <c r="O1365" i="1"/>
  <c r="O1813" i="1"/>
  <c r="O2341" i="1"/>
  <c r="O2694" i="1"/>
  <c r="O3310" i="1"/>
  <c r="O1238" i="1"/>
  <c r="O1526" i="1"/>
  <c r="O2150" i="1"/>
  <c r="O2526" i="1"/>
  <c r="O3167" i="1"/>
  <c r="O3261" i="1"/>
  <c r="O1423" i="1"/>
  <c r="O1767" i="1"/>
  <c r="O2447" i="1"/>
  <c r="O2816" i="1"/>
  <c r="O3328" i="1"/>
  <c r="O1256" i="1"/>
  <c r="O1736" i="1"/>
  <c r="O2256" i="1"/>
  <c r="O2785" i="1"/>
  <c r="O2882" i="1"/>
  <c r="O1145" i="1"/>
  <c r="O1633" i="1"/>
  <c r="O2417" i="1"/>
  <c r="O2922" i="1"/>
  <c r="O1370" i="1"/>
  <c r="O1914" i="1"/>
  <c r="O2290" i="1"/>
  <c r="O2827" i="1"/>
  <c r="O3091" i="1"/>
  <c r="O3069" i="1"/>
  <c r="N351" i="1"/>
  <c r="N3398" i="1"/>
  <c r="N3414" i="1"/>
  <c r="N3404" i="1"/>
  <c r="N3383" i="1"/>
  <c r="N3396" i="1"/>
  <c r="N3412" i="1"/>
  <c r="N3381" i="1"/>
  <c r="N3406" i="1"/>
  <c r="N3390" i="1"/>
  <c r="N3388" i="1"/>
  <c r="N3382" i="1"/>
  <c r="N3389" i="1"/>
  <c r="N3413" i="1"/>
  <c r="N3391" i="1"/>
  <c r="N3401" i="1"/>
  <c r="N3402" i="1"/>
  <c r="N3410" i="1"/>
  <c r="N3407" i="1"/>
  <c r="N3415" i="1"/>
  <c r="N3393" i="1"/>
  <c r="N3405" i="1"/>
  <c r="N3397" i="1"/>
  <c r="N3416" i="1"/>
  <c r="N3385" i="1"/>
  <c r="N3387" i="1"/>
  <c r="N3380" i="1"/>
  <c r="N3378" i="1"/>
  <c r="N3399" i="1"/>
  <c r="N3408" i="1"/>
  <c r="N3377" i="1"/>
  <c r="N3418" i="1"/>
  <c r="N3386" i="1"/>
  <c r="N3400" i="1"/>
  <c r="N3379" i="1"/>
  <c r="N3395" i="1"/>
  <c r="N3419" i="1"/>
  <c r="N3392" i="1"/>
  <c r="N3409" i="1"/>
  <c r="N3411" i="1"/>
  <c r="N3403" i="1"/>
  <c r="N3384" i="1"/>
  <c r="N3417" i="1"/>
  <c r="N3394" i="1"/>
  <c r="N3373" i="1"/>
  <c r="N3341" i="1"/>
  <c r="N3309" i="1"/>
  <c r="N3277" i="1"/>
  <c r="N3245" i="1"/>
  <c r="N3213" i="1"/>
  <c r="N3181" i="1"/>
  <c r="N3149" i="1"/>
  <c r="N3117" i="1"/>
  <c r="N3085" i="1"/>
  <c r="N3053" i="1"/>
  <c r="N3021" i="1"/>
  <c r="N2989" i="1"/>
  <c r="N2957" i="1"/>
  <c r="N2925" i="1"/>
  <c r="N2893" i="1"/>
  <c r="N2861" i="1"/>
  <c r="N2829" i="1"/>
  <c r="N2797" i="1"/>
  <c r="N2765" i="1"/>
  <c r="N2733" i="1"/>
  <c r="N2701" i="1"/>
  <c r="N2669" i="1"/>
  <c r="N2637" i="1"/>
  <c r="N2605" i="1"/>
  <c r="N2573" i="1"/>
  <c r="N2541" i="1"/>
  <c r="N2509" i="1"/>
  <c r="N2477" i="1"/>
  <c r="N2445" i="1"/>
  <c r="N2413" i="1"/>
  <c r="N2381" i="1"/>
  <c r="N2349" i="1"/>
  <c r="N2317" i="1"/>
  <c r="N2285" i="1"/>
  <c r="N2253" i="1"/>
  <c r="N2221" i="1"/>
  <c r="N2189" i="1"/>
  <c r="N2157" i="1"/>
  <c r="N2125" i="1"/>
  <c r="N2093" i="1"/>
  <c r="N2061" i="1"/>
  <c r="N2029" i="1"/>
  <c r="N1997" i="1"/>
  <c r="N1965" i="1"/>
  <c r="N1933" i="1"/>
  <c r="N1901" i="1"/>
  <c r="N1869" i="1"/>
  <c r="N1837" i="1"/>
  <c r="N1805" i="1"/>
  <c r="N1773" i="1"/>
  <c r="N1741" i="1"/>
  <c r="N1709" i="1"/>
  <c r="N1677" i="1"/>
  <c r="N1645" i="1"/>
  <c r="N1613" i="1"/>
  <c r="N1581" i="1"/>
  <c r="N1549" i="1"/>
  <c r="N1517" i="1"/>
  <c r="N1485" i="1"/>
  <c r="N1453" i="1"/>
  <c r="N1421" i="1"/>
  <c r="N1389" i="1"/>
  <c r="N1357" i="1"/>
  <c r="N1325" i="1"/>
  <c r="N1293" i="1"/>
  <c r="N1261" i="1"/>
  <c r="N1229" i="1"/>
  <c r="N1197" i="1"/>
  <c r="N1165" i="1"/>
  <c r="N1133" i="1"/>
  <c r="N1101" i="1"/>
  <c r="N1069" i="1"/>
  <c r="N1037" i="1"/>
  <c r="N1005" i="1"/>
  <c r="N973" i="1"/>
  <c r="N941" i="1"/>
  <c r="N909" i="1"/>
  <c r="N877" i="1"/>
  <c r="N845" i="1"/>
  <c r="N813" i="1"/>
  <c r="N781" i="1"/>
  <c r="N749" i="1"/>
  <c r="N717" i="1"/>
  <c r="N685" i="1"/>
  <c r="N653" i="1"/>
  <c r="N621" i="1"/>
  <c r="N589" i="1"/>
  <c r="N557" i="1"/>
  <c r="N525" i="1"/>
  <c r="N493" i="1"/>
  <c r="N461" i="1"/>
  <c r="N429" i="1"/>
  <c r="N397" i="1"/>
  <c r="N365" i="1"/>
  <c r="N333" i="1"/>
  <c r="N301" i="1"/>
  <c r="N269" i="1"/>
  <c r="N237" i="1"/>
  <c r="N205" i="1"/>
  <c r="N173" i="1"/>
  <c r="N141" i="1"/>
  <c r="N109" i="1"/>
  <c r="N77" i="1"/>
  <c r="N45" i="1"/>
  <c r="N13" i="1"/>
  <c r="N3348" i="1"/>
  <c r="N3316" i="1"/>
  <c r="N3284" i="1"/>
  <c r="N3252" i="1"/>
  <c r="N3220" i="1"/>
  <c r="N3188" i="1"/>
  <c r="N3156" i="1"/>
  <c r="N3124" i="1"/>
  <c r="N3092" i="1"/>
  <c r="N3060" i="1"/>
  <c r="N3028" i="1"/>
  <c r="N2996" i="1"/>
  <c r="N2964" i="1"/>
  <c r="N2932" i="1"/>
  <c r="N2900" i="1"/>
  <c r="N2868" i="1"/>
  <c r="N2836" i="1"/>
  <c r="N2804" i="1"/>
  <c r="N2772" i="1"/>
  <c r="N2740" i="1"/>
  <c r="N2708" i="1"/>
  <c r="N2676" i="1"/>
  <c r="N2644" i="1"/>
  <c r="N2612" i="1"/>
  <c r="N2580" i="1"/>
  <c r="N2548" i="1"/>
  <c r="N2516" i="1"/>
  <c r="N2484" i="1"/>
  <c r="N2452" i="1"/>
  <c r="N2420" i="1"/>
  <c r="N2388" i="1"/>
  <c r="N2356" i="1"/>
  <c r="N2324" i="1"/>
  <c r="N2292" i="1"/>
  <c r="N2260" i="1"/>
  <c r="N2228" i="1"/>
  <c r="N2196" i="1"/>
  <c r="N2164" i="1"/>
  <c r="N2132" i="1"/>
  <c r="N2100" i="1"/>
  <c r="N2068" i="1"/>
  <c r="N2036" i="1"/>
  <c r="N2004" i="1"/>
  <c r="N1972" i="1"/>
  <c r="N1940" i="1"/>
  <c r="N1908" i="1"/>
  <c r="N1876" i="1"/>
  <c r="N1844" i="1"/>
  <c r="N1812" i="1"/>
  <c r="N1780" i="1"/>
  <c r="N1748" i="1"/>
  <c r="N1716" i="1"/>
  <c r="N1684" i="1"/>
  <c r="N1652" i="1"/>
  <c r="N1620" i="1"/>
  <c r="N1588" i="1"/>
  <c r="N1556" i="1"/>
  <c r="N1524" i="1"/>
  <c r="N1492" i="1"/>
  <c r="N1460" i="1"/>
  <c r="N1428" i="1"/>
  <c r="N1396" i="1"/>
  <c r="N1364" i="1"/>
  <c r="N1332" i="1"/>
  <c r="N3365" i="1"/>
  <c r="N3333" i="1"/>
  <c r="N3301" i="1"/>
  <c r="N3269" i="1"/>
  <c r="N3237" i="1"/>
  <c r="N3205" i="1"/>
  <c r="N3173" i="1"/>
  <c r="N3141" i="1"/>
  <c r="N3109" i="1"/>
  <c r="N3077" i="1"/>
  <c r="N3045" i="1"/>
  <c r="N3013" i="1"/>
  <c r="N2981" i="1"/>
  <c r="N2949" i="1"/>
  <c r="N2917" i="1"/>
  <c r="N2885" i="1"/>
  <c r="N2853" i="1"/>
  <c r="N2821" i="1"/>
  <c r="N2789" i="1"/>
  <c r="N2757" i="1"/>
  <c r="N2725" i="1"/>
  <c r="N2693" i="1"/>
  <c r="N2661" i="1"/>
  <c r="N2629" i="1"/>
  <c r="N2597" i="1"/>
  <c r="N2565" i="1"/>
  <c r="N2533" i="1"/>
  <c r="N2501" i="1"/>
  <c r="N2469" i="1"/>
  <c r="N2437" i="1"/>
  <c r="N2405" i="1"/>
  <c r="N2373" i="1"/>
  <c r="N2341" i="1"/>
  <c r="N2309" i="1"/>
  <c r="N2277" i="1"/>
  <c r="N2245" i="1"/>
  <c r="N2213" i="1"/>
  <c r="N2181" i="1"/>
  <c r="N2149" i="1"/>
  <c r="N2117" i="1"/>
  <c r="N2085" i="1"/>
  <c r="N2053" i="1"/>
  <c r="N2021" i="1"/>
  <c r="N1989" i="1"/>
  <c r="N1957" i="1"/>
  <c r="N1925" i="1"/>
  <c r="N1893" i="1"/>
  <c r="N1861" i="1"/>
  <c r="N1829" i="1"/>
  <c r="N1797" i="1"/>
  <c r="N1765" i="1"/>
  <c r="N1733" i="1"/>
  <c r="N1701" i="1"/>
  <c r="N1669" i="1"/>
  <c r="N1637" i="1"/>
  <c r="N1605" i="1"/>
  <c r="N1573" i="1"/>
  <c r="N1541" i="1"/>
  <c r="N1509" i="1"/>
  <c r="N1477" i="1"/>
  <c r="N1445" i="1"/>
  <c r="N1413" i="1"/>
  <c r="N1381" i="1"/>
  <c r="N1349" i="1"/>
  <c r="N1317" i="1"/>
  <c r="N1285" i="1"/>
  <c r="N1253" i="1"/>
  <c r="N1221" i="1"/>
  <c r="N1189" i="1"/>
  <c r="N1157" i="1"/>
  <c r="N1125" i="1"/>
  <c r="N1093" i="1"/>
  <c r="N1061" i="1"/>
  <c r="N1029" i="1"/>
  <c r="N997" i="1"/>
  <c r="N965" i="1"/>
  <c r="N933" i="1"/>
  <c r="N901" i="1"/>
  <c r="N869" i="1"/>
  <c r="N837" i="1"/>
  <c r="N805" i="1"/>
  <c r="N773" i="1"/>
  <c r="N741" i="1"/>
  <c r="N709" i="1"/>
  <c r="N677" i="1"/>
  <c r="N645" i="1"/>
  <c r="N613" i="1"/>
  <c r="N581" i="1"/>
  <c r="N549" i="1"/>
  <c r="N517" i="1"/>
  <c r="N485" i="1"/>
  <c r="N453" i="1"/>
  <c r="N421" i="1"/>
  <c r="N389" i="1"/>
  <c r="N357" i="1"/>
  <c r="N325" i="1"/>
  <c r="N293" i="1"/>
  <c r="N261" i="1"/>
  <c r="N229" i="1"/>
  <c r="N197" i="1"/>
  <c r="N165" i="1"/>
  <c r="N133" i="1"/>
  <c r="N101" i="1"/>
  <c r="N69" i="1"/>
  <c r="N37" i="1"/>
  <c r="N3372" i="1"/>
  <c r="N3340" i="1"/>
  <c r="N3308" i="1"/>
  <c r="N3276" i="1"/>
  <c r="N3244" i="1"/>
  <c r="N3212" i="1"/>
  <c r="N3180" i="1"/>
  <c r="N3148" i="1"/>
  <c r="N3116" i="1"/>
  <c r="N3084" i="1"/>
  <c r="N3052" i="1"/>
  <c r="N3020" i="1"/>
  <c r="N2988" i="1"/>
  <c r="N2956" i="1"/>
  <c r="N2924" i="1"/>
  <c r="N2892" i="1"/>
  <c r="N2860" i="1"/>
  <c r="N2828" i="1"/>
  <c r="N2796" i="1"/>
  <c r="N2764" i="1"/>
  <c r="N2732" i="1"/>
  <c r="N2700" i="1"/>
  <c r="N2668" i="1"/>
  <c r="N2636" i="1"/>
  <c r="N2604" i="1"/>
  <c r="N3357" i="1"/>
  <c r="N3325" i="1"/>
  <c r="N3293" i="1"/>
  <c r="N3261" i="1"/>
  <c r="N3229" i="1"/>
  <c r="N3197" i="1"/>
  <c r="N3165" i="1"/>
  <c r="N3133" i="1"/>
  <c r="N3101" i="1"/>
  <c r="N3069" i="1"/>
  <c r="N3037" i="1"/>
  <c r="N3005" i="1"/>
  <c r="N2973" i="1"/>
  <c r="N2941" i="1"/>
  <c r="N2909" i="1"/>
  <c r="N2877" i="1"/>
  <c r="N2845" i="1"/>
  <c r="N2813" i="1"/>
  <c r="N2781" i="1"/>
  <c r="N2749" i="1"/>
  <c r="N2717" i="1"/>
  <c r="N2685" i="1"/>
  <c r="N2653" i="1"/>
  <c r="N2621" i="1"/>
  <c r="N2589" i="1"/>
  <c r="N2557" i="1"/>
  <c r="N2525" i="1"/>
  <c r="N2493" i="1"/>
  <c r="N2461" i="1"/>
  <c r="N2429" i="1"/>
  <c r="N2397" i="1"/>
  <c r="N2365" i="1"/>
  <c r="N2333" i="1"/>
  <c r="N2301" i="1"/>
  <c r="N2269" i="1"/>
  <c r="N2237" i="1"/>
  <c r="N2205" i="1"/>
  <c r="N2173" i="1"/>
  <c r="N2141" i="1"/>
  <c r="N2109" i="1"/>
  <c r="N2077" i="1"/>
  <c r="N2045" i="1"/>
  <c r="N2013" i="1"/>
  <c r="N1981" i="1"/>
  <c r="N1949" i="1"/>
  <c r="N1917" i="1"/>
  <c r="N1885" i="1"/>
  <c r="N1853" i="1"/>
  <c r="N1821" i="1"/>
  <c r="N1789" i="1"/>
  <c r="N1757" i="1"/>
  <c r="N1725" i="1"/>
  <c r="N1693" i="1"/>
  <c r="N1661" i="1"/>
  <c r="N1629" i="1"/>
  <c r="N1597" i="1"/>
  <c r="N1565" i="1"/>
  <c r="N1533" i="1"/>
  <c r="N1501" i="1"/>
  <c r="N1469" i="1"/>
  <c r="N1437" i="1"/>
  <c r="N1405" i="1"/>
  <c r="N1373" i="1"/>
  <c r="N1341" i="1"/>
  <c r="N1309" i="1"/>
  <c r="N1277" i="1"/>
  <c r="N1245" i="1"/>
  <c r="N1213" i="1"/>
  <c r="N1181" i="1"/>
  <c r="N1149" i="1"/>
  <c r="N1117" i="1"/>
  <c r="N1085" i="1"/>
  <c r="N1053" i="1"/>
  <c r="N1021" i="1"/>
  <c r="N989" i="1"/>
  <c r="N957" i="1"/>
  <c r="N925" i="1"/>
  <c r="N893" i="1"/>
  <c r="N861" i="1"/>
  <c r="N829" i="1"/>
  <c r="N797" i="1"/>
  <c r="N765" i="1"/>
  <c r="N733" i="1"/>
  <c r="N701" i="1"/>
  <c r="N669" i="1"/>
  <c r="N637" i="1"/>
  <c r="N605" i="1"/>
  <c r="N573" i="1"/>
  <c r="N541" i="1"/>
  <c r="N509" i="1"/>
  <c r="N477" i="1"/>
  <c r="N445" i="1"/>
  <c r="N413" i="1"/>
  <c r="N381" i="1"/>
  <c r="N349" i="1"/>
  <c r="N317" i="1"/>
  <c r="N285" i="1"/>
  <c r="N253" i="1"/>
  <c r="N221" i="1"/>
  <c r="N189" i="1"/>
  <c r="N157" i="1"/>
  <c r="N125" i="1"/>
  <c r="N93" i="1"/>
  <c r="N61" i="1"/>
  <c r="N29" i="1"/>
  <c r="N3364" i="1"/>
  <c r="N3332" i="1"/>
  <c r="N3300" i="1"/>
  <c r="N3268" i="1"/>
  <c r="N3236" i="1"/>
  <c r="N3204" i="1"/>
  <c r="N3172" i="1"/>
  <c r="N3140" i="1"/>
  <c r="N3108" i="1"/>
  <c r="N3076" i="1"/>
  <c r="N3044" i="1"/>
  <c r="N3012" i="1"/>
  <c r="N2980" i="1"/>
  <c r="N2948" i="1"/>
  <c r="N2916" i="1"/>
  <c r="N2884" i="1"/>
  <c r="N2852" i="1"/>
  <c r="N2820" i="1"/>
  <c r="N2788" i="1"/>
  <c r="N2756" i="1"/>
  <c r="N2724" i="1"/>
  <c r="N2692" i="1"/>
  <c r="N2660" i="1"/>
  <c r="N2628" i="1"/>
  <c r="N2596" i="1"/>
  <c r="N2564" i="1"/>
  <c r="N2532" i="1"/>
  <c r="N2500" i="1"/>
  <c r="N2468" i="1"/>
  <c r="N2436" i="1"/>
  <c r="N2404" i="1"/>
  <c r="N2372" i="1"/>
  <c r="N2340" i="1"/>
  <c r="N2308" i="1"/>
  <c r="N2276" i="1"/>
  <c r="N2244" i="1"/>
  <c r="N2212" i="1"/>
  <c r="N2180" i="1"/>
  <c r="N2148" i="1"/>
  <c r="N2116" i="1"/>
  <c r="N2084" i="1"/>
  <c r="N2052" i="1"/>
  <c r="N2020" i="1"/>
  <c r="N1988" i="1"/>
  <c r="N1956" i="1"/>
  <c r="N1924" i="1"/>
  <c r="N1892" i="1"/>
  <c r="N1860" i="1"/>
  <c r="N1828" i="1"/>
  <c r="N1796" i="1"/>
  <c r="N1764" i="1"/>
  <c r="N1732" i="1"/>
  <c r="N1700" i="1"/>
  <c r="N1668" i="1"/>
  <c r="N1636" i="1"/>
  <c r="N1604" i="1"/>
  <c r="N1572" i="1"/>
  <c r="N1540" i="1"/>
  <c r="N1508" i="1"/>
  <c r="N1476" i="1"/>
  <c r="N1444" i="1"/>
  <c r="N1412" i="1"/>
  <c r="N1380" i="1"/>
  <c r="N1348" i="1"/>
  <c r="N1316" i="1"/>
  <c r="N3349" i="1"/>
  <c r="N3317" i="1"/>
  <c r="N3285" i="1"/>
  <c r="N3253" i="1"/>
  <c r="N3221" i="1"/>
  <c r="N3189" i="1"/>
  <c r="N3157" i="1"/>
  <c r="N3125" i="1"/>
  <c r="N3093" i="1"/>
  <c r="N3061" i="1"/>
  <c r="N3029" i="1"/>
  <c r="N2997" i="1"/>
  <c r="N2965" i="1"/>
  <c r="N2933" i="1"/>
  <c r="N2901" i="1"/>
  <c r="N2869" i="1"/>
  <c r="N2837" i="1"/>
  <c r="N2805" i="1"/>
  <c r="N2773" i="1"/>
  <c r="N2741" i="1"/>
  <c r="N2709" i="1"/>
  <c r="N2677" i="1"/>
  <c r="N2645" i="1"/>
  <c r="N2613" i="1"/>
  <c r="N2581" i="1"/>
  <c r="N2549" i="1"/>
  <c r="N2517" i="1"/>
  <c r="N2485" i="1"/>
  <c r="N2453" i="1"/>
  <c r="N2421" i="1"/>
  <c r="N2389" i="1"/>
  <c r="N2357" i="1"/>
  <c r="N2325" i="1"/>
  <c r="N2293" i="1"/>
  <c r="N2261" i="1"/>
  <c r="N2229" i="1"/>
  <c r="N2197" i="1"/>
  <c r="N2165" i="1"/>
  <c r="N2133" i="1"/>
  <c r="N2101" i="1"/>
  <c r="N2069" i="1"/>
  <c r="N2037" i="1"/>
  <c r="N2005" i="1"/>
  <c r="N1973" i="1"/>
  <c r="N1941" i="1"/>
  <c r="N1909" i="1"/>
  <c r="N1877" i="1"/>
  <c r="N1845" i="1"/>
  <c r="N1813" i="1"/>
  <c r="N1781" i="1"/>
  <c r="N1749" i="1"/>
  <c r="N1717" i="1"/>
  <c r="N1685" i="1"/>
  <c r="N1653" i="1"/>
  <c r="N1621" i="1"/>
  <c r="N1589" i="1"/>
  <c r="N1557" i="1"/>
  <c r="N1525" i="1"/>
  <c r="N1493" i="1"/>
  <c r="N1461" i="1"/>
  <c r="N1429" i="1"/>
  <c r="N1397" i="1"/>
  <c r="N1365" i="1"/>
  <c r="N1333" i="1"/>
  <c r="N1301" i="1"/>
  <c r="N1269" i="1"/>
  <c r="N1237" i="1"/>
  <c r="N1205" i="1"/>
  <c r="N1173" i="1"/>
  <c r="N1141" i="1"/>
  <c r="N1109" i="1"/>
  <c r="N1077" i="1"/>
  <c r="N1045" i="1"/>
  <c r="N1013" i="1"/>
  <c r="N981" i="1"/>
  <c r="N949" i="1"/>
  <c r="N917" i="1"/>
  <c r="N885" i="1"/>
  <c r="N853" i="1"/>
  <c r="N821" i="1"/>
  <c r="N789" i="1"/>
  <c r="N757" i="1"/>
  <c r="N725" i="1"/>
  <c r="N693" i="1"/>
  <c r="N661" i="1"/>
  <c r="N629" i="1"/>
  <c r="N597" i="1"/>
  <c r="N565" i="1"/>
  <c r="N533" i="1"/>
  <c r="N501" i="1"/>
  <c r="N469" i="1"/>
  <c r="N437" i="1"/>
  <c r="N405" i="1"/>
  <c r="N373" i="1"/>
  <c r="N341" i="1"/>
  <c r="N309" i="1"/>
  <c r="N277" i="1"/>
  <c r="N245" i="1"/>
  <c r="N213" i="1"/>
  <c r="N181" i="1"/>
  <c r="N149" i="1"/>
  <c r="N117" i="1"/>
  <c r="N85" i="1"/>
  <c r="N53" i="1"/>
  <c r="N21" i="1"/>
  <c r="N3356" i="1"/>
  <c r="N3324" i="1"/>
  <c r="N3292" i="1"/>
  <c r="N3260" i="1"/>
  <c r="N3228" i="1"/>
  <c r="N3196" i="1"/>
  <c r="N3164" i="1"/>
  <c r="N3132" i="1"/>
  <c r="N3100" i="1"/>
  <c r="N3068" i="1"/>
  <c r="N3036" i="1"/>
  <c r="N3004" i="1"/>
  <c r="N2972" i="1"/>
  <c r="N2940" i="1"/>
  <c r="N2908" i="1"/>
  <c r="N2876" i="1"/>
  <c r="N2844" i="1"/>
  <c r="N2812" i="1"/>
  <c r="N2780" i="1"/>
  <c r="N2748" i="1"/>
  <c r="N2716" i="1"/>
  <c r="N2684" i="1"/>
  <c r="N2652" i="1"/>
  <c r="N2620" i="1"/>
  <c r="N2588" i="1"/>
  <c r="N2492" i="1"/>
  <c r="N2364" i="1"/>
  <c r="N2236" i="1"/>
  <c r="N2108" i="1"/>
  <c r="N1980" i="1"/>
  <c r="N1852" i="1"/>
  <c r="N1724" i="1"/>
  <c r="N1596" i="1"/>
  <c r="N1468" i="1"/>
  <c r="N1340" i="1"/>
  <c r="N1300" i="1"/>
  <c r="N1268" i="1"/>
  <c r="N1236" i="1"/>
  <c r="N1204" i="1"/>
  <c r="N1172" i="1"/>
  <c r="N1140" i="1"/>
  <c r="N1108" i="1"/>
  <c r="N1076" i="1"/>
  <c r="N1044" i="1"/>
  <c r="N1012" i="1"/>
  <c r="N980" i="1"/>
  <c r="N948" i="1"/>
  <c r="N916" i="1"/>
  <c r="N884" i="1"/>
  <c r="N852" i="1"/>
  <c r="N820" i="1"/>
  <c r="N788" i="1"/>
  <c r="N756" i="1"/>
  <c r="N724" i="1"/>
  <c r="N692" i="1"/>
  <c r="N660" i="1"/>
  <c r="N628" i="1"/>
  <c r="N596" i="1"/>
  <c r="N564" i="1"/>
  <c r="N532" i="1"/>
  <c r="N500" i="1"/>
  <c r="N468" i="1"/>
  <c r="N436" i="1"/>
  <c r="N404" i="1"/>
  <c r="N372" i="1"/>
  <c r="N340" i="1"/>
  <c r="N308" i="1"/>
  <c r="N276" i="1"/>
  <c r="N244" i="1"/>
  <c r="N212" i="1"/>
  <c r="N180" i="1"/>
  <c r="N148" i="1"/>
  <c r="N116" i="1"/>
  <c r="N84" i="1"/>
  <c r="N52" i="1"/>
  <c r="N20" i="1"/>
  <c r="N3355" i="1"/>
  <c r="N3323" i="1"/>
  <c r="N3291" i="1"/>
  <c r="N3259" i="1"/>
  <c r="N3227" i="1"/>
  <c r="N3195" i="1"/>
  <c r="N3163" i="1"/>
  <c r="N3131" i="1"/>
  <c r="N3099" i="1"/>
  <c r="N3067" i="1"/>
  <c r="N3035" i="1"/>
  <c r="N3003" i="1"/>
  <c r="N2971" i="1"/>
  <c r="N2939" i="1"/>
  <c r="N2907" i="1"/>
  <c r="N2875" i="1"/>
  <c r="N2843" i="1"/>
  <c r="N2811" i="1"/>
  <c r="N2779" i="1"/>
  <c r="N2747" i="1"/>
  <c r="N2715" i="1"/>
  <c r="N2683" i="1"/>
  <c r="N2651" i="1"/>
  <c r="N2619" i="1"/>
  <c r="N2587" i="1"/>
  <c r="N2555" i="1"/>
  <c r="N2523" i="1"/>
  <c r="N2491" i="1"/>
  <c r="N2459" i="1"/>
  <c r="N2427" i="1"/>
  <c r="N2395" i="1"/>
  <c r="N2363" i="1"/>
  <c r="N2331" i="1"/>
  <c r="N2299" i="1"/>
  <c r="N2267" i="1"/>
  <c r="N2235" i="1"/>
  <c r="N2203" i="1"/>
  <c r="N2171" i="1"/>
  <c r="N2139" i="1"/>
  <c r="N2107" i="1"/>
  <c r="N2075" i="1"/>
  <c r="N2043" i="1"/>
  <c r="N2011" i="1"/>
  <c r="N1979" i="1"/>
  <c r="N1947" i="1"/>
  <c r="N1915" i="1"/>
  <c r="N1883" i="1"/>
  <c r="N1851" i="1"/>
  <c r="N1819" i="1"/>
  <c r="N1787" i="1"/>
  <c r="N1755" i="1"/>
  <c r="N1723" i="1"/>
  <c r="N1691" i="1"/>
  <c r="N1659" i="1"/>
  <c r="N1627" i="1"/>
  <c r="N1595" i="1"/>
  <c r="N1563" i="1"/>
  <c r="N1531" i="1"/>
  <c r="N1499" i="1"/>
  <c r="N1467" i="1"/>
  <c r="N1435" i="1"/>
  <c r="N1403" i="1"/>
  <c r="N1371" i="1"/>
  <c r="N1339" i="1"/>
  <c r="N1307" i="1"/>
  <c r="N1275" i="1"/>
  <c r="N1243" i="1"/>
  <c r="N1211" i="1"/>
  <c r="N1179" i="1"/>
  <c r="N1147" i="1"/>
  <c r="N1115" i="1"/>
  <c r="N1083" i="1"/>
  <c r="N1051" i="1"/>
  <c r="N1019" i="1"/>
  <c r="N987" i="1"/>
  <c r="N955" i="1"/>
  <c r="N923" i="1"/>
  <c r="N891" i="1"/>
  <c r="N859" i="1"/>
  <c r="N827" i="1"/>
  <c r="N795" i="1"/>
  <c r="N763" i="1"/>
  <c r="N731" i="1"/>
  <c r="N699" i="1"/>
  <c r="N667" i="1"/>
  <c r="N635" i="1"/>
  <c r="N603" i="1"/>
  <c r="N571" i="1"/>
  <c r="N539" i="1"/>
  <c r="N507" i="1"/>
  <c r="N475" i="1"/>
  <c r="N443" i="1"/>
  <c r="N411" i="1"/>
  <c r="N379" i="1"/>
  <c r="N347" i="1"/>
  <c r="N315" i="1"/>
  <c r="N283" i="1"/>
  <c r="N251" i="1"/>
  <c r="N219" i="1"/>
  <c r="N187" i="1"/>
  <c r="N155" i="1"/>
  <c r="N123" i="1"/>
  <c r="N91" i="1"/>
  <c r="N59" i="1"/>
  <c r="N27" i="1"/>
  <c r="N3362" i="1"/>
  <c r="N3330" i="1"/>
  <c r="N3298" i="1"/>
  <c r="N3266" i="1"/>
  <c r="N3234" i="1"/>
  <c r="N3202" i="1"/>
  <c r="N3170" i="1"/>
  <c r="N3138" i="1"/>
  <c r="N3106" i="1"/>
  <c r="N3074" i="1"/>
  <c r="N3042" i="1"/>
  <c r="N3010" i="1"/>
  <c r="N2978" i="1"/>
  <c r="N2946" i="1"/>
  <c r="N2914" i="1"/>
  <c r="N2882" i="1"/>
  <c r="N2850" i="1"/>
  <c r="N2818" i="1"/>
  <c r="N2786" i="1"/>
  <c r="N2754" i="1"/>
  <c r="N2722" i="1"/>
  <c r="N2690" i="1"/>
  <c r="N2658" i="1"/>
  <c r="N2626" i="1"/>
  <c r="N2594" i="1"/>
  <c r="N2562" i="1"/>
  <c r="N2530" i="1"/>
  <c r="N2498" i="1"/>
  <c r="N2466" i="1"/>
  <c r="N2434" i="1"/>
  <c r="N2402" i="1"/>
  <c r="N2370" i="1"/>
  <c r="N2338" i="1"/>
  <c r="N2306" i="1"/>
  <c r="N2274" i="1"/>
  <c r="N2242" i="1"/>
  <c r="N2210" i="1"/>
  <c r="N2178" i="1"/>
  <c r="N2146" i="1"/>
  <c r="N2114" i="1"/>
  <c r="N2082" i="1"/>
  <c r="N2050" i="1"/>
  <c r="N2018" i="1"/>
  <c r="N1986" i="1"/>
  <c r="N1954" i="1"/>
  <c r="N2572" i="1"/>
  <c r="N2444" i="1"/>
  <c r="N2316" i="1"/>
  <c r="N2188" i="1"/>
  <c r="N2060" i="1"/>
  <c r="N1932" i="1"/>
  <c r="N1804" i="1"/>
  <c r="N1676" i="1"/>
  <c r="N1548" i="1"/>
  <c r="N1420" i="1"/>
  <c r="N2524" i="1"/>
  <c r="N2396" i="1"/>
  <c r="N2268" i="1"/>
  <c r="N2140" i="1"/>
  <c r="N2012" i="1"/>
  <c r="N1884" i="1"/>
  <c r="N1756" i="1"/>
  <c r="N1628" i="1"/>
  <c r="N1500" i="1"/>
  <c r="N1372" i="1"/>
  <c r="N1292" i="1"/>
  <c r="N1260" i="1"/>
  <c r="N1228" i="1"/>
  <c r="N1196" i="1"/>
  <c r="N1164" i="1"/>
  <c r="N1132" i="1"/>
  <c r="N1100" i="1"/>
  <c r="N1068" i="1"/>
  <c r="N1036" i="1"/>
  <c r="N1004" i="1"/>
  <c r="N972" i="1"/>
  <c r="N940" i="1"/>
  <c r="N908" i="1"/>
  <c r="N876" i="1"/>
  <c r="N844" i="1"/>
  <c r="N812" i="1"/>
  <c r="N780" i="1"/>
  <c r="N748" i="1"/>
  <c r="N716" i="1"/>
  <c r="N684" i="1"/>
  <c r="N652" i="1"/>
  <c r="N620" i="1"/>
  <c r="N588" i="1"/>
  <c r="N556" i="1"/>
  <c r="N524" i="1"/>
  <c r="N492" i="1"/>
  <c r="N460" i="1"/>
  <c r="N428" i="1"/>
  <c r="N396" i="1"/>
  <c r="N364" i="1"/>
  <c r="N332" i="1"/>
  <c r="N300" i="1"/>
  <c r="N268" i="1"/>
  <c r="N236" i="1"/>
  <c r="N204" i="1"/>
  <c r="N172" i="1"/>
  <c r="N140" i="1"/>
  <c r="N108" i="1"/>
  <c r="N76" i="1"/>
  <c r="N44" i="1"/>
  <c r="N12" i="1"/>
  <c r="N3347" i="1"/>
  <c r="N3315" i="1"/>
  <c r="N3283" i="1"/>
  <c r="N3251" i="1"/>
  <c r="N3219" i="1"/>
  <c r="N3187" i="1"/>
  <c r="N3155" i="1"/>
  <c r="N3123" i="1"/>
  <c r="N3091" i="1"/>
  <c r="N3059" i="1"/>
  <c r="N3027" i="1"/>
  <c r="N2995" i="1"/>
  <c r="N2963" i="1"/>
  <c r="N2931" i="1"/>
  <c r="N2899" i="1"/>
  <c r="N2867" i="1"/>
  <c r="N2835" i="1"/>
  <c r="N2803" i="1"/>
  <c r="N2771" i="1"/>
  <c r="N2739" i="1"/>
  <c r="N2707" i="1"/>
  <c r="N2675" i="1"/>
  <c r="N2643" i="1"/>
  <c r="N2611" i="1"/>
  <c r="N2579" i="1"/>
  <c r="N2547" i="1"/>
  <c r="N2515" i="1"/>
  <c r="N2483" i="1"/>
  <c r="N2451" i="1"/>
  <c r="N2419" i="1"/>
  <c r="N2387" i="1"/>
  <c r="N2355" i="1"/>
  <c r="N2323" i="1"/>
  <c r="N2291" i="1"/>
  <c r="N2259" i="1"/>
  <c r="N2227" i="1"/>
  <c r="N2195" i="1"/>
  <c r="N2163" i="1"/>
  <c r="N2131" i="1"/>
  <c r="N2099" i="1"/>
  <c r="N2067" i="1"/>
  <c r="N2035" i="1"/>
  <c r="N2003" i="1"/>
  <c r="N1971" i="1"/>
  <c r="N1939" i="1"/>
  <c r="N1907" i="1"/>
  <c r="N1875" i="1"/>
  <c r="N1843" i="1"/>
  <c r="N1811" i="1"/>
  <c r="N1779" i="1"/>
  <c r="N1747" i="1"/>
  <c r="N1715" i="1"/>
  <c r="N1683" i="1"/>
  <c r="N1651" i="1"/>
  <c r="N1619" i="1"/>
  <c r="N1587" i="1"/>
  <c r="N1555" i="1"/>
  <c r="N1523" i="1"/>
  <c r="N1491" i="1"/>
  <c r="N1459" i="1"/>
  <c r="N1427" i="1"/>
  <c r="N1395" i="1"/>
  <c r="N1363" i="1"/>
  <c r="N1331" i="1"/>
  <c r="N1299" i="1"/>
  <c r="N1267" i="1"/>
  <c r="N1235" i="1"/>
  <c r="N1203" i="1"/>
  <c r="N1171" i="1"/>
  <c r="N1139" i="1"/>
  <c r="N1107" i="1"/>
  <c r="N1075" i="1"/>
  <c r="N1043" i="1"/>
  <c r="N1011" i="1"/>
  <c r="N979" i="1"/>
  <c r="N947" i="1"/>
  <c r="N915" i="1"/>
  <c r="N883" i="1"/>
  <c r="N851" i="1"/>
  <c r="N819" i="1"/>
  <c r="N787" i="1"/>
  <c r="N755" i="1"/>
  <c r="N723" i="1"/>
  <c r="N691" i="1"/>
  <c r="N659" i="1"/>
  <c r="N627" i="1"/>
  <c r="N595" i="1"/>
  <c r="N563" i="1"/>
  <c r="N531" i="1"/>
  <c r="N499" i="1"/>
  <c r="N467" i="1"/>
  <c r="N435" i="1"/>
  <c r="N403" i="1"/>
  <c r="N371" i="1"/>
  <c r="N339" i="1"/>
  <c r="N307" i="1"/>
  <c r="N275" i="1"/>
  <c r="N243" i="1"/>
  <c r="N211" i="1"/>
  <c r="N179" i="1"/>
  <c r="N147" i="1"/>
  <c r="N115" i="1"/>
  <c r="N83" i="1"/>
  <c r="N51" i="1"/>
  <c r="N19" i="1"/>
  <c r="N3354" i="1"/>
  <c r="N3322" i="1"/>
  <c r="N3290" i="1"/>
  <c r="N3258" i="1"/>
  <c r="N3226" i="1"/>
  <c r="N3194" i="1"/>
  <c r="N3162" i="1"/>
  <c r="N3130" i="1"/>
  <c r="N3098" i="1"/>
  <c r="N3066" i="1"/>
  <c r="N3034" i="1"/>
  <c r="N3002" i="1"/>
  <c r="N2476" i="1"/>
  <c r="N2348" i="1"/>
  <c r="N2220" i="1"/>
  <c r="N2092" i="1"/>
  <c r="N1964" i="1"/>
  <c r="N1836" i="1"/>
  <c r="N1708" i="1"/>
  <c r="N1580" i="1"/>
  <c r="N1452" i="1"/>
  <c r="N1324" i="1"/>
  <c r="N2556" i="1"/>
  <c r="N2428" i="1"/>
  <c r="N2300" i="1"/>
  <c r="N2172" i="1"/>
  <c r="N2044" i="1"/>
  <c r="N1916" i="1"/>
  <c r="N1788" i="1"/>
  <c r="N1660" i="1"/>
  <c r="N1532" i="1"/>
  <c r="N1404" i="1"/>
  <c r="N1284" i="1"/>
  <c r="N1252" i="1"/>
  <c r="N1220" i="1"/>
  <c r="N1188" i="1"/>
  <c r="N1156" i="1"/>
  <c r="N1124" i="1"/>
  <c r="N1092" i="1"/>
  <c r="N1060" i="1"/>
  <c r="N1028" i="1"/>
  <c r="N996" i="1"/>
  <c r="N964" i="1"/>
  <c r="N932" i="1"/>
  <c r="N900" i="1"/>
  <c r="N868" i="1"/>
  <c r="N836" i="1"/>
  <c r="N804" i="1"/>
  <c r="N772" i="1"/>
  <c r="N740" i="1"/>
  <c r="N708" i="1"/>
  <c r="N676" i="1"/>
  <c r="N644" i="1"/>
  <c r="N612" i="1"/>
  <c r="N580" i="1"/>
  <c r="N548" i="1"/>
  <c r="N516" i="1"/>
  <c r="N484" i="1"/>
  <c r="N452" i="1"/>
  <c r="N420" i="1"/>
  <c r="N388" i="1"/>
  <c r="N356" i="1"/>
  <c r="N324" i="1"/>
  <c r="N292" i="1"/>
  <c r="N260" i="1"/>
  <c r="N228" i="1"/>
  <c r="N196" i="1"/>
  <c r="N164" i="1"/>
  <c r="N132" i="1"/>
  <c r="N100" i="1"/>
  <c r="N68" i="1"/>
  <c r="N36" i="1"/>
  <c r="N3371" i="1"/>
  <c r="N3339" i="1"/>
  <c r="N3307" i="1"/>
  <c r="N3275" i="1"/>
  <c r="N3243" i="1"/>
  <c r="N3211" i="1"/>
  <c r="N3179" i="1"/>
  <c r="N3147" i="1"/>
  <c r="N3115" i="1"/>
  <c r="N3083" i="1"/>
  <c r="N3051" i="1"/>
  <c r="N3019" i="1"/>
  <c r="N2987" i="1"/>
  <c r="N2955" i="1"/>
  <c r="N2923" i="1"/>
  <c r="N2891" i="1"/>
  <c r="N2859" i="1"/>
  <c r="N2827" i="1"/>
  <c r="N2795" i="1"/>
  <c r="N2763" i="1"/>
  <c r="N2731" i="1"/>
  <c r="N2699" i="1"/>
  <c r="N2667" i="1"/>
  <c r="N2635" i="1"/>
  <c r="N2603" i="1"/>
  <c r="N2571" i="1"/>
  <c r="N2539" i="1"/>
  <c r="N2507" i="1"/>
  <c r="N2475" i="1"/>
  <c r="N2443" i="1"/>
  <c r="N2411" i="1"/>
  <c r="N2379" i="1"/>
  <c r="N2347" i="1"/>
  <c r="N2315" i="1"/>
  <c r="N2283" i="1"/>
  <c r="N2251" i="1"/>
  <c r="N2219" i="1"/>
  <c r="N2187" i="1"/>
  <c r="N2155" i="1"/>
  <c r="N2123" i="1"/>
  <c r="N2091" i="1"/>
  <c r="N2059" i="1"/>
  <c r="N2027" i="1"/>
  <c r="N1995" i="1"/>
  <c r="N1963" i="1"/>
  <c r="N1931" i="1"/>
  <c r="N1899" i="1"/>
  <c r="N1867" i="1"/>
  <c r="N1835" i="1"/>
  <c r="N1803" i="1"/>
  <c r="N1771" i="1"/>
  <c r="N1739" i="1"/>
  <c r="N1707" i="1"/>
  <c r="N1675" i="1"/>
  <c r="N1643" i="1"/>
  <c r="N1611" i="1"/>
  <c r="N1579" i="1"/>
  <c r="N1547" i="1"/>
  <c r="N1515" i="1"/>
  <c r="N1483" i="1"/>
  <c r="N1451" i="1"/>
  <c r="N1419" i="1"/>
  <c r="N1387" i="1"/>
  <c r="N1355" i="1"/>
  <c r="N1323" i="1"/>
  <c r="N1291" i="1"/>
  <c r="N1259" i="1"/>
  <c r="N1227" i="1"/>
  <c r="N1195" i="1"/>
  <c r="N1163" i="1"/>
  <c r="N1131" i="1"/>
  <c r="N1099" i="1"/>
  <c r="N1067" i="1"/>
  <c r="N1035" i="1"/>
  <c r="N1003" i="1"/>
  <c r="N971" i="1"/>
  <c r="N939" i="1"/>
  <c r="N907" i="1"/>
  <c r="N875" i="1"/>
  <c r="N843" i="1"/>
  <c r="N811" i="1"/>
  <c r="N779" i="1"/>
  <c r="N747" i="1"/>
  <c r="N715" i="1"/>
  <c r="N683" i="1"/>
  <c r="N651" i="1"/>
  <c r="N619" i="1"/>
  <c r="N587" i="1"/>
  <c r="N555" i="1"/>
  <c r="N523" i="1"/>
  <c r="N491" i="1"/>
  <c r="N459" i="1"/>
  <c r="N427" i="1"/>
  <c r="N395" i="1"/>
  <c r="N363" i="1"/>
  <c r="N331" i="1"/>
  <c r="N299" i="1"/>
  <c r="N267" i="1"/>
  <c r="N235" i="1"/>
  <c r="N203" i="1"/>
  <c r="N171" i="1"/>
  <c r="N139" i="1"/>
  <c r="N107" i="1"/>
  <c r="N75" i="1"/>
  <c r="N43" i="1"/>
  <c r="N11" i="1"/>
  <c r="N3346" i="1"/>
  <c r="N3314" i="1"/>
  <c r="N3282" i="1"/>
  <c r="N3250" i="1"/>
  <c r="N3218" i="1"/>
  <c r="N3186" i="1"/>
  <c r="N3154" i="1"/>
  <c r="N3122" i="1"/>
  <c r="N3090" i="1"/>
  <c r="N3058" i="1"/>
  <c r="N3026" i="1"/>
  <c r="N2994" i="1"/>
  <c r="N2962" i="1"/>
  <c r="N2930" i="1"/>
  <c r="N2898" i="1"/>
  <c r="N2866" i="1"/>
  <c r="N2834" i="1"/>
  <c r="N2802" i="1"/>
  <c r="N2770" i="1"/>
  <c r="N2738" i="1"/>
  <c r="N2706" i="1"/>
  <c r="N2674" i="1"/>
  <c r="N2642" i="1"/>
  <c r="N2610" i="1"/>
  <c r="N2578" i="1"/>
  <c r="N2546" i="1"/>
  <c r="N2514" i="1"/>
  <c r="N2482" i="1"/>
  <c r="N2450" i="1"/>
  <c r="N2418" i="1"/>
  <c r="N2386" i="1"/>
  <c r="N2354" i="1"/>
  <c r="N2322" i="1"/>
  <c r="N2290" i="1"/>
  <c r="N2258" i="1"/>
  <c r="N2226" i="1"/>
  <c r="N2194" i="1"/>
  <c r="N2162" i="1"/>
  <c r="N2130" i="1"/>
  <c r="N2098" i="1"/>
  <c r="N2066" i="1"/>
  <c r="N2034" i="1"/>
  <c r="N2002" i="1"/>
  <c r="N1970" i="1"/>
  <c r="N2508" i="1"/>
  <c r="N2380" i="1"/>
  <c r="N2252" i="1"/>
  <c r="N2124" i="1"/>
  <c r="N1996" i="1"/>
  <c r="N1868" i="1"/>
  <c r="N1740" i="1"/>
  <c r="N1612" i="1"/>
  <c r="N1484" i="1"/>
  <c r="N1356" i="1"/>
  <c r="N2460" i="1"/>
  <c r="N2332" i="1"/>
  <c r="N2204" i="1"/>
  <c r="N2076" i="1"/>
  <c r="N1948" i="1"/>
  <c r="N1820" i="1"/>
  <c r="N1692" i="1"/>
  <c r="N1564" i="1"/>
  <c r="N1436" i="1"/>
  <c r="N1308" i="1"/>
  <c r="N1276" i="1"/>
  <c r="N1244" i="1"/>
  <c r="N1212" i="1"/>
  <c r="N1180" i="1"/>
  <c r="N1148" i="1"/>
  <c r="N1116" i="1"/>
  <c r="N1084" i="1"/>
  <c r="N1052" i="1"/>
  <c r="N1020" i="1"/>
  <c r="N988" i="1"/>
  <c r="N956" i="1"/>
  <c r="N924" i="1"/>
  <c r="N892" i="1"/>
  <c r="N860" i="1"/>
  <c r="N828" i="1"/>
  <c r="N796" i="1"/>
  <c r="N764" i="1"/>
  <c r="N732" i="1"/>
  <c r="N700" i="1"/>
  <c r="N668" i="1"/>
  <c r="N636" i="1"/>
  <c r="N604" i="1"/>
  <c r="N572" i="1"/>
  <c r="N540" i="1"/>
  <c r="N508" i="1"/>
  <c r="N476" i="1"/>
  <c r="N444" i="1"/>
  <c r="N412" i="1"/>
  <c r="N380" i="1"/>
  <c r="N348" i="1"/>
  <c r="N316" i="1"/>
  <c r="N284" i="1"/>
  <c r="N252" i="1"/>
  <c r="N220" i="1"/>
  <c r="N188" i="1"/>
  <c r="N156" i="1"/>
  <c r="N124" i="1"/>
  <c r="N92" i="1"/>
  <c r="N60" i="1"/>
  <c r="N28" i="1"/>
  <c r="N3363" i="1"/>
  <c r="N3331" i="1"/>
  <c r="N3299" i="1"/>
  <c r="N3267" i="1"/>
  <c r="N3235" i="1"/>
  <c r="N3203" i="1"/>
  <c r="N3171" i="1"/>
  <c r="N3139" i="1"/>
  <c r="N3107" i="1"/>
  <c r="N3075" i="1"/>
  <c r="N3043" i="1"/>
  <c r="N3011" i="1"/>
  <c r="N2979" i="1"/>
  <c r="N2947" i="1"/>
  <c r="N2915" i="1"/>
  <c r="N2156" i="1"/>
  <c r="N2787" i="1"/>
  <c r="N2531" i="1"/>
  <c r="N2275" i="1"/>
  <c r="N2019" i="1"/>
  <c r="N1763" i="1"/>
  <c r="N1507" i="1"/>
  <c r="N1251" i="1"/>
  <c r="N995" i="1"/>
  <c r="N739" i="1"/>
  <c r="N483" i="1"/>
  <c r="N227" i="1"/>
  <c r="N3338" i="1"/>
  <c r="N3082" i="1"/>
  <c r="N2938" i="1"/>
  <c r="N2810" i="1"/>
  <c r="N2682" i="1"/>
  <c r="N2554" i="1"/>
  <c r="N2426" i="1"/>
  <c r="N2298" i="1"/>
  <c r="N2170" i="1"/>
  <c r="N2042" i="1"/>
  <c r="N1922" i="1"/>
  <c r="N1890" i="1"/>
  <c r="N1858" i="1"/>
  <c r="N1826" i="1"/>
  <c r="N1794" i="1"/>
  <c r="N1762" i="1"/>
  <c r="N1730" i="1"/>
  <c r="N1698" i="1"/>
  <c r="N1666" i="1"/>
  <c r="N1634" i="1"/>
  <c r="N1602" i="1"/>
  <c r="N1570" i="1"/>
  <c r="N1538" i="1"/>
  <c r="N1506" i="1"/>
  <c r="N1474" i="1"/>
  <c r="N1442" i="1"/>
  <c r="N1410" i="1"/>
  <c r="N1378" i="1"/>
  <c r="N1346" i="1"/>
  <c r="N1314" i="1"/>
  <c r="N1282" i="1"/>
  <c r="N1250" i="1"/>
  <c r="N1218" i="1"/>
  <c r="N1186" i="1"/>
  <c r="N1154" i="1"/>
  <c r="N1122" i="1"/>
  <c r="N1090" i="1"/>
  <c r="N1058" i="1"/>
  <c r="N1026" i="1"/>
  <c r="N994" i="1"/>
  <c r="N962" i="1"/>
  <c r="N930" i="1"/>
  <c r="N898" i="1"/>
  <c r="N866" i="1"/>
  <c r="N834" i="1"/>
  <c r="N802" i="1"/>
  <c r="N770" i="1"/>
  <c r="N738" i="1"/>
  <c r="N706" i="1"/>
  <c r="N674" i="1"/>
  <c r="N642" i="1"/>
  <c r="N610" i="1"/>
  <c r="N578" i="1"/>
  <c r="N546" i="1"/>
  <c r="N514" i="1"/>
  <c r="N482" i="1"/>
  <c r="N450" i="1"/>
  <c r="N418" i="1"/>
  <c r="N386" i="1"/>
  <c r="N354" i="1"/>
  <c r="N322" i="1"/>
  <c r="N290" i="1"/>
  <c r="N258" i="1"/>
  <c r="N226" i="1"/>
  <c r="N194" i="1"/>
  <c r="N162" i="1"/>
  <c r="N130" i="1"/>
  <c r="N98" i="1"/>
  <c r="N66" i="1"/>
  <c r="N34" i="1"/>
  <c r="N3369" i="1"/>
  <c r="N3337" i="1"/>
  <c r="N3305" i="1"/>
  <c r="N3273" i="1"/>
  <c r="N3241" i="1"/>
  <c r="N3209" i="1"/>
  <c r="N3177" i="1"/>
  <c r="N3145" i="1"/>
  <c r="N3113" i="1"/>
  <c r="N3081" i="1"/>
  <c r="N3049" i="1"/>
  <c r="N3017" i="1"/>
  <c r="N2985" i="1"/>
  <c r="N2953" i="1"/>
  <c r="N2921" i="1"/>
  <c r="N2889" i="1"/>
  <c r="N2857" i="1"/>
  <c r="N2825" i="1"/>
  <c r="N2793" i="1"/>
  <c r="N2761" i="1"/>
  <c r="N2729" i="1"/>
  <c r="N2697" i="1"/>
  <c r="N2665" i="1"/>
  <c r="N2633" i="1"/>
  <c r="N2601" i="1"/>
  <c r="N2569" i="1"/>
  <c r="N2537" i="1"/>
  <c r="N2505" i="1"/>
  <c r="N2473" i="1"/>
  <c r="N2441" i="1"/>
  <c r="N2409" i="1"/>
  <c r="N2377" i="1"/>
  <c r="N2345" i="1"/>
  <c r="N2313" i="1"/>
  <c r="N2281" i="1"/>
  <c r="N2249" i="1"/>
  <c r="N2217" i="1"/>
  <c r="N2185" i="1"/>
  <c r="N2153" i="1"/>
  <c r="N2121" i="1"/>
  <c r="N2089" i="1"/>
  <c r="N2057" i="1"/>
  <c r="N2025" i="1"/>
  <c r="N1993" i="1"/>
  <c r="N1961" i="1"/>
  <c r="N1929" i="1"/>
  <c r="N1897" i="1"/>
  <c r="N1865" i="1"/>
  <c r="N1833" i="1"/>
  <c r="N1801" i="1"/>
  <c r="N1769" i="1"/>
  <c r="N1737" i="1"/>
  <c r="N1705" i="1"/>
  <c r="N1673" i="1"/>
  <c r="N1641" i="1"/>
  <c r="N1609" i="1"/>
  <c r="N1577" i="1"/>
  <c r="N1545" i="1"/>
  <c r="N1513" i="1"/>
  <c r="N1481" i="1"/>
  <c r="N1449" i="1"/>
  <c r="N1417" i="1"/>
  <c r="N1385" i="1"/>
  <c r="N1353" i="1"/>
  <c r="N1321" i="1"/>
  <c r="N1289" i="1"/>
  <c r="N1257" i="1"/>
  <c r="N1225" i="1"/>
  <c r="N1193" i="1"/>
  <c r="N1161" i="1"/>
  <c r="N1129" i="1"/>
  <c r="N1097" i="1"/>
  <c r="N1065" i="1"/>
  <c r="N1033" i="1"/>
  <c r="N1001" i="1"/>
  <c r="N969" i="1"/>
  <c r="N937" i="1"/>
  <c r="N905" i="1"/>
  <c r="N873" i="1"/>
  <c r="N841" i="1"/>
  <c r="N809" i="1"/>
  <c r="N777" i="1"/>
  <c r="N745" i="1"/>
  <c r="N713" i="1"/>
  <c r="N681" i="1"/>
  <c r="N649" i="1"/>
  <c r="N617" i="1"/>
  <c r="N585" i="1"/>
  <c r="N553" i="1"/>
  <c r="N521" i="1"/>
  <c r="N489" i="1"/>
  <c r="N457" i="1"/>
  <c r="N425" i="1"/>
  <c r="N393" i="1"/>
  <c r="N361" i="1"/>
  <c r="N329" i="1"/>
  <c r="N297" i="1"/>
  <c r="N265" i="1"/>
  <c r="N233" i="1"/>
  <c r="N201" i="1"/>
  <c r="N169" i="1"/>
  <c r="N137" i="1"/>
  <c r="N105" i="1"/>
  <c r="N73" i="1"/>
  <c r="N41" i="1"/>
  <c r="N9" i="1"/>
  <c r="N3352" i="1"/>
  <c r="N3320" i="1"/>
  <c r="N3288" i="1"/>
  <c r="N3256" i="1"/>
  <c r="N3224" i="1"/>
  <c r="N3192" i="1"/>
  <c r="N3160" i="1"/>
  <c r="N3128" i="1"/>
  <c r="N3096" i="1"/>
  <c r="N3064" i="1"/>
  <c r="N3032" i="1"/>
  <c r="N3000" i="1"/>
  <c r="N2968" i="1"/>
  <c r="N2936" i="1"/>
  <c r="N2904" i="1"/>
  <c r="N2872" i="1"/>
  <c r="N2840" i="1"/>
  <c r="N2808" i="1"/>
  <c r="N2776" i="1"/>
  <c r="N2744" i="1"/>
  <c r="N2712" i="1"/>
  <c r="N2680" i="1"/>
  <c r="N2648" i="1"/>
  <c r="N2616" i="1"/>
  <c r="N2584" i="1"/>
  <c r="N2552" i="1"/>
  <c r="N2520" i="1"/>
  <c r="N2488" i="1"/>
  <c r="N2456" i="1"/>
  <c r="N2424" i="1"/>
  <c r="N2392" i="1"/>
  <c r="N2360" i="1"/>
  <c r="N2328" i="1"/>
  <c r="N2296" i="1"/>
  <c r="N2264" i="1"/>
  <c r="N2232" i="1"/>
  <c r="N2200" i="1"/>
  <c r="N2168" i="1"/>
  <c r="N2136" i="1"/>
  <c r="N2104" i="1"/>
  <c r="N2072" i="1"/>
  <c r="N2040" i="1"/>
  <c r="N2008" i="1"/>
  <c r="N1976" i="1"/>
  <c r="N1944" i="1"/>
  <c r="N1912" i="1"/>
  <c r="N1880" i="1"/>
  <c r="N1848" i="1"/>
  <c r="N1816" i="1"/>
  <c r="N1784" i="1"/>
  <c r="N1752" i="1"/>
  <c r="N1720" i="1"/>
  <c r="N1688" i="1"/>
  <c r="N1656" i="1"/>
  <c r="N1624" i="1"/>
  <c r="N1592" i="1"/>
  <c r="N1560" i="1"/>
  <c r="N1528" i="1"/>
  <c r="N1496" i="1"/>
  <c r="N1464" i="1"/>
  <c r="N1432" i="1"/>
  <c r="N1400" i="1"/>
  <c r="N1368" i="1"/>
  <c r="N1336" i="1"/>
  <c r="N1304" i="1"/>
  <c r="N1272" i="1"/>
  <c r="N1240" i="1"/>
  <c r="N1208" i="1"/>
  <c r="N1176" i="1"/>
  <c r="N1144" i="1"/>
  <c r="N1112" i="1"/>
  <c r="N1080" i="1"/>
  <c r="N1048" i="1"/>
  <c r="N1016" i="1"/>
  <c r="N984" i="1"/>
  <c r="N952" i="1"/>
  <c r="N920" i="1"/>
  <c r="N888" i="1"/>
  <c r="N856" i="1"/>
  <c r="N824" i="1"/>
  <c r="N792" i="1"/>
  <c r="N760" i="1"/>
  <c r="N728" i="1"/>
  <c r="N696" i="1"/>
  <c r="N664" i="1"/>
  <c r="N632" i="1"/>
  <c r="N600" i="1"/>
  <c r="N568" i="1"/>
  <c r="N536" i="1"/>
  <c r="N504" i="1"/>
  <c r="N472" i="1"/>
  <c r="N440" i="1"/>
  <c r="N408" i="1"/>
  <c r="N376" i="1"/>
  <c r="N344" i="1"/>
  <c r="N312" i="1"/>
  <c r="N280" i="1"/>
  <c r="N248" i="1"/>
  <c r="N216" i="1"/>
  <c r="N184" i="1"/>
  <c r="N152" i="1"/>
  <c r="N120" i="1"/>
  <c r="N88" i="1"/>
  <c r="N56" i="1"/>
  <c r="N24" i="1"/>
  <c r="N3367" i="1"/>
  <c r="N3335" i="1"/>
  <c r="N3303" i="1"/>
  <c r="N3271" i="1"/>
  <c r="N3239" i="1"/>
  <c r="N3207" i="1"/>
  <c r="N3175" i="1"/>
  <c r="N3143" i="1"/>
  <c r="N3111" i="1"/>
  <c r="N3079" i="1"/>
  <c r="N3047" i="1"/>
  <c r="N3015" i="1"/>
  <c r="N2983" i="1"/>
  <c r="N2951" i="1"/>
  <c r="N2919" i="1"/>
  <c r="N2887" i="1"/>
  <c r="N2855" i="1"/>
  <c r="N2823" i="1"/>
  <c r="N2791" i="1"/>
  <c r="N2759" i="1"/>
  <c r="N2727" i="1"/>
  <c r="N2695" i="1"/>
  <c r="N2663" i="1"/>
  <c r="N2631" i="1"/>
  <c r="N2599" i="1"/>
  <c r="N2567" i="1"/>
  <c r="N2535" i="1"/>
  <c r="N2503" i="1"/>
  <c r="N2471" i="1"/>
  <c r="N2439" i="1"/>
  <c r="N2407" i="1"/>
  <c r="N2375" i="1"/>
  <c r="N2343" i="1"/>
  <c r="N2311" i="1"/>
  <c r="N2279" i="1"/>
  <c r="N2247" i="1"/>
  <c r="N2215" i="1"/>
  <c r="N2183" i="1"/>
  <c r="N2151" i="1"/>
  <c r="N2119" i="1"/>
  <c r="N2087" i="1"/>
  <c r="N2055" i="1"/>
  <c r="N2023" i="1"/>
  <c r="N2028" i="1"/>
  <c r="N2883" i="1"/>
  <c r="N2627" i="1"/>
  <c r="N2371" i="1"/>
  <c r="N2115" i="1"/>
  <c r="N1859" i="1"/>
  <c r="N1603" i="1"/>
  <c r="N1347" i="1"/>
  <c r="N1091" i="1"/>
  <c r="N835" i="1"/>
  <c r="N579" i="1"/>
  <c r="N323" i="1"/>
  <c r="N67" i="1"/>
  <c r="N3178" i="1"/>
  <c r="N2890" i="1"/>
  <c r="N2762" i="1"/>
  <c r="N2634" i="1"/>
  <c r="N2506" i="1"/>
  <c r="N2378" i="1"/>
  <c r="N2250" i="1"/>
  <c r="N2122" i="1"/>
  <c r="N1994" i="1"/>
  <c r="N1900" i="1"/>
  <c r="N2723" i="1"/>
  <c r="N2467" i="1"/>
  <c r="N2211" i="1"/>
  <c r="N1955" i="1"/>
  <c r="N1699" i="1"/>
  <c r="N1443" i="1"/>
  <c r="N1187" i="1"/>
  <c r="N931" i="1"/>
  <c r="N675" i="1"/>
  <c r="N419" i="1"/>
  <c r="N163" i="1"/>
  <c r="N3274" i="1"/>
  <c r="N3018" i="1"/>
  <c r="N2970" i="1"/>
  <c r="N2842" i="1"/>
  <c r="N2714" i="1"/>
  <c r="N2586" i="1"/>
  <c r="N2458" i="1"/>
  <c r="N2330" i="1"/>
  <c r="N2202" i="1"/>
  <c r="N2074" i="1"/>
  <c r="N1946" i="1"/>
  <c r="N1914" i="1"/>
  <c r="N1882" i="1"/>
  <c r="N1850" i="1"/>
  <c r="N1818" i="1"/>
  <c r="N1786" i="1"/>
  <c r="N1754" i="1"/>
  <c r="N1722" i="1"/>
  <c r="N1690" i="1"/>
  <c r="N1658" i="1"/>
  <c r="N1626" i="1"/>
  <c r="N1594" i="1"/>
  <c r="N1562" i="1"/>
  <c r="N1530" i="1"/>
  <c r="N1498" i="1"/>
  <c r="N1466" i="1"/>
  <c r="N1434" i="1"/>
  <c r="N1402" i="1"/>
  <c r="N1370" i="1"/>
  <c r="N1338" i="1"/>
  <c r="N1306" i="1"/>
  <c r="N1274" i="1"/>
  <c r="N1242" i="1"/>
  <c r="N1210" i="1"/>
  <c r="N1178" i="1"/>
  <c r="N1146" i="1"/>
  <c r="N1114" i="1"/>
  <c r="N1082" i="1"/>
  <c r="N1050" i="1"/>
  <c r="N1018" i="1"/>
  <c r="N986" i="1"/>
  <c r="N954" i="1"/>
  <c r="N922" i="1"/>
  <c r="N890" i="1"/>
  <c r="N858" i="1"/>
  <c r="N826" i="1"/>
  <c r="N794" i="1"/>
  <c r="N762" i="1"/>
  <c r="N730" i="1"/>
  <c r="N698" i="1"/>
  <c r="N666" i="1"/>
  <c r="N634" i="1"/>
  <c r="N602" i="1"/>
  <c r="N570" i="1"/>
  <c r="N538" i="1"/>
  <c r="N506" i="1"/>
  <c r="N474" i="1"/>
  <c r="N442" i="1"/>
  <c r="N410" i="1"/>
  <c r="N378" i="1"/>
  <c r="N346" i="1"/>
  <c r="N314" i="1"/>
  <c r="N282" i="1"/>
  <c r="N250" i="1"/>
  <c r="N218" i="1"/>
  <c r="N186" i="1"/>
  <c r="N154" i="1"/>
  <c r="N122" i="1"/>
  <c r="N90" i="1"/>
  <c r="N58" i="1"/>
  <c r="N26" i="1"/>
  <c r="N3361" i="1"/>
  <c r="N3329" i="1"/>
  <c r="N3297" i="1"/>
  <c r="N3265" i="1"/>
  <c r="N3233" i="1"/>
  <c r="N3201" i="1"/>
  <c r="N3169" i="1"/>
  <c r="N3137" i="1"/>
  <c r="N3105" i="1"/>
  <c r="N3073" i="1"/>
  <c r="N3041" i="1"/>
  <c r="N3009" i="1"/>
  <c r="N2977" i="1"/>
  <c r="N2945" i="1"/>
  <c r="N2913" i="1"/>
  <c r="N2881" i="1"/>
  <c r="N2849" i="1"/>
  <c r="N2817" i="1"/>
  <c r="N2785" i="1"/>
  <c r="N2753" i="1"/>
  <c r="N2721" i="1"/>
  <c r="N2689" i="1"/>
  <c r="N2657" i="1"/>
  <c r="N2625" i="1"/>
  <c r="N2593" i="1"/>
  <c r="N2561" i="1"/>
  <c r="N2529" i="1"/>
  <c r="N2497" i="1"/>
  <c r="N2465" i="1"/>
  <c r="N2433" i="1"/>
  <c r="N2401" i="1"/>
  <c r="N2369" i="1"/>
  <c r="N2337" i="1"/>
  <c r="N2305" i="1"/>
  <c r="N2273" i="1"/>
  <c r="N2241" i="1"/>
  <c r="N2209" i="1"/>
  <c r="N2177" i="1"/>
  <c r="N2145" i="1"/>
  <c r="N2113" i="1"/>
  <c r="N2081" i="1"/>
  <c r="N2049" i="1"/>
  <c r="N2017" i="1"/>
  <c r="N1985" i="1"/>
  <c r="N1953" i="1"/>
  <c r="N1921" i="1"/>
  <c r="N1889" i="1"/>
  <c r="N1857" i="1"/>
  <c r="N1825" i="1"/>
  <c r="N1793" i="1"/>
  <c r="N1761" i="1"/>
  <c r="N1729" i="1"/>
  <c r="N1697" i="1"/>
  <c r="N1665" i="1"/>
  <c r="N1633" i="1"/>
  <c r="N1601" i="1"/>
  <c r="N1569" i="1"/>
  <c r="N1537" i="1"/>
  <c r="N1505" i="1"/>
  <c r="N1473" i="1"/>
  <c r="N1441" i="1"/>
  <c r="N1409" i="1"/>
  <c r="N1377" i="1"/>
  <c r="N1345" i="1"/>
  <c r="N1313" i="1"/>
  <c r="N1281" i="1"/>
  <c r="N1249" i="1"/>
  <c r="N1217" i="1"/>
  <c r="N1185" i="1"/>
  <c r="N1153" i="1"/>
  <c r="N1121" i="1"/>
  <c r="N1089" i="1"/>
  <c r="N1057" i="1"/>
  <c r="N1025" i="1"/>
  <c r="N993" i="1"/>
  <c r="N961" i="1"/>
  <c r="N929" i="1"/>
  <c r="N897" i="1"/>
  <c r="N865" i="1"/>
  <c r="N833" i="1"/>
  <c r="N801" i="1"/>
  <c r="N769" i="1"/>
  <c r="N737" i="1"/>
  <c r="N705" i="1"/>
  <c r="N673" i="1"/>
  <c r="N641" i="1"/>
  <c r="N609" i="1"/>
  <c r="N577" i="1"/>
  <c r="N545" i="1"/>
  <c r="N513" i="1"/>
  <c r="N481" i="1"/>
  <c r="N449" i="1"/>
  <c r="N417" i="1"/>
  <c r="N385" i="1"/>
  <c r="N353" i="1"/>
  <c r="N321" i="1"/>
  <c r="N289" i="1"/>
  <c r="N257" i="1"/>
  <c r="N225" i="1"/>
  <c r="N193" i="1"/>
  <c r="N161" i="1"/>
  <c r="N129" i="1"/>
  <c r="N97" i="1"/>
  <c r="N65" i="1"/>
  <c r="N33" i="1"/>
  <c r="N3376" i="1"/>
  <c r="N3344" i="1"/>
  <c r="N3312" i="1"/>
  <c r="N3280" i="1"/>
  <c r="N3248" i="1"/>
  <c r="N3216" i="1"/>
  <c r="N3184" i="1"/>
  <c r="N3152" i="1"/>
  <c r="N3120" i="1"/>
  <c r="N3088" i="1"/>
  <c r="N3056" i="1"/>
  <c r="N3024" i="1"/>
  <c r="N2992" i="1"/>
  <c r="N2960" i="1"/>
  <c r="N2928" i="1"/>
  <c r="N2896" i="1"/>
  <c r="N2864" i="1"/>
  <c r="N2832" i="1"/>
  <c r="N2800" i="1"/>
  <c r="N2768" i="1"/>
  <c r="N2736" i="1"/>
  <c r="N2704" i="1"/>
  <c r="N2672" i="1"/>
  <c r="N2640" i="1"/>
  <c r="N2608" i="1"/>
  <c r="N2576" i="1"/>
  <c r="N2544" i="1"/>
  <c r="N2512" i="1"/>
  <c r="N2480" i="1"/>
  <c r="N2448" i="1"/>
  <c r="N2416" i="1"/>
  <c r="N2384" i="1"/>
  <c r="N2352" i="1"/>
  <c r="N2320" i="1"/>
  <c r="N2288" i="1"/>
  <c r="N2256" i="1"/>
  <c r="N2224" i="1"/>
  <c r="N2192" i="1"/>
  <c r="N2160" i="1"/>
  <c r="N2128" i="1"/>
  <c r="N2096" i="1"/>
  <c r="N2064" i="1"/>
  <c r="N2032" i="1"/>
  <c r="N2000" i="1"/>
  <c r="N1968" i="1"/>
  <c r="N1936" i="1"/>
  <c r="N1904" i="1"/>
  <c r="N1872" i="1"/>
  <c r="N1840" i="1"/>
  <c r="N1808" i="1"/>
  <c r="N1776" i="1"/>
  <c r="N1744" i="1"/>
  <c r="N1712" i="1"/>
  <c r="N1680" i="1"/>
  <c r="N1648" i="1"/>
  <c r="N1616" i="1"/>
  <c r="N1584" i="1"/>
  <c r="N1552" i="1"/>
  <c r="N1520" i="1"/>
  <c r="N1488" i="1"/>
  <c r="N1456" i="1"/>
  <c r="N1424" i="1"/>
  <c r="N1392" i="1"/>
  <c r="N1360" i="1"/>
  <c r="N1328" i="1"/>
  <c r="N1296" i="1"/>
  <c r="N1264" i="1"/>
  <c r="N1232" i="1"/>
  <c r="N1200" i="1"/>
  <c r="N1168" i="1"/>
  <c r="N1136" i="1"/>
  <c r="N1104" i="1"/>
  <c r="N1072" i="1"/>
  <c r="N1040" i="1"/>
  <c r="N1008" i="1"/>
  <c r="N976" i="1"/>
  <c r="N944" i="1"/>
  <c r="N912" i="1"/>
  <c r="N880" i="1"/>
  <c r="N848" i="1"/>
  <c r="N816" i="1"/>
  <c r="N784" i="1"/>
  <c r="N752" i="1"/>
  <c r="N720" i="1"/>
  <c r="N688" i="1"/>
  <c r="N656" i="1"/>
  <c r="N624" i="1"/>
  <c r="N592" i="1"/>
  <c r="N560" i="1"/>
  <c r="N528" i="1"/>
  <c r="N496" i="1"/>
  <c r="N464" i="1"/>
  <c r="N432" i="1"/>
  <c r="N400" i="1"/>
  <c r="N368" i="1"/>
  <c r="N336" i="1"/>
  <c r="N304" i="1"/>
  <c r="N272" i="1"/>
  <c r="N240" i="1"/>
  <c r="N208" i="1"/>
  <c r="N176" i="1"/>
  <c r="N144" i="1"/>
  <c r="N112" i="1"/>
  <c r="N80" i="1"/>
  <c r="N48" i="1"/>
  <c r="N16" i="1"/>
  <c r="N3359" i="1"/>
  <c r="N3327" i="1"/>
  <c r="N3295" i="1"/>
  <c r="N3263" i="1"/>
  <c r="N3231" i="1"/>
  <c r="N3199" i="1"/>
  <c r="N3167" i="1"/>
  <c r="N3135" i="1"/>
  <c r="N3103" i="1"/>
  <c r="N3071" i="1"/>
  <c r="N3039" i="1"/>
  <c r="N3007" i="1"/>
  <c r="N2975" i="1"/>
  <c r="N2943" i="1"/>
  <c r="N2911" i="1"/>
  <c r="N2879" i="1"/>
  <c r="N2847" i="1"/>
  <c r="N2815" i="1"/>
  <c r="N2783" i="1"/>
  <c r="N2751" i="1"/>
  <c r="N2719" i="1"/>
  <c r="N2687" i="1"/>
  <c r="N2655" i="1"/>
  <c r="N2623" i="1"/>
  <c r="N2591" i="1"/>
  <c r="N2559" i="1"/>
  <c r="N2527" i="1"/>
  <c r="N2495" i="1"/>
  <c r="N2463" i="1"/>
  <c r="N2431" i="1"/>
  <c r="N2399" i="1"/>
  <c r="N2367" i="1"/>
  <c r="N2335" i="1"/>
  <c r="N2303" i="1"/>
  <c r="N2271" i="1"/>
  <c r="N2239" i="1"/>
  <c r="N2207" i="1"/>
  <c r="N2175" i="1"/>
  <c r="N2143" i="1"/>
  <c r="N2111" i="1"/>
  <c r="N2079" i="1"/>
  <c r="N2047" i="1"/>
  <c r="N1772" i="1"/>
  <c r="N2819" i="1"/>
  <c r="N2563" i="1"/>
  <c r="N2307" i="1"/>
  <c r="N2051" i="1"/>
  <c r="N1795" i="1"/>
  <c r="N1539" i="1"/>
  <c r="N1283" i="1"/>
  <c r="N1027" i="1"/>
  <c r="N771" i="1"/>
  <c r="N515" i="1"/>
  <c r="N259" i="1"/>
  <c r="N3370" i="1"/>
  <c r="N3114" i="1"/>
  <c r="N2922" i="1"/>
  <c r="N2794" i="1"/>
  <c r="N2666" i="1"/>
  <c r="N2538" i="1"/>
  <c r="N2410" i="1"/>
  <c r="N2282" i="1"/>
  <c r="N2154" i="1"/>
  <c r="N2026" i="1"/>
  <c r="N1644" i="1"/>
  <c r="N2659" i="1"/>
  <c r="N2403" i="1"/>
  <c r="N2147" i="1"/>
  <c r="N1891" i="1"/>
  <c r="N1635" i="1"/>
  <c r="N1379" i="1"/>
  <c r="N1123" i="1"/>
  <c r="N867" i="1"/>
  <c r="N611" i="1"/>
  <c r="N355" i="1"/>
  <c r="N99" i="1"/>
  <c r="N3210" i="1"/>
  <c r="N2874" i="1"/>
  <c r="N2746" i="1"/>
  <c r="N2618" i="1"/>
  <c r="N2490" i="1"/>
  <c r="N2362" i="1"/>
  <c r="N2234" i="1"/>
  <c r="N2106" i="1"/>
  <c r="N1978" i="1"/>
  <c r="N1938" i="1"/>
  <c r="N1906" i="1"/>
  <c r="N1874" i="1"/>
  <c r="N1842" i="1"/>
  <c r="N1810" i="1"/>
  <c r="N1778" i="1"/>
  <c r="N1746" i="1"/>
  <c r="N1714" i="1"/>
  <c r="N1682" i="1"/>
  <c r="N1650" i="1"/>
  <c r="N1618" i="1"/>
  <c r="N1586" i="1"/>
  <c r="N1554" i="1"/>
  <c r="N1522" i="1"/>
  <c r="N1490" i="1"/>
  <c r="N1458" i="1"/>
  <c r="N1426" i="1"/>
  <c r="N1394" i="1"/>
  <c r="N1362" i="1"/>
  <c r="N1330" i="1"/>
  <c r="N1298" i="1"/>
  <c r="N1266" i="1"/>
  <c r="N1234" i="1"/>
  <c r="N1202" i="1"/>
  <c r="N1170" i="1"/>
  <c r="N1138" i="1"/>
  <c r="N1106" i="1"/>
  <c r="N1074" i="1"/>
  <c r="N1042" i="1"/>
  <c r="N1010" i="1"/>
  <c r="N978" i="1"/>
  <c r="N946" i="1"/>
  <c r="N914" i="1"/>
  <c r="N882" i="1"/>
  <c r="N850" i="1"/>
  <c r="N818" i="1"/>
  <c r="N786" i="1"/>
  <c r="N754" i="1"/>
  <c r="N722" i="1"/>
  <c r="N690" i="1"/>
  <c r="N658" i="1"/>
  <c r="N626" i="1"/>
  <c r="N594" i="1"/>
  <c r="N562" i="1"/>
  <c r="N530" i="1"/>
  <c r="N498" i="1"/>
  <c r="N466" i="1"/>
  <c r="N434" i="1"/>
  <c r="N402" i="1"/>
  <c r="N370" i="1"/>
  <c r="N338" i="1"/>
  <c r="N306" i="1"/>
  <c r="N274" i="1"/>
  <c r="N242" i="1"/>
  <c r="N210" i="1"/>
  <c r="N178" i="1"/>
  <c r="N146" i="1"/>
  <c r="N114" i="1"/>
  <c r="N82" i="1"/>
  <c r="N50" i="1"/>
  <c r="N18" i="1"/>
  <c r="N3353" i="1"/>
  <c r="N3321" i="1"/>
  <c r="N3289" i="1"/>
  <c r="N3257" i="1"/>
  <c r="N3225" i="1"/>
  <c r="N3193" i="1"/>
  <c r="N3161" i="1"/>
  <c r="N3129" i="1"/>
  <c r="N3097" i="1"/>
  <c r="N3065" i="1"/>
  <c r="N3033" i="1"/>
  <c r="N3001" i="1"/>
  <c r="N2969" i="1"/>
  <c r="N2937" i="1"/>
  <c r="N2905" i="1"/>
  <c r="N2873" i="1"/>
  <c r="N2841" i="1"/>
  <c r="N2809" i="1"/>
  <c r="N2777" i="1"/>
  <c r="N2745" i="1"/>
  <c r="N2713" i="1"/>
  <c r="N2681" i="1"/>
  <c r="N2649" i="1"/>
  <c r="N2617" i="1"/>
  <c r="N2585" i="1"/>
  <c r="N2553" i="1"/>
  <c r="N2521" i="1"/>
  <c r="N2489" i="1"/>
  <c r="N2457" i="1"/>
  <c r="N2425" i="1"/>
  <c r="N2393" i="1"/>
  <c r="N2361" i="1"/>
  <c r="N2329" i="1"/>
  <c r="N2297" i="1"/>
  <c r="N2265" i="1"/>
  <c r="N2233" i="1"/>
  <c r="N2201" i="1"/>
  <c r="N2169" i="1"/>
  <c r="N2137" i="1"/>
  <c r="N2105" i="1"/>
  <c r="N2073" i="1"/>
  <c r="N2041" i="1"/>
  <c r="N2009" i="1"/>
  <c r="N1977" i="1"/>
  <c r="N1945" i="1"/>
  <c r="N1913" i="1"/>
  <c r="N1881" i="1"/>
  <c r="N1849" i="1"/>
  <c r="N1817" i="1"/>
  <c r="N1785" i="1"/>
  <c r="N1753" i="1"/>
  <c r="N1721" i="1"/>
  <c r="N1689" i="1"/>
  <c r="N1657" i="1"/>
  <c r="N1625" i="1"/>
  <c r="N1593" i="1"/>
  <c r="N1561" i="1"/>
  <c r="N1529" i="1"/>
  <c r="N1497" i="1"/>
  <c r="N1465" i="1"/>
  <c r="N1433" i="1"/>
  <c r="N1401" i="1"/>
  <c r="N1369" i="1"/>
  <c r="N1337" i="1"/>
  <c r="N1305" i="1"/>
  <c r="N1273" i="1"/>
  <c r="N1241" i="1"/>
  <c r="N1209" i="1"/>
  <c r="N1177" i="1"/>
  <c r="N1145" i="1"/>
  <c r="N1113" i="1"/>
  <c r="N1081" i="1"/>
  <c r="N1049" i="1"/>
  <c r="N1017" i="1"/>
  <c r="N985" i="1"/>
  <c r="N953" i="1"/>
  <c r="N921" i="1"/>
  <c r="N889" i="1"/>
  <c r="N857" i="1"/>
  <c r="N825" i="1"/>
  <c r="N793" i="1"/>
  <c r="N761" i="1"/>
  <c r="N729" i="1"/>
  <c r="N697" i="1"/>
  <c r="N665" i="1"/>
  <c r="N633" i="1"/>
  <c r="N601" i="1"/>
  <c r="N569" i="1"/>
  <c r="N537" i="1"/>
  <c r="N505" i="1"/>
  <c r="N473" i="1"/>
  <c r="N441" i="1"/>
  <c r="N409" i="1"/>
  <c r="N377" i="1"/>
  <c r="N345" i="1"/>
  <c r="N313" i="1"/>
  <c r="N281" i="1"/>
  <c r="N249" i="1"/>
  <c r="N217" i="1"/>
  <c r="N185" i="1"/>
  <c r="N153" i="1"/>
  <c r="N121" i="1"/>
  <c r="N89" i="1"/>
  <c r="N57" i="1"/>
  <c r="N25" i="1"/>
  <c r="N3368" i="1"/>
  <c r="N3336" i="1"/>
  <c r="N3304" i="1"/>
  <c r="N3272" i="1"/>
  <c r="N3240" i="1"/>
  <c r="N3208" i="1"/>
  <c r="N3176" i="1"/>
  <c r="N3144" i="1"/>
  <c r="N3112" i="1"/>
  <c r="N3080" i="1"/>
  <c r="N3048" i="1"/>
  <c r="N3016" i="1"/>
  <c r="N2984" i="1"/>
  <c r="N2952" i="1"/>
  <c r="N2920" i="1"/>
  <c r="N2888" i="1"/>
  <c r="N2856" i="1"/>
  <c r="N2824" i="1"/>
  <c r="N2792" i="1"/>
  <c r="N2760" i="1"/>
  <c r="N2728" i="1"/>
  <c r="N2696" i="1"/>
  <c r="N2664" i="1"/>
  <c r="N2632" i="1"/>
  <c r="N2600" i="1"/>
  <c r="N2568" i="1"/>
  <c r="N2536" i="1"/>
  <c r="N2504" i="1"/>
  <c r="N2472" i="1"/>
  <c r="N2440" i="1"/>
  <c r="N2408" i="1"/>
  <c r="N2376" i="1"/>
  <c r="N2344" i="1"/>
  <c r="N2312" i="1"/>
  <c r="N2280" i="1"/>
  <c r="N2248" i="1"/>
  <c r="N2216" i="1"/>
  <c r="N2184" i="1"/>
  <c r="N2152" i="1"/>
  <c r="N2120" i="1"/>
  <c r="N2088" i="1"/>
  <c r="N2056" i="1"/>
  <c r="N2024" i="1"/>
  <c r="N1992" i="1"/>
  <c r="N1960" i="1"/>
  <c r="N1928" i="1"/>
  <c r="N1896" i="1"/>
  <c r="N1864" i="1"/>
  <c r="N1832" i="1"/>
  <c r="N1800" i="1"/>
  <c r="N1768" i="1"/>
  <c r="N1736" i="1"/>
  <c r="N1704" i="1"/>
  <c r="N1672" i="1"/>
  <c r="N1640" i="1"/>
  <c r="N1608" i="1"/>
  <c r="N1576" i="1"/>
  <c r="N1544" i="1"/>
  <c r="N1512" i="1"/>
  <c r="N1480" i="1"/>
  <c r="N1448" i="1"/>
  <c r="N1416" i="1"/>
  <c r="N1384" i="1"/>
  <c r="N1352" i="1"/>
  <c r="N1320" i="1"/>
  <c r="N1288" i="1"/>
  <c r="N1256" i="1"/>
  <c r="N1224" i="1"/>
  <c r="N1192" i="1"/>
  <c r="N1160" i="1"/>
  <c r="N1128" i="1"/>
  <c r="N1096" i="1"/>
  <c r="N1064" i="1"/>
  <c r="N1032" i="1"/>
  <c r="N1000" i="1"/>
  <c r="N968" i="1"/>
  <c r="N936" i="1"/>
  <c r="N904" i="1"/>
  <c r="N872" i="1"/>
  <c r="N840" i="1"/>
  <c r="N808" i="1"/>
  <c r="N776" i="1"/>
  <c r="N744" i="1"/>
  <c r="N712" i="1"/>
  <c r="N680" i="1"/>
  <c r="N648" i="1"/>
  <c r="N616" i="1"/>
  <c r="N584" i="1"/>
  <c r="N552" i="1"/>
  <c r="N520" i="1"/>
  <c r="N488" i="1"/>
  <c r="N456" i="1"/>
  <c r="N424" i="1"/>
  <c r="N392" i="1"/>
  <c r="N360" i="1"/>
  <c r="N328" i="1"/>
  <c r="N2540" i="1"/>
  <c r="N1516" i="1"/>
  <c r="N2755" i="1"/>
  <c r="N2499" i="1"/>
  <c r="N2243" i="1"/>
  <c r="N1987" i="1"/>
  <c r="N1731" i="1"/>
  <c r="N1475" i="1"/>
  <c r="N1219" i="1"/>
  <c r="N963" i="1"/>
  <c r="N707" i="1"/>
  <c r="N451" i="1"/>
  <c r="N195" i="1"/>
  <c r="N3306" i="1"/>
  <c r="N3050" i="1"/>
  <c r="N2954" i="1"/>
  <c r="N2826" i="1"/>
  <c r="N2698" i="1"/>
  <c r="N2570" i="1"/>
  <c r="N2442" i="1"/>
  <c r="N2314" i="1"/>
  <c r="N2186" i="1"/>
  <c r="N2058" i="1"/>
  <c r="N2412" i="1"/>
  <c r="N1388" i="1"/>
  <c r="N2851" i="1"/>
  <c r="N2595" i="1"/>
  <c r="N2339" i="1"/>
  <c r="N2083" i="1"/>
  <c r="N1827" i="1"/>
  <c r="N1571" i="1"/>
  <c r="N1315" i="1"/>
  <c r="N1059" i="1"/>
  <c r="N803" i="1"/>
  <c r="N547" i="1"/>
  <c r="N291" i="1"/>
  <c r="N35" i="1"/>
  <c r="N3146" i="1"/>
  <c r="N2906" i="1"/>
  <c r="N2778" i="1"/>
  <c r="N2650" i="1"/>
  <c r="N2522" i="1"/>
  <c r="N2394" i="1"/>
  <c r="N2266" i="1"/>
  <c r="N2138" i="1"/>
  <c r="N2010" i="1"/>
  <c r="N1930" i="1"/>
  <c r="N1898" i="1"/>
  <c r="N1866" i="1"/>
  <c r="N1834" i="1"/>
  <c r="N1802" i="1"/>
  <c r="N1770" i="1"/>
  <c r="N1738" i="1"/>
  <c r="N1706" i="1"/>
  <c r="N1674" i="1"/>
  <c r="N1642" i="1"/>
  <c r="N1610" i="1"/>
  <c r="N1578" i="1"/>
  <c r="N1546" i="1"/>
  <c r="N1514" i="1"/>
  <c r="N1482" i="1"/>
  <c r="N1450" i="1"/>
  <c r="N1418" i="1"/>
  <c r="N1386" i="1"/>
  <c r="N1354" i="1"/>
  <c r="N1322" i="1"/>
  <c r="N1290" i="1"/>
  <c r="N1258" i="1"/>
  <c r="N1226" i="1"/>
  <c r="N1194" i="1"/>
  <c r="N1162" i="1"/>
  <c r="N1130" i="1"/>
  <c r="N1098" i="1"/>
  <c r="N1066" i="1"/>
  <c r="N1034" i="1"/>
  <c r="N1002" i="1"/>
  <c r="N970" i="1"/>
  <c r="N938" i="1"/>
  <c r="N906" i="1"/>
  <c r="N874" i="1"/>
  <c r="N842" i="1"/>
  <c r="N810" i="1"/>
  <c r="N778" i="1"/>
  <c r="N746" i="1"/>
  <c r="N714" i="1"/>
  <c r="N682" i="1"/>
  <c r="N650" i="1"/>
  <c r="N618" i="1"/>
  <c r="N586" i="1"/>
  <c r="N554" i="1"/>
  <c r="N522" i="1"/>
  <c r="N490" i="1"/>
  <c r="N458" i="1"/>
  <c r="N426" i="1"/>
  <c r="N394" i="1"/>
  <c r="N362" i="1"/>
  <c r="N330" i="1"/>
  <c r="N298" i="1"/>
  <c r="N266" i="1"/>
  <c r="N234" i="1"/>
  <c r="N202" i="1"/>
  <c r="N170" i="1"/>
  <c r="N138" i="1"/>
  <c r="N106" i="1"/>
  <c r="N74" i="1"/>
  <c r="N42" i="1"/>
  <c r="N10" i="1"/>
  <c r="N3345" i="1"/>
  <c r="N3313" i="1"/>
  <c r="N3281" i="1"/>
  <c r="N3249" i="1"/>
  <c r="N3217" i="1"/>
  <c r="N3185" i="1"/>
  <c r="N3153" i="1"/>
  <c r="N3121" i="1"/>
  <c r="N3089" i="1"/>
  <c r="N3057" i="1"/>
  <c r="N3025" i="1"/>
  <c r="N2993" i="1"/>
  <c r="N2961" i="1"/>
  <c r="N2929" i="1"/>
  <c r="N2897" i="1"/>
  <c r="N2865" i="1"/>
  <c r="N2833" i="1"/>
  <c r="N2801" i="1"/>
  <c r="N2769" i="1"/>
  <c r="N2737" i="1"/>
  <c r="N2705" i="1"/>
  <c r="N2673" i="1"/>
  <c r="N2641" i="1"/>
  <c r="N2609" i="1"/>
  <c r="N2577" i="1"/>
  <c r="N2545" i="1"/>
  <c r="N2513" i="1"/>
  <c r="N2481" i="1"/>
  <c r="N2449" i="1"/>
  <c r="N2417" i="1"/>
  <c r="N2385" i="1"/>
  <c r="N2353" i="1"/>
  <c r="N2321" i="1"/>
  <c r="N2289" i="1"/>
  <c r="N2257" i="1"/>
  <c r="N2225" i="1"/>
  <c r="N2193" i="1"/>
  <c r="N2161" i="1"/>
  <c r="N2129" i="1"/>
  <c r="N2097" i="1"/>
  <c r="N2065" i="1"/>
  <c r="N2033" i="1"/>
  <c r="N2001" i="1"/>
  <c r="N1969" i="1"/>
  <c r="N1937" i="1"/>
  <c r="N1905" i="1"/>
  <c r="N1873" i="1"/>
  <c r="N1841" i="1"/>
  <c r="N1809" i="1"/>
  <c r="N1777" i="1"/>
  <c r="N1745" i="1"/>
  <c r="N1713" i="1"/>
  <c r="N1681" i="1"/>
  <c r="N1649" i="1"/>
  <c r="N1617" i="1"/>
  <c r="N1585" i="1"/>
  <c r="N1553" i="1"/>
  <c r="N1521" i="1"/>
  <c r="N1489" i="1"/>
  <c r="N1457" i="1"/>
  <c r="N1425" i="1"/>
  <c r="N1393" i="1"/>
  <c r="N1361" i="1"/>
  <c r="N1329" i="1"/>
  <c r="N1297" i="1"/>
  <c r="N1265" i="1"/>
  <c r="N1233" i="1"/>
  <c r="N1201" i="1"/>
  <c r="N1169" i="1"/>
  <c r="N1137" i="1"/>
  <c r="N1105" i="1"/>
  <c r="N1073" i="1"/>
  <c r="N1041" i="1"/>
  <c r="N1009" i="1"/>
  <c r="N977" i="1"/>
  <c r="N945" i="1"/>
  <c r="N913" i="1"/>
  <c r="N881" i="1"/>
  <c r="N849" i="1"/>
  <c r="N817" i="1"/>
  <c r="N785" i="1"/>
  <c r="N753" i="1"/>
  <c r="N721" i="1"/>
  <c r="N689" i="1"/>
  <c r="N657" i="1"/>
  <c r="N625" i="1"/>
  <c r="N593" i="1"/>
  <c r="N561" i="1"/>
  <c r="N529" i="1"/>
  <c r="N497" i="1"/>
  <c r="N465" i="1"/>
  <c r="N433" i="1"/>
  <c r="N401" i="1"/>
  <c r="N369" i="1"/>
  <c r="N337" i="1"/>
  <c r="N305" i="1"/>
  <c r="N273" i="1"/>
  <c r="N241" i="1"/>
  <c r="N209" i="1"/>
  <c r="N177" i="1"/>
  <c r="N145" i="1"/>
  <c r="N113" i="1"/>
  <c r="N81" i="1"/>
  <c r="N49" i="1"/>
  <c r="N17" i="1"/>
  <c r="N3360" i="1"/>
  <c r="N3328" i="1"/>
  <c r="N3296" i="1"/>
  <c r="N3264" i="1"/>
  <c r="N3232" i="1"/>
  <c r="N3200" i="1"/>
  <c r="N3168" i="1"/>
  <c r="N3136" i="1"/>
  <c r="N3104" i="1"/>
  <c r="N3072" i="1"/>
  <c r="N3040" i="1"/>
  <c r="N3008" i="1"/>
  <c r="N2976" i="1"/>
  <c r="N2944" i="1"/>
  <c r="N2912" i="1"/>
  <c r="N2880" i="1"/>
  <c r="N2848" i="1"/>
  <c r="N2816" i="1"/>
  <c r="N2784" i="1"/>
  <c r="N2691" i="1"/>
  <c r="N643" i="1"/>
  <c r="N2474" i="1"/>
  <c r="N2528" i="1"/>
  <c r="N2272" i="1"/>
  <c r="N2016" i="1"/>
  <c r="N1760" i="1"/>
  <c r="N1504" i="1"/>
  <c r="N1248" i="1"/>
  <c r="N992" i="1"/>
  <c r="N736" i="1"/>
  <c r="N480" i="1"/>
  <c r="N1999" i="1"/>
  <c r="N1967" i="1"/>
  <c r="N1935" i="1"/>
  <c r="N1903" i="1"/>
  <c r="N1871" i="1"/>
  <c r="N1839" i="1"/>
  <c r="N1807" i="1"/>
  <c r="N1775" i="1"/>
  <c r="N1743" i="1"/>
  <c r="N1711" i="1"/>
  <c r="N1679" i="1"/>
  <c r="N1647" i="1"/>
  <c r="N1615" i="1"/>
  <c r="N1583" i="1"/>
  <c r="N1551" i="1"/>
  <c r="N1519" i="1"/>
  <c r="N1487" i="1"/>
  <c r="N1455" i="1"/>
  <c r="N1423" i="1"/>
  <c r="N1391" i="1"/>
  <c r="N1359" i="1"/>
  <c r="N1327" i="1"/>
  <c r="N1295" i="1"/>
  <c r="N1263" i="1"/>
  <c r="N1231" i="1"/>
  <c r="N1199" i="1"/>
  <c r="N1167" i="1"/>
  <c r="N1135" i="1"/>
  <c r="N1103" i="1"/>
  <c r="N1071" i="1"/>
  <c r="N1039" i="1"/>
  <c r="N1007" i="1"/>
  <c r="N975" i="1"/>
  <c r="N943" i="1"/>
  <c r="N911" i="1"/>
  <c r="N879" i="1"/>
  <c r="N847" i="1"/>
  <c r="N815" i="1"/>
  <c r="N783" i="1"/>
  <c r="N751" i="1"/>
  <c r="N719" i="1"/>
  <c r="N687" i="1"/>
  <c r="N655" i="1"/>
  <c r="N623" i="1"/>
  <c r="N591" i="1"/>
  <c r="N559" i="1"/>
  <c r="N527" i="1"/>
  <c r="N495" i="1"/>
  <c r="N463" i="1"/>
  <c r="N431" i="1"/>
  <c r="N399" i="1"/>
  <c r="N367" i="1"/>
  <c r="N335" i="1"/>
  <c r="N303" i="1"/>
  <c r="N271" i="1"/>
  <c r="N239" i="1"/>
  <c r="N207" i="1"/>
  <c r="N175" i="1"/>
  <c r="N143" i="1"/>
  <c r="N111" i="1"/>
  <c r="N79" i="1"/>
  <c r="N47" i="1"/>
  <c r="N15" i="1"/>
  <c r="N3358" i="1"/>
  <c r="N3326" i="1"/>
  <c r="N3294" i="1"/>
  <c r="N3262" i="1"/>
  <c r="N3230" i="1"/>
  <c r="N3198" i="1"/>
  <c r="N3166" i="1"/>
  <c r="N3134" i="1"/>
  <c r="N3102" i="1"/>
  <c r="N3070" i="1"/>
  <c r="N3038" i="1"/>
  <c r="N3006" i="1"/>
  <c r="N2974" i="1"/>
  <c r="N2942" i="1"/>
  <c r="N2910" i="1"/>
  <c r="N2878" i="1"/>
  <c r="N2846" i="1"/>
  <c r="N2814" i="1"/>
  <c r="N2782" i="1"/>
  <c r="N2750" i="1"/>
  <c r="N2718" i="1"/>
  <c r="N2686" i="1"/>
  <c r="N2654" i="1"/>
  <c r="N2622" i="1"/>
  <c r="N2590" i="1"/>
  <c r="N2558" i="1"/>
  <c r="N2526" i="1"/>
  <c r="N2494" i="1"/>
  <c r="N2462" i="1"/>
  <c r="N2430" i="1"/>
  <c r="N2398" i="1"/>
  <c r="N2366" i="1"/>
  <c r="N2334" i="1"/>
  <c r="N2302" i="1"/>
  <c r="N2270" i="1"/>
  <c r="N2238" i="1"/>
  <c r="N2206" i="1"/>
  <c r="N2174" i="1"/>
  <c r="N2142" i="1"/>
  <c r="N2110" i="1"/>
  <c r="N2078" i="1"/>
  <c r="N2046" i="1"/>
  <c r="N2014" i="1"/>
  <c r="N1982" i="1"/>
  <c r="N1950" i="1"/>
  <c r="N1918" i="1"/>
  <c r="N1886" i="1"/>
  <c r="N1854" i="1"/>
  <c r="N1822" i="1"/>
  <c r="N1790" i="1"/>
  <c r="N1758" i="1"/>
  <c r="N1726" i="1"/>
  <c r="N1694" i="1"/>
  <c r="N1662" i="1"/>
  <c r="N1630" i="1"/>
  <c r="N1598" i="1"/>
  <c r="N1566" i="1"/>
  <c r="N1534" i="1"/>
  <c r="N1502" i="1"/>
  <c r="N1470" i="1"/>
  <c r="N1438" i="1"/>
  <c r="N1406" i="1"/>
  <c r="N1374" i="1"/>
  <c r="N1342" i="1"/>
  <c r="N1310" i="1"/>
  <c r="N1278" i="1"/>
  <c r="N1246" i="1"/>
  <c r="N1214" i="1"/>
  <c r="N1182" i="1"/>
  <c r="N1150" i="1"/>
  <c r="N1118" i="1"/>
  <c r="N1086" i="1"/>
  <c r="N1054" i="1"/>
  <c r="N1022" i="1"/>
  <c r="N990" i="1"/>
  <c r="N958" i="1"/>
  <c r="N926" i="1"/>
  <c r="N894" i="1"/>
  <c r="N862" i="1"/>
  <c r="N830" i="1"/>
  <c r="N798" i="1"/>
  <c r="N766" i="1"/>
  <c r="N734" i="1"/>
  <c r="N702" i="1"/>
  <c r="N670" i="1"/>
  <c r="N638" i="1"/>
  <c r="N606" i="1"/>
  <c r="N574" i="1"/>
  <c r="N542" i="1"/>
  <c r="N510" i="1"/>
  <c r="N478" i="1"/>
  <c r="N446" i="1"/>
  <c r="N414" i="1"/>
  <c r="N382" i="1"/>
  <c r="N350" i="1"/>
  <c r="N318" i="1"/>
  <c r="N286" i="1"/>
  <c r="N254" i="1"/>
  <c r="N222" i="1"/>
  <c r="N190" i="1"/>
  <c r="N158" i="1"/>
  <c r="N126" i="1"/>
  <c r="N94" i="1"/>
  <c r="N62" i="1"/>
  <c r="N30" i="1"/>
  <c r="N2767" i="1"/>
  <c r="N2383" i="1"/>
  <c r="N2167" i="1"/>
  <c r="N2435" i="1"/>
  <c r="N387" i="1"/>
  <c r="N2346" i="1"/>
  <c r="N2624" i="1"/>
  <c r="N2368" i="1"/>
  <c r="N2112" i="1"/>
  <c r="N1856" i="1"/>
  <c r="N1600" i="1"/>
  <c r="N1344" i="1"/>
  <c r="N1088" i="1"/>
  <c r="N832" i="1"/>
  <c r="N576" i="1"/>
  <c r="N320" i="1"/>
  <c r="N232" i="1"/>
  <c r="N192" i="1"/>
  <c r="N104" i="1"/>
  <c r="N64" i="1"/>
  <c r="N3351" i="1"/>
  <c r="N3311" i="1"/>
  <c r="N3223" i="1"/>
  <c r="N3183" i="1"/>
  <c r="N3095" i="1"/>
  <c r="N3055" i="1"/>
  <c r="N2967" i="1"/>
  <c r="N2927" i="1"/>
  <c r="N2839" i="1"/>
  <c r="N2799" i="1"/>
  <c r="N2711" i="1"/>
  <c r="N2671" i="1"/>
  <c r="N2583" i="1"/>
  <c r="N2543" i="1"/>
  <c r="N2455" i="1"/>
  <c r="N2415" i="1"/>
  <c r="N2327" i="1"/>
  <c r="N2287" i="1"/>
  <c r="N2199" i="1"/>
  <c r="N2159" i="1"/>
  <c r="N2071" i="1"/>
  <c r="N2031" i="1"/>
  <c r="N2935" i="1"/>
  <c r="N2679" i="1"/>
  <c r="N2511" i="1"/>
  <c r="N2179" i="1"/>
  <c r="N131" i="1"/>
  <c r="N2218" i="1"/>
  <c r="N2720" i="1"/>
  <c r="N2464" i="1"/>
  <c r="N2208" i="1"/>
  <c r="N1952" i="1"/>
  <c r="N1696" i="1"/>
  <c r="N1440" i="1"/>
  <c r="N1184" i="1"/>
  <c r="N928" i="1"/>
  <c r="N672" i="1"/>
  <c r="N416" i="1"/>
  <c r="N1991" i="1"/>
  <c r="N1959" i="1"/>
  <c r="N1927" i="1"/>
  <c r="N1895" i="1"/>
  <c r="N1863" i="1"/>
  <c r="N1831" i="1"/>
  <c r="N1799" i="1"/>
  <c r="N1767" i="1"/>
  <c r="N1735" i="1"/>
  <c r="N1703" i="1"/>
  <c r="N1671" i="1"/>
  <c r="N1639" i="1"/>
  <c r="N1607" i="1"/>
  <c r="N1575" i="1"/>
  <c r="N1543" i="1"/>
  <c r="N1511" i="1"/>
  <c r="N1479" i="1"/>
  <c r="N1447" i="1"/>
  <c r="N1415" i="1"/>
  <c r="N1383" i="1"/>
  <c r="N1351" i="1"/>
  <c r="N1319" i="1"/>
  <c r="N1287" i="1"/>
  <c r="N1255" i="1"/>
  <c r="N1223" i="1"/>
  <c r="N1191" i="1"/>
  <c r="N1159" i="1"/>
  <c r="N1127" i="1"/>
  <c r="N1095" i="1"/>
  <c r="N1063" i="1"/>
  <c r="N1031" i="1"/>
  <c r="N999" i="1"/>
  <c r="N967" i="1"/>
  <c r="N935" i="1"/>
  <c r="N903" i="1"/>
  <c r="N871" i="1"/>
  <c r="N839" i="1"/>
  <c r="N807" i="1"/>
  <c r="N775" i="1"/>
  <c r="N743" i="1"/>
  <c r="N711" i="1"/>
  <c r="N679" i="1"/>
  <c r="N647" i="1"/>
  <c r="N615" i="1"/>
  <c r="N583" i="1"/>
  <c r="N551" i="1"/>
  <c r="N519" i="1"/>
  <c r="N487" i="1"/>
  <c r="N455" i="1"/>
  <c r="N423" i="1"/>
  <c r="N391" i="1"/>
  <c r="N359" i="1"/>
  <c r="N327" i="1"/>
  <c r="N295" i="1"/>
  <c r="N263" i="1"/>
  <c r="N231" i="1"/>
  <c r="N199" i="1"/>
  <c r="N167" i="1"/>
  <c r="N135" i="1"/>
  <c r="N103" i="1"/>
  <c r="N71" i="1"/>
  <c r="N39" i="1"/>
  <c r="N3350" i="1"/>
  <c r="N3318" i="1"/>
  <c r="N3286" i="1"/>
  <c r="N3254" i="1"/>
  <c r="N3222" i="1"/>
  <c r="N3190" i="1"/>
  <c r="N3158" i="1"/>
  <c r="N3126" i="1"/>
  <c r="N3094" i="1"/>
  <c r="N3062" i="1"/>
  <c r="N3030" i="1"/>
  <c r="N2998" i="1"/>
  <c r="N2966" i="1"/>
  <c r="N2934" i="1"/>
  <c r="N2902" i="1"/>
  <c r="N2870" i="1"/>
  <c r="N2838" i="1"/>
  <c r="N2806" i="1"/>
  <c r="N2774" i="1"/>
  <c r="N2742" i="1"/>
  <c r="N2710" i="1"/>
  <c r="N2678" i="1"/>
  <c r="N2646" i="1"/>
  <c r="N2614" i="1"/>
  <c r="N2582" i="1"/>
  <c r="N2550" i="1"/>
  <c r="N2518" i="1"/>
  <c r="N2486" i="1"/>
  <c r="N2454" i="1"/>
  <c r="N2422" i="1"/>
  <c r="N2390" i="1"/>
  <c r="N2358" i="1"/>
  <c r="N2326" i="1"/>
  <c r="N2294" i="1"/>
  <c r="N2262" i="1"/>
  <c r="N2230" i="1"/>
  <c r="N2198" i="1"/>
  <c r="N2166" i="1"/>
  <c r="N2134" i="1"/>
  <c r="N2102" i="1"/>
  <c r="N2070" i="1"/>
  <c r="N2038" i="1"/>
  <c r="N2006" i="1"/>
  <c r="N1974" i="1"/>
  <c r="N1942" i="1"/>
  <c r="N1910" i="1"/>
  <c r="N1878" i="1"/>
  <c r="N1846" i="1"/>
  <c r="N1814" i="1"/>
  <c r="N1782" i="1"/>
  <c r="N1750" i="1"/>
  <c r="N1718" i="1"/>
  <c r="N1686" i="1"/>
  <c r="N1654" i="1"/>
  <c r="N1622" i="1"/>
  <c r="N1590" i="1"/>
  <c r="N1558" i="1"/>
  <c r="N1526" i="1"/>
  <c r="N1494" i="1"/>
  <c r="N1462" i="1"/>
  <c r="N1430" i="1"/>
  <c r="N1398" i="1"/>
  <c r="N1366" i="1"/>
  <c r="N1334" i="1"/>
  <c r="N1302" i="1"/>
  <c r="N1270" i="1"/>
  <c r="N1238" i="1"/>
  <c r="N1206" i="1"/>
  <c r="N1174" i="1"/>
  <c r="N1142" i="1"/>
  <c r="N1110" i="1"/>
  <c r="N1078" i="1"/>
  <c r="N1046" i="1"/>
  <c r="N1014" i="1"/>
  <c r="N982" i="1"/>
  <c r="N950" i="1"/>
  <c r="N918" i="1"/>
  <c r="N886" i="1"/>
  <c r="N854" i="1"/>
  <c r="N822" i="1"/>
  <c r="N790" i="1"/>
  <c r="N758" i="1"/>
  <c r="N726" i="1"/>
  <c r="N694" i="1"/>
  <c r="N662" i="1"/>
  <c r="N630" i="1"/>
  <c r="N598" i="1"/>
  <c r="N566" i="1"/>
  <c r="N534" i="1"/>
  <c r="N502" i="1"/>
  <c r="N470" i="1"/>
  <c r="N438" i="1"/>
  <c r="N406" i="1"/>
  <c r="N374" i="1"/>
  <c r="N342" i="1"/>
  <c r="N310" i="1"/>
  <c r="N278" i="1"/>
  <c r="N246" i="1"/>
  <c r="N214" i="1"/>
  <c r="N182" i="1"/>
  <c r="N150" i="1"/>
  <c r="N118" i="1"/>
  <c r="N86" i="1"/>
  <c r="N54" i="1"/>
  <c r="N22" i="1"/>
  <c r="N1664" i="1"/>
  <c r="N200" i="1"/>
  <c r="N32" i="1"/>
  <c r="N3151" i="1"/>
  <c r="N2551" i="1"/>
  <c r="N2295" i="1"/>
  <c r="N1923" i="1"/>
  <c r="N3242" i="1"/>
  <c r="N2090" i="1"/>
  <c r="N2560" i="1"/>
  <c r="N2304" i="1"/>
  <c r="N2048" i="1"/>
  <c r="N1792" i="1"/>
  <c r="N1536" i="1"/>
  <c r="N1280" i="1"/>
  <c r="N1024" i="1"/>
  <c r="N768" i="1"/>
  <c r="N512" i="1"/>
  <c r="N264" i="1"/>
  <c r="N224" i="1"/>
  <c r="N136" i="1"/>
  <c r="N96" i="1"/>
  <c r="N8" i="1"/>
  <c r="N3343" i="1"/>
  <c r="N3255" i="1"/>
  <c r="N3215" i="1"/>
  <c r="N3127" i="1"/>
  <c r="N3087" i="1"/>
  <c r="N2999" i="1"/>
  <c r="N2959" i="1"/>
  <c r="N2871" i="1"/>
  <c r="N2831" i="1"/>
  <c r="N2743" i="1"/>
  <c r="N2703" i="1"/>
  <c r="N2615" i="1"/>
  <c r="N2575" i="1"/>
  <c r="N2487" i="1"/>
  <c r="N2447" i="1"/>
  <c r="N2359" i="1"/>
  <c r="N2319" i="1"/>
  <c r="N2231" i="1"/>
  <c r="N2191" i="1"/>
  <c r="N2103" i="1"/>
  <c r="N2063" i="1"/>
  <c r="N2432" i="1"/>
  <c r="N1152" i="1"/>
  <c r="N896" i="1"/>
  <c r="N3279" i="1"/>
  <c r="N3063" i="1"/>
  <c r="N2807" i="1"/>
  <c r="N2639" i="1"/>
  <c r="N1667" i="1"/>
  <c r="N2986" i="1"/>
  <c r="N1962" i="1"/>
  <c r="N2656" i="1"/>
  <c r="N2400" i="1"/>
  <c r="N2144" i="1"/>
  <c r="N1888" i="1"/>
  <c r="N1632" i="1"/>
  <c r="N1376" i="1"/>
  <c r="N1120" i="1"/>
  <c r="N864" i="1"/>
  <c r="N608" i="1"/>
  <c r="N352" i="1"/>
  <c r="N2015" i="1"/>
  <c r="N1983" i="1"/>
  <c r="N1951" i="1"/>
  <c r="N1919" i="1"/>
  <c r="N1887" i="1"/>
  <c r="N1855" i="1"/>
  <c r="N1823" i="1"/>
  <c r="N1791" i="1"/>
  <c r="N1759" i="1"/>
  <c r="N1727" i="1"/>
  <c r="N1695" i="1"/>
  <c r="N1663" i="1"/>
  <c r="N1631" i="1"/>
  <c r="N1599" i="1"/>
  <c r="N1567" i="1"/>
  <c r="N1535" i="1"/>
  <c r="N1503" i="1"/>
  <c r="N1471" i="1"/>
  <c r="N1439" i="1"/>
  <c r="N1407" i="1"/>
  <c r="N1375" i="1"/>
  <c r="N1343" i="1"/>
  <c r="N1311" i="1"/>
  <c r="N1279" i="1"/>
  <c r="N1247" i="1"/>
  <c r="N1215" i="1"/>
  <c r="N1183" i="1"/>
  <c r="N1151" i="1"/>
  <c r="N1119" i="1"/>
  <c r="N1087" i="1"/>
  <c r="N1055" i="1"/>
  <c r="N1023" i="1"/>
  <c r="N991" i="1"/>
  <c r="N959" i="1"/>
  <c r="N927" i="1"/>
  <c r="N895" i="1"/>
  <c r="N863" i="1"/>
  <c r="N831" i="1"/>
  <c r="N799" i="1"/>
  <c r="N767" i="1"/>
  <c r="N735" i="1"/>
  <c r="N703" i="1"/>
  <c r="N671" i="1"/>
  <c r="N639" i="1"/>
  <c r="N607" i="1"/>
  <c r="N575" i="1"/>
  <c r="N543" i="1"/>
  <c r="N511" i="1"/>
  <c r="N479" i="1"/>
  <c r="N447" i="1"/>
  <c r="N415" i="1"/>
  <c r="N383" i="1"/>
  <c r="N319" i="1"/>
  <c r="N287" i="1"/>
  <c r="N255" i="1"/>
  <c r="N223" i="1"/>
  <c r="N191" i="1"/>
  <c r="N159" i="1"/>
  <c r="N127" i="1"/>
  <c r="N95" i="1"/>
  <c r="N63" i="1"/>
  <c r="N31" i="1"/>
  <c r="N3374" i="1"/>
  <c r="N3342" i="1"/>
  <c r="N3310" i="1"/>
  <c r="N3278" i="1"/>
  <c r="N3246" i="1"/>
  <c r="N3214" i="1"/>
  <c r="N3182" i="1"/>
  <c r="N3150" i="1"/>
  <c r="N3118" i="1"/>
  <c r="N3086" i="1"/>
  <c r="N3054" i="1"/>
  <c r="N3022" i="1"/>
  <c r="N2990" i="1"/>
  <c r="N2958" i="1"/>
  <c r="N2926" i="1"/>
  <c r="N2894" i="1"/>
  <c r="N2862" i="1"/>
  <c r="N2830" i="1"/>
  <c r="N2798" i="1"/>
  <c r="N2766" i="1"/>
  <c r="N2734" i="1"/>
  <c r="N2702" i="1"/>
  <c r="N2670" i="1"/>
  <c r="N2638" i="1"/>
  <c r="N2606" i="1"/>
  <c r="N2574" i="1"/>
  <c r="N2542" i="1"/>
  <c r="N2510" i="1"/>
  <c r="N2478" i="1"/>
  <c r="N2446" i="1"/>
  <c r="N2414" i="1"/>
  <c r="N2382" i="1"/>
  <c r="N2350" i="1"/>
  <c r="N2318" i="1"/>
  <c r="N2286" i="1"/>
  <c r="N2254" i="1"/>
  <c r="N2222" i="1"/>
  <c r="N2190" i="1"/>
  <c r="N2158" i="1"/>
  <c r="N2126" i="1"/>
  <c r="N2094" i="1"/>
  <c r="N2062" i="1"/>
  <c r="N2030" i="1"/>
  <c r="N1998" i="1"/>
  <c r="N1966" i="1"/>
  <c r="N1934" i="1"/>
  <c r="N1902" i="1"/>
  <c r="N1870" i="1"/>
  <c r="N1838" i="1"/>
  <c r="N1806" i="1"/>
  <c r="N1774" i="1"/>
  <c r="N1742" i="1"/>
  <c r="N1710" i="1"/>
  <c r="N1678" i="1"/>
  <c r="N1646" i="1"/>
  <c r="N1614" i="1"/>
  <c r="N1582" i="1"/>
  <c r="N1550" i="1"/>
  <c r="N1518" i="1"/>
  <c r="N1486" i="1"/>
  <c r="N1454" i="1"/>
  <c r="N1422" i="1"/>
  <c r="N1390" i="1"/>
  <c r="N1358" i="1"/>
  <c r="N1326" i="1"/>
  <c r="N1294" i="1"/>
  <c r="N1262" i="1"/>
  <c r="N1230" i="1"/>
  <c r="N1198" i="1"/>
  <c r="N1166" i="1"/>
  <c r="N1134" i="1"/>
  <c r="N1102" i="1"/>
  <c r="N1070" i="1"/>
  <c r="N1038" i="1"/>
  <c r="N1006" i="1"/>
  <c r="N974" i="1"/>
  <c r="N942" i="1"/>
  <c r="N910" i="1"/>
  <c r="N878" i="1"/>
  <c r="N846" i="1"/>
  <c r="N814" i="1"/>
  <c r="N782" i="1"/>
  <c r="N750" i="1"/>
  <c r="N718" i="1"/>
  <c r="N686" i="1"/>
  <c r="N654" i="1"/>
  <c r="N622" i="1"/>
  <c r="N590" i="1"/>
  <c r="N558" i="1"/>
  <c r="N526" i="1"/>
  <c r="N494" i="1"/>
  <c r="N462" i="1"/>
  <c r="N430" i="1"/>
  <c r="N398" i="1"/>
  <c r="N366" i="1"/>
  <c r="N334" i="1"/>
  <c r="N302" i="1"/>
  <c r="N270" i="1"/>
  <c r="N238" i="1"/>
  <c r="N206" i="1"/>
  <c r="N174" i="1"/>
  <c r="N142" i="1"/>
  <c r="N110" i="1"/>
  <c r="N78" i="1"/>
  <c r="N46" i="1"/>
  <c r="N14" i="1"/>
  <c r="N2176" i="1"/>
  <c r="N1920" i="1"/>
  <c r="N640" i="1"/>
  <c r="N72" i="1"/>
  <c r="N3191" i="1"/>
  <c r="N3023" i="1"/>
  <c r="N2423" i="1"/>
  <c r="N2284" i="1"/>
  <c r="N1411" i="1"/>
  <c r="N2858" i="1"/>
  <c r="N2752" i="1"/>
  <c r="N2496" i="1"/>
  <c r="N2240" i="1"/>
  <c r="N1984" i="1"/>
  <c r="N1728" i="1"/>
  <c r="N1472" i="1"/>
  <c r="N1216" i="1"/>
  <c r="N960" i="1"/>
  <c r="N704" i="1"/>
  <c r="N448" i="1"/>
  <c r="N296" i="1"/>
  <c r="N256" i="1"/>
  <c r="N168" i="1"/>
  <c r="N128" i="1"/>
  <c r="N40" i="1"/>
  <c r="N3375" i="1"/>
  <c r="N3287" i="1"/>
  <c r="N3247" i="1"/>
  <c r="N3159" i="1"/>
  <c r="N3119" i="1"/>
  <c r="N3031" i="1"/>
  <c r="N2991" i="1"/>
  <c r="N2903" i="1"/>
  <c r="N2863" i="1"/>
  <c r="N2775" i="1"/>
  <c r="N2735" i="1"/>
  <c r="N2647" i="1"/>
  <c r="N2607" i="1"/>
  <c r="N2519" i="1"/>
  <c r="N2479" i="1"/>
  <c r="N2391" i="1"/>
  <c r="N2351" i="1"/>
  <c r="N2263" i="1"/>
  <c r="N2223" i="1"/>
  <c r="N2135" i="1"/>
  <c r="N2095" i="1"/>
  <c r="N384" i="1"/>
  <c r="N2895" i="1"/>
  <c r="N2127" i="1"/>
  <c r="N1155" i="1"/>
  <c r="N2730" i="1"/>
  <c r="N2592" i="1"/>
  <c r="N2336" i="1"/>
  <c r="N2080" i="1"/>
  <c r="N1824" i="1"/>
  <c r="N1568" i="1"/>
  <c r="N1312" i="1"/>
  <c r="N1056" i="1"/>
  <c r="N800" i="1"/>
  <c r="N544" i="1"/>
  <c r="N2007" i="1"/>
  <c r="N1975" i="1"/>
  <c r="N1943" i="1"/>
  <c r="N1911" i="1"/>
  <c r="N1879" i="1"/>
  <c r="N1847" i="1"/>
  <c r="N1815" i="1"/>
  <c r="N1783" i="1"/>
  <c r="N1751" i="1"/>
  <c r="N1719" i="1"/>
  <c r="N1687" i="1"/>
  <c r="N1655" i="1"/>
  <c r="N1623" i="1"/>
  <c r="N1591" i="1"/>
  <c r="N1559" i="1"/>
  <c r="N1527" i="1"/>
  <c r="N1495" i="1"/>
  <c r="N1463" i="1"/>
  <c r="N1431" i="1"/>
  <c r="N1399" i="1"/>
  <c r="N1367" i="1"/>
  <c r="N1335" i="1"/>
  <c r="N1303" i="1"/>
  <c r="N1271" i="1"/>
  <c r="N1239" i="1"/>
  <c r="N1207" i="1"/>
  <c r="N1175" i="1"/>
  <c r="N1143" i="1"/>
  <c r="N1111" i="1"/>
  <c r="N1079" i="1"/>
  <c r="N1047" i="1"/>
  <c r="N1015" i="1"/>
  <c r="N983" i="1"/>
  <c r="N951" i="1"/>
  <c r="N919" i="1"/>
  <c r="N887" i="1"/>
  <c r="N855" i="1"/>
  <c r="N823" i="1"/>
  <c r="N791" i="1"/>
  <c r="N759" i="1"/>
  <c r="N727" i="1"/>
  <c r="N695" i="1"/>
  <c r="N663" i="1"/>
  <c r="N631" i="1"/>
  <c r="N599" i="1"/>
  <c r="N567" i="1"/>
  <c r="N535" i="1"/>
  <c r="N503" i="1"/>
  <c r="N471" i="1"/>
  <c r="N439" i="1"/>
  <c r="N407" i="1"/>
  <c r="N375" i="1"/>
  <c r="N343" i="1"/>
  <c r="N311" i="1"/>
  <c r="N279" i="1"/>
  <c r="N247" i="1"/>
  <c r="N215" i="1"/>
  <c r="N183" i="1"/>
  <c r="N151" i="1"/>
  <c r="N119" i="1"/>
  <c r="N87" i="1"/>
  <c r="N55" i="1"/>
  <c r="N23" i="1"/>
  <c r="N3366" i="1"/>
  <c r="N3334" i="1"/>
  <c r="N3302" i="1"/>
  <c r="N3270" i="1"/>
  <c r="N3238" i="1"/>
  <c r="N3206" i="1"/>
  <c r="N3174" i="1"/>
  <c r="N3142" i="1"/>
  <c r="N3110" i="1"/>
  <c r="N3078" i="1"/>
  <c r="N3046" i="1"/>
  <c r="N3014" i="1"/>
  <c r="N2982" i="1"/>
  <c r="N2950" i="1"/>
  <c r="N2918" i="1"/>
  <c r="N2886" i="1"/>
  <c r="N2854" i="1"/>
  <c r="N2822" i="1"/>
  <c r="N2790" i="1"/>
  <c r="N2758" i="1"/>
  <c r="N2726" i="1"/>
  <c r="N2694" i="1"/>
  <c r="N2662" i="1"/>
  <c r="N2630" i="1"/>
  <c r="N2598" i="1"/>
  <c r="N2566" i="1"/>
  <c r="N2534" i="1"/>
  <c r="N2502" i="1"/>
  <c r="N2470" i="1"/>
  <c r="N2438" i="1"/>
  <c r="N2406" i="1"/>
  <c r="N2374" i="1"/>
  <c r="N2342" i="1"/>
  <c r="N2310" i="1"/>
  <c r="N2278" i="1"/>
  <c r="N2246" i="1"/>
  <c r="N2214" i="1"/>
  <c r="N2182" i="1"/>
  <c r="N2150" i="1"/>
  <c r="N2118" i="1"/>
  <c r="N2086" i="1"/>
  <c r="N2054" i="1"/>
  <c r="N2022" i="1"/>
  <c r="N1990" i="1"/>
  <c r="N1958" i="1"/>
  <c r="N1926" i="1"/>
  <c r="N1894" i="1"/>
  <c r="N1862" i="1"/>
  <c r="N1830" i="1"/>
  <c r="N1798" i="1"/>
  <c r="N1766" i="1"/>
  <c r="N1734" i="1"/>
  <c r="N1702" i="1"/>
  <c r="N1670" i="1"/>
  <c r="N1638" i="1"/>
  <c r="N1606" i="1"/>
  <c r="N1574" i="1"/>
  <c r="N1542" i="1"/>
  <c r="N1510" i="1"/>
  <c r="N1478" i="1"/>
  <c r="N1446" i="1"/>
  <c r="N1414" i="1"/>
  <c r="N1382" i="1"/>
  <c r="N1350" i="1"/>
  <c r="N1318" i="1"/>
  <c r="N1286" i="1"/>
  <c r="N1254" i="1"/>
  <c r="N1222" i="1"/>
  <c r="N1190" i="1"/>
  <c r="N1158" i="1"/>
  <c r="N1126" i="1"/>
  <c r="N1094" i="1"/>
  <c r="N1062" i="1"/>
  <c r="N1030" i="1"/>
  <c r="N998" i="1"/>
  <c r="N966" i="1"/>
  <c r="N934" i="1"/>
  <c r="N902" i="1"/>
  <c r="N870" i="1"/>
  <c r="N838" i="1"/>
  <c r="N806" i="1"/>
  <c r="N774" i="1"/>
  <c r="N742" i="1"/>
  <c r="N710" i="1"/>
  <c r="N678" i="1"/>
  <c r="N646" i="1"/>
  <c r="N614" i="1"/>
  <c r="N582" i="1"/>
  <c r="N550" i="1"/>
  <c r="N518" i="1"/>
  <c r="N486" i="1"/>
  <c r="N454" i="1"/>
  <c r="N422" i="1"/>
  <c r="N390" i="1"/>
  <c r="N358" i="1"/>
  <c r="N326" i="1"/>
  <c r="N294" i="1"/>
  <c r="N262" i="1"/>
  <c r="N230" i="1"/>
  <c r="N198" i="1"/>
  <c r="N166" i="1"/>
  <c r="N134" i="1"/>
  <c r="N102" i="1"/>
  <c r="N70" i="1"/>
  <c r="N38" i="1"/>
  <c r="N6" i="1"/>
  <c r="N899" i="1"/>
  <c r="N2602" i="1"/>
  <c r="N2688" i="1"/>
  <c r="N1408" i="1"/>
  <c r="N288" i="1"/>
  <c r="N160" i="1"/>
  <c r="N3319" i="1"/>
  <c r="N2255" i="1"/>
  <c r="N2039" i="1"/>
  <c r="D19" i="1" l="1"/>
  <c r="D33" i="1"/>
  <c r="D14" i="1"/>
  <c r="D8" i="1"/>
  <c r="D12" i="1"/>
  <c r="N5" i="1"/>
  <c r="D7" i="1"/>
  <c r="D6" i="1"/>
  <c r="D20" i="1"/>
  <c r="D25" i="1"/>
  <c r="D11" i="1"/>
  <c r="D13" i="1"/>
  <c r="D22" i="1"/>
  <c r="D16" i="1"/>
  <c r="D28" i="1"/>
  <c r="D27" i="1"/>
  <c r="D30" i="1"/>
  <c r="D24" i="1"/>
  <c r="D10" i="1"/>
  <c r="D35" i="1"/>
  <c r="D21" i="1"/>
  <c r="D15" i="1"/>
  <c r="D36" i="1"/>
  <c r="D26" i="1"/>
  <c r="D32" i="1"/>
  <c r="D29" i="1"/>
  <c r="D23" i="1"/>
  <c r="D9" i="1"/>
  <c r="D34" i="1"/>
  <c r="D18" i="1"/>
  <c r="D37" i="1"/>
  <c r="D31" i="1"/>
  <c r="D1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63756C-E9AE-41A5-AA9E-292C03AD1D2B}" name="file" type="6" refreshedVersion="6" background="1" saveData="1">
    <textPr prompt="0" sourceFile="C:\Users\fitzgeraldd\OneDrive - Arriva\Synced Libraries\Documents\Special Projects\HACON AUTOMATION\opt 2\hafas\converter\arriva-uk-fat-prod\convert_hafas_data\arriva-uk-prod\data\file.log" tab="0" comma="1" semicolon="1">
      <textFields count="16385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26DE8169-7641-4C7A-A42E-F18A16A08080}" name="file1" type="6" refreshedVersion="6" background="1" saveData="1">
    <textPr prompt="0" sourceFile="C:\Users\fitzgeraldd\OneDrive - Arriva\Synced Libraries\Documents\Special Projects\HACON AUTOMATION\opt 2\hafas\converter\arriva-uk-fat-prod\convert_hafas_data\arriva-uk-prod\data\file.log" tab="0" comma="1" semicolon="1">
      <textFields count="16385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BBF2438F-BF7D-4D72-A293-C1DA128959A7}" name="file2" type="6" refreshedVersion="6" background="1" saveData="1">
    <textPr prompt="0" sourceFile="C:\Users\fitzgeraldd\OneDrive - Arriva\Synced Libraries\Documents\HACON\2020-04-22\Source Files\opt\hafas\converter\arriva-uk-fat-prod\convert_hafas_data\arriva-uk-prod\data\file.log" tab="0" comma="1" semicolon="1">
      <textFields count="16385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CABF4D25-F7EE-406F-B490-0F27B9C80D07}" name="file3" type="6" refreshedVersion="6" background="1" saveData="1">
    <textPr prompt="0" sourceFile="C:\Users\fitzgeraldd\OneDrive - Arriva\Synced Libraries\Documents\HACON\2020-04-24\opt\hafas\converter\arriva-uk-fat-prod\convert_hafas_data\arriva-uk-prod\data\file.log" tab="0" comma="1" semicolon="1">
      <textFields count="16385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2D350499-3BB1-42B4-8960-6E809745C6E0}" keepAlive="1" name="Query - file" description="Connection to the 'file' query in the workbook." type="5" refreshedVersion="6" background="1" saveData="1">
    <dbPr connection="Provider=Microsoft.Mashup.OleDb.1;Data Source=$Workbook$;Location=file;Extended Properties=&quot;&quot;" command="SELECT * FROM [file]"/>
  </connection>
</connections>
</file>

<file path=xl/sharedStrings.xml><?xml version="1.0" encoding="utf-8"?>
<sst xmlns="http://schemas.openxmlformats.org/spreadsheetml/2006/main" count="15176" uniqueCount="5542">
  <si>
    <t>Old File Name</t>
  </si>
  <si>
    <t>Filename</t>
  </si>
  <si>
    <t>Date</t>
  </si>
  <si>
    <t>Service 1</t>
  </si>
  <si>
    <t>Service 2</t>
  </si>
  <si>
    <t>Service 3</t>
  </si>
  <si>
    <t>Service 4</t>
  </si>
  <si>
    <t>Service 5</t>
  </si>
  <si>
    <t>Service 6</t>
  </si>
  <si>
    <t>Service 7</t>
  </si>
  <si>
    <t>Service 8</t>
  </si>
  <si>
    <t>Service 9</t>
  </si>
  <si>
    <t>Service 10</t>
  </si>
  <si>
    <t>Service 11</t>
  </si>
  <si>
    <t>Service 12</t>
  </si>
  <si>
    <t>Gen Name</t>
  </si>
  <si>
    <t>New Name</t>
  </si>
  <si>
    <t>Hacon Lookup</t>
  </si>
  <si>
    <t>HACON Status</t>
  </si>
  <si>
    <t>100_AKS_PK_100_20200323</t>
  </si>
  <si>
    <t>101_AYK_PB_101_20200105</t>
  </si>
  <si>
    <t>101_AYK_PB_101_20200224</t>
  </si>
  <si>
    <t>102_AYK_PB_102_20200105</t>
  </si>
  <si>
    <t>102_AYK_PB_102_20200224</t>
  </si>
  <si>
    <t>102_AYK_PB_102_20200330</t>
  </si>
  <si>
    <t>103_AYK_PB_103_20200224</t>
  </si>
  <si>
    <t>103A</t>
  </si>
  <si>
    <t>104_AYK_PB_104_20200105</t>
  </si>
  <si>
    <t>104_AYK_PB_104_20200224</t>
  </si>
  <si>
    <t>104_AYK_PB_104_20200330</t>
  </si>
  <si>
    <t>105_AYK_PB_105_20200105</t>
  </si>
  <si>
    <t>105_AYK_PB_105_20200323</t>
  </si>
  <si>
    <t>105_AYK_PB_105_20200330</t>
  </si>
  <si>
    <t>107_AKS_PK_107_20180713</t>
  </si>
  <si>
    <t>107_AYK_PB_109_20200105</t>
  </si>
  <si>
    <t>107_AYK_PB_109_20200323</t>
  </si>
  <si>
    <t>107_AYK_PB_109_20200330</t>
  </si>
  <si>
    <t>10A_AM_PC_10A_20181118</t>
  </si>
  <si>
    <t>10_AM_PC_10_20200119</t>
  </si>
  <si>
    <t>10_AM_PC_10_20200323</t>
  </si>
  <si>
    <t>10_AM_PC_10_20200330</t>
  </si>
  <si>
    <t>10B</t>
  </si>
  <si>
    <t>10A</t>
  </si>
  <si>
    <t>110_AYK_PB_110_20200224</t>
  </si>
  <si>
    <t>110_AYK_PB_110_20200323</t>
  </si>
  <si>
    <t>110_AYK_PB_110_20200330</t>
  </si>
  <si>
    <t>111_AYK_PB_111_20200105</t>
  </si>
  <si>
    <t>111_AYK_PB_111_20200323</t>
  </si>
  <si>
    <t>111_AYK_PB_111_20200330</t>
  </si>
  <si>
    <t>112_AYK_PB_112_20200105</t>
  </si>
  <si>
    <t>112_AYK_PB_112_20200323</t>
  </si>
  <si>
    <t>113_AKS_PK_113_20200216</t>
  </si>
  <si>
    <t>113_AKS_PK_113_20200323</t>
  </si>
  <si>
    <t>113_AKS_PK_113_20200328</t>
  </si>
  <si>
    <t>113_AKS_PK_113_20200330</t>
  </si>
  <si>
    <t>113_AKS_PK_113_20200405</t>
  </si>
  <si>
    <t>116_AKS_PK_116_20200216</t>
  </si>
  <si>
    <t>116_AKS_PK_116_20200323</t>
  </si>
  <si>
    <t>116_AKS_PK_116_20200328</t>
  </si>
  <si>
    <t>116_AKS_PK_116_20200330</t>
  </si>
  <si>
    <t>116_AKS_PK_116_20200405</t>
  </si>
  <si>
    <t>117_AYK_PB_117_20200224</t>
  </si>
  <si>
    <t>117_AYK_PB_117_20200323</t>
  </si>
  <si>
    <t>117_AYK_PB_117_20200330</t>
  </si>
  <si>
    <t>118_AYK_PB_118_20200224</t>
  </si>
  <si>
    <t>118_AYK_PB_118_20200323</t>
  </si>
  <si>
    <t>118_AYK_PB_118_20200330</t>
  </si>
  <si>
    <t>118A</t>
  </si>
  <si>
    <t>119_AYK_PB_119_20200105</t>
  </si>
  <si>
    <t>119_AYK_PB_119_20200323</t>
  </si>
  <si>
    <t>11_AKS_PK_11_20200216</t>
  </si>
  <si>
    <t>11_AKS_PK_11_20200223</t>
  </si>
  <si>
    <t>11_AKS_PK_11_20200323</t>
  </si>
  <si>
    <t>11_AKS_PK_11_20200330</t>
  </si>
  <si>
    <t>11_AKS_PK_11_20200414</t>
  </si>
  <si>
    <t>120_AKS_PK_120_20200216</t>
  </si>
  <si>
    <t>120_AKS_PK_120_20200323</t>
  </si>
  <si>
    <t>120_AKS_PK_120_20200328</t>
  </si>
  <si>
    <t>120_AKS_PK_120_20200330</t>
  </si>
  <si>
    <t>120_AKS_PK_120_20200405</t>
  </si>
  <si>
    <t>126_AYK_PB_126_20200104</t>
  </si>
  <si>
    <t>126_AYK_PB_126_20200323</t>
  </si>
  <si>
    <t>126_AYK_PB_126_20200330</t>
  </si>
  <si>
    <t>128_AYK_PB_128_20200222</t>
  </si>
  <si>
    <t>128_AYK_PB_128_20200323</t>
  </si>
  <si>
    <t>128A</t>
  </si>
  <si>
    <t>12_ACY_PG_12_20200323</t>
  </si>
  <si>
    <t>12A</t>
  </si>
  <si>
    <t>12_AKS_PK_12_20200216</t>
  </si>
  <si>
    <t>12_AKS_PK_12_20200223</t>
  </si>
  <si>
    <t>12_AKS_PK_12_20200323</t>
  </si>
  <si>
    <t>12_AKS_PK_12_20200328</t>
  </si>
  <si>
    <t>12_AKS_PK_12_20200329</t>
  </si>
  <si>
    <t>12_AKS_PK_12_20200330</t>
  </si>
  <si>
    <t>12_AKS_PK_12_20200414</t>
  </si>
  <si>
    <t>12_AM_PC_12_20190901</t>
  </si>
  <si>
    <t>12_AM_PC_12_20200323</t>
  </si>
  <si>
    <t>12_AM_PC_12_20200330</t>
  </si>
  <si>
    <t>132_AKS_PK_132_20200216</t>
  </si>
  <si>
    <t>132_AKS_PK_132_20200323</t>
  </si>
  <si>
    <t>132_AKS_PK_132_20200328</t>
  </si>
  <si>
    <t>132_AKS_PK_132_20200330</t>
  </si>
  <si>
    <t>132_AKS_PK_132_20200405</t>
  </si>
  <si>
    <t>133_AKS_PK_133_20200216</t>
  </si>
  <si>
    <t>133_AKS_PK_133_20200323</t>
  </si>
  <si>
    <t>133_AKS_PK_133_20200328</t>
  </si>
  <si>
    <t>134_AYK_PB_134_20180902</t>
  </si>
  <si>
    <t>13_AKS_PK_13_20200105</t>
  </si>
  <si>
    <t>141_AKS_PK_140_20200216</t>
  </si>
  <si>
    <t>141_AKS_PK_140_20200323</t>
  </si>
  <si>
    <t>141_AKS_PK_140_20200328</t>
  </si>
  <si>
    <t>141_AKS_PK_140_20200330</t>
  </si>
  <si>
    <t>141_AKS_PK_140_20200405</t>
  </si>
  <si>
    <t>142_AKS_PK_142_20190901</t>
  </si>
  <si>
    <t>145_AKS_PK_145_20200216</t>
  </si>
  <si>
    <t>145_AKS_PK_145_20200323</t>
  </si>
  <si>
    <t>145_AKS_PK_145_20200328</t>
  </si>
  <si>
    <t>145_AKS_PK_145_20200330</t>
  </si>
  <si>
    <t>145_AKS_PK_145_20200405</t>
  </si>
  <si>
    <t>147_AKS_PK_147_20180311</t>
  </si>
  <si>
    <t>147_AYK_PB_147_20200105</t>
  </si>
  <si>
    <t>147_AYK_PB_147_20200323</t>
  </si>
  <si>
    <t>147_AYK_PB_147_20200330</t>
  </si>
  <si>
    <t>147A</t>
  </si>
  <si>
    <t>148_AYK_PB_148_20200105</t>
  </si>
  <si>
    <t>148_AYK_PB_148_20200323</t>
  </si>
  <si>
    <t>148_AYK_PB_148_20200330</t>
  </si>
  <si>
    <t>148A</t>
  </si>
  <si>
    <t>14_AM_PC_14_20180422</t>
  </si>
  <si>
    <t>14_AM_PC_14_20200323</t>
  </si>
  <si>
    <t>14_AM_PC_14_20200330</t>
  </si>
  <si>
    <t>14X</t>
  </si>
  <si>
    <t>151_AKS_PK_151_20190901</t>
  </si>
  <si>
    <t>155_AKS_PK_155_20200216</t>
  </si>
  <si>
    <t>155_AKS_PK_155_20200323</t>
  </si>
  <si>
    <t>155_AKS_PK_155_20200328</t>
  </si>
  <si>
    <t>155_AKS_PK_155_20200329</t>
  </si>
  <si>
    <t>155_AKS_PK_155_20200330</t>
  </si>
  <si>
    <t>155_AKS_PK_155_20200414</t>
  </si>
  <si>
    <t>155_AKS_PK_155_20200419</t>
  </si>
  <si>
    <t>156_AYK_PB_156_20200105</t>
  </si>
  <si>
    <t>156_AYK_PB_156_20200323</t>
  </si>
  <si>
    <t>156_AYK_PB_156_20200330</t>
  </si>
  <si>
    <t>156_AYK_PB_156_20200406</t>
  </si>
  <si>
    <t>158_AMD_PF_158_20200324</t>
  </si>
  <si>
    <t>158_AMD_PF_158_20200330</t>
  </si>
  <si>
    <t>15_AM_PC_15_20190901</t>
  </si>
  <si>
    <t>15_AM_PC_15_20200323</t>
  </si>
  <si>
    <t>15_AM_PC_15_20200330</t>
  </si>
  <si>
    <t>163_AYK_PB_163_20200105</t>
  </si>
  <si>
    <t>163_AYK_PB_163_20200323</t>
  </si>
  <si>
    <t>163_AYK_PB_163_20200330</t>
  </si>
  <si>
    <t>163_AYK_PB_163_20200406</t>
  </si>
  <si>
    <t>164_AKS_PK_164_20200216</t>
  </si>
  <si>
    <t>164_AKS_PK_164_20200323</t>
  </si>
  <si>
    <t>164_AKS_PK_164_20200328</t>
  </si>
  <si>
    <t>164_AKS_PK_164_20200330</t>
  </si>
  <si>
    <t>164_AKS_PK_164_20200405</t>
  </si>
  <si>
    <t>166_AKS_PK_166_20200216</t>
  </si>
  <si>
    <t>166_AKS_PK_166_20200323</t>
  </si>
  <si>
    <t>166_AKS_PK_166_20200328</t>
  </si>
  <si>
    <t>166_AKS_PK_166_20200330</t>
  </si>
  <si>
    <t>166_AKS_PK_166_20200405</t>
  </si>
  <si>
    <t>167_AYK_PB_167_20200105</t>
  </si>
  <si>
    <t>167_AYK_PB_167_20200323</t>
  </si>
  <si>
    <t>167_AYK_PB_167_20200330</t>
  </si>
  <si>
    <t>169_AKS_PK_169_20200216</t>
  </si>
  <si>
    <t>169_AKS_PK_169_20200323</t>
  </si>
  <si>
    <t>169_AKS_PK_169_20200328</t>
  </si>
  <si>
    <t>169_AKS_PK_169_20200330</t>
  </si>
  <si>
    <t>169_AKS_PK_169_20200405</t>
  </si>
  <si>
    <t>16_AM_PC_17_20181114</t>
  </si>
  <si>
    <t>173_AKS_PK_173_20200216</t>
  </si>
  <si>
    <t>173_AKS_PK_173_20200323</t>
  </si>
  <si>
    <t>174_AYK_PB_174_20200105</t>
  </si>
  <si>
    <t>174_AYK_PB_174_20200323</t>
  </si>
  <si>
    <t>173A</t>
  </si>
  <si>
    <t>174A</t>
  </si>
  <si>
    <t>175_AYK_PB_175_20200105</t>
  </si>
  <si>
    <t>175_AYK_PB_175_20200323</t>
  </si>
  <si>
    <t>177_AKS_PK_176_20200216</t>
  </si>
  <si>
    <t>177_AKS_PK_176_20200323</t>
  </si>
  <si>
    <t>177_AKS_PK_176_20200328</t>
  </si>
  <si>
    <t>177_AKS_PK_176_20200330</t>
  </si>
  <si>
    <t>177_AKS_PK_176_20200405</t>
  </si>
  <si>
    <t>177_AYK_PB_177_20200105</t>
  </si>
  <si>
    <t>177_AYK_PB_177_20200323</t>
  </si>
  <si>
    <t>177_AYK_PB_177_20200330</t>
  </si>
  <si>
    <t>177_AYK_PB_177_20200406</t>
  </si>
  <si>
    <t>17_AM_PC_17_20200125</t>
  </si>
  <si>
    <t>17_AM_PC_17_20200323</t>
  </si>
  <si>
    <t>17_AM_PC_17_20200330</t>
  </si>
  <si>
    <t>182_AKS_PK_182_20200216</t>
  </si>
  <si>
    <t>182_AKS_PK_182_20200323</t>
  </si>
  <si>
    <t>182_AKS_PK_182_20200328</t>
  </si>
  <si>
    <t>184_AYK_PB_184_20200105</t>
  </si>
  <si>
    <t>184_AYK_PB_184_20200323</t>
  </si>
  <si>
    <t>184_AYK_PB_184_20200330</t>
  </si>
  <si>
    <t>184_AYK_PB_184_20200406</t>
  </si>
  <si>
    <t>187_AYK_PB_187_20200105</t>
  </si>
  <si>
    <t>187_AYK_PB_187_20200323</t>
  </si>
  <si>
    <t>187_AYK_PB_187_20200406</t>
  </si>
  <si>
    <t>189_AYK_PB_189_20200105</t>
  </si>
  <si>
    <t>189_AYK_PB_189_20200323</t>
  </si>
  <si>
    <t>189_AYK_PB_189_20200330</t>
  </si>
  <si>
    <t>189_AYK_PB_189_20200406</t>
  </si>
  <si>
    <t>18_AM_PC_18_20180902</t>
  </si>
  <si>
    <t>18_AM_PC_18_20200323</t>
  </si>
  <si>
    <t>18_AM_PC_18_20200330</t>
  </si>
  <si>
    <t>190_AKS_PK_190_20200216</t>
  </si>
  <si>
    <t>190_AKS_PK_190_20200323</t>
  </si>
  <si>
    <t>190_AKS_PK_190_20200328</t>
  </si>
  <si>
    <t>190_AKS_PK_190_20200330</t>
  </si>
  <si>
    <t>190_AKS_PK_190_20200405</t>
  </si>
  <si>
    <t>191_AKS_PK_191_20200216</t>
  </si>
  <si>
    <t>191_AKS_PK_191_20200323</t>
  </si>
  <si>
    <t>191_AKS_PK_191_20200328</t>
  </si>
  <si>
    <t>191_AKS_PK_191_20200330</t>
  </si>
  <si>
    <t>191_AKS_PK_191_20200405</t>
  </si>
  <si>
    <t>195_AYK_PB_195_20200105</t>
  </si>
  <si>
    <t>195_AYK_PB_195_20200323</t>
  </si>
  <si>
    <t>195_AYK_PB_195_20200330</t>
  </si>
  <si>
    <t>197_AYK_PB_197_20200105</t>
  </si>
  <si>
    <t>197_AYK_PB_197_20200323</t>
  </si>
  <si>
    <t>199_AKS_PK_199_20200216</t>
  </si>
  <si>
    <t>199_AKS_PK_199_20200323</t>
  </si>
  <si>
    <t>1_AKS_PK_1_20200216</t>
  </si>
  <si>
    <t>1_AKS_PK_1_20200323</t>
  </si>
  <si>
    <t>1_AKS_PK_1_20200328</t>
  </si>
  <si>
    <t>1_AKS_PK_1_20200330</t>
  </si>
  <si>
    <t>1_AKS_PK_1_20200405</t>
  </si>
  <si>
    <t>1_AKS_PK_2_20180708</t>
  </si>
  <si>
    <t>200_AYK_PB_200_20200104</t>
  </si>
  <si>
    <t>200_AYK_PB_200_20200323</t>
  </si>
  <si>
    <t>200_AYK_PB_200_20200330</t>
  </si>
  <si>
    <t>201A</t>
  </si>
  <si>
    <t>201_AM_PC_201_20200125</t>
  </si>
  <si>
    <t>201_AM_PC_201_20200323</t>
  </si>
  <si>
    <t>201_AM_PC_201_20200330</t>
  </si>
  <si>
    <t>202_AYK_PB_202_20200104</t>
  </si>
  <si>
    <t>202_AYK_PB_202_20200323</t>
  </si>
  <si>
    <t>202_AYK_PB_202_20200330</t>
  </si>
  <si>
    <t>205_AYK_PB_205_20200222</t>
  </si>
  <si>
    <t>205_AYK_PB_205_20200323</t>
  </si>
  <si>
    <t>209_AYK_PB_229_20190223</t>
  </si>
  <si>
    <t>20_AM_PC_20_20190428</t>
  </si>
  <si>
    <t>20_AM_PC_20_20200323</t>
  </si>
  <si>
    <t>20_AM_PC_20_20200330</t>
  </si>
  <si>
    <t>20_YTG_PB_20_20200105</t>
  </si>
  <si>
    <t>20_YTG_PB_20_20200323</t>
  </si>
  <si>
    <t>20_YTG_PB_20_20200330</t>
  </si>
  <si>
    <t>211_AKS_PK_211_20200223</t>
  </si>
  <si>
    <t>211_AKS_PK_211_20200323</t>
  </si>
  <si>
    <t>211_AKS_PK_211_20200328</t>
  </si>
  <si>
    <t>211_AKS_PK_211_20200405</t>
  </si>
  <si>
    <t>212_AYK_PB_212_20200222</t>
  </si>
  <si>
    <t>212_AYK_PB_212_20200323</t>
  </si>
  <si>
    <t>212_AYK_PB_212_20200330</t>
  </si>
  <si>
    <t>213_AYK_PB_213_20200104</t>
  </si>
  <si>
    <t>213_AYK_PB_213_20200323</t>
  </si>
  <si>
    <t>214_AYK_PB_214_20180519</t>
  </si>
  <si>
    <t>216_AM_PC_216_20170102</t>
  </si>
  <si>
    <t>216_AM_PC_216_20200323</t>
  </si>
  <si>
    <t>216_AM_PC_216_20200330</t>
  </si>
  <si>
    <t>217_AM_PC_217_20200119</t>
  </si>
  <si>
    <t>218_AKS_PK_218_20200223</t>
  </si>
  <si>
    <t>218_AKS_PK_218_20200323</t>
  </si>
  <si>
    <t>218_AKS_PK_218_20200328</t>
  </si>
  <si>
    <t>218_AKS_PK_218_20200405</t>
  </si>
  <si>
    <t>21_YTG_PB_21_20200105</t>
  </si>
  <si>
    <t>21_YTG_PB_21_20200323</t>
  </si>
  <si>
    <t>21_YTG_PB_21_20200330</t>
  </si>
  <si>
    <t>220_AYK_PB_220_20190223</t>
  </si>
  <si>
    <t>228_AYK_PB_228_20200104</t>
  </si>
  <si>
    <t>228_AYK_PB_228_20200323</t>
  </si>
  <si>
    <t>229_AYK_PB_229_20200104</t>
  </si>
  <si>
    <t>229_AYK_PB_229_20200323</t>
  </si>
  <si>
    <t>229_AYK_PB_229_20200330</t>
  </si>
  <si>
    <t>22_YTG_PB_22_20200105</t>
  </si>
  <si>
    <t>22_YTG_PB_22_20200323</t>
  </si>
  <si>
    <t>22_YTG_PB_22_20200330</t>
  </si>
  <si>
    <t>231_YTG_PB_231_20200105</t>
  </si>
  <si>
    <t>231_YTG_PB_231_20200323</t>
  </si>
  <si>
    <t>231_YTG_PB_231_20200330</t>
  </si>
  <si>
    <t>231_YTG_PB_231_20200331</t>
  </si>
  <si>
    <t>232_YTG_PB_232_20200331</t>
  </si>
  <si>
    <t>233_YTG_PB_233_20200105</t>
  </si>
  <si>
    <t>233_YTG_PB_233_20200323</t>
  </si>
  <si>
    <t>233_YTG_PB_233_20200330</t>
  </si>
  <si>
    <t>233_YTG_PB_233_20200331</t>
  </si>
  <si>
    <t>235_AKS_PK_235_20180902</t>
  </si>
  <si>
    <t>23_YTG_PB_23_20200105</t>
  </si>
  <si>
    <t>23_YTG_PB_23_20200323</t>
  </si>
  <si>
    <t>23_YTG_PB_23_20200330</t>
  </si>
  <si>
    <t>24_AKS_PK_24_20180902</t>
  </si>
  <si>
    <t>24_AYK_PB_24_20190831</t>
  </si>
  <si>
    <t>24_YTG_PB_24_20200105</t>
  </si>
  <si>
    <t>24_YTG_PB_24_20200323</t>
  </si>
  <si>
    <t>24_YTG_PB_24_20200330</t>
  </si>
  <si>
    <t>251_AYK_PB_251_20190518</t>
  </si>
  <si>
    <t>253_AYK_PB_253_20190225</t>
  </si>
  <si>
    <t>254_AYK_PB_254_20200104</t>
  </si>
  <si>
    <t>254_AYK_PB_254_20200323</t>
  </si>
  <si>
    <t>254_AYK_PB_254_20200330</t>
  </si>
  <si>
    <t>254A</t>
  </si>
  <si>
    <t>255_AKS_PK_255_20180902</t>
  </si>
  <si>
    <t>256_AYK_PB_256_20200104</t>
  </si>
  <si>
    <t>256_AYK_PB_256_20200323</t>
  </si>
  <si>
    <t>257_AKS_PK_257_20200223</t>
  </si>
  <si>
    <t>257_AKS_PK_257_20200323</t>
  </si>
  <si>
    <t>257_AKS_PK_257_20200328</t>
  </si>
  <si>
    <t>25_AM_PC_25_20190124</t>
  </si>
  <si>
    <t>25_AYK_PB_25_20190831</t>
  </si>
  <si>
    <t>261_AYK_PB_261_20200104</t>
  </si>
  <si>
    <t>261_AYK_PB_261_20200323</t>
  </si>
  <si>
    <t>262_YTG_PB_262_20200105</t>
  </si>
  <si>
    <t>262_YTG_PB_262_20200323</t>
  </si>
  <si>
    <t>262_YTG_PB_262_20200330</t>
  </si>
  <si>
    <t>262_YTG_PB_262_20200331</t>
  </si>
  <si>
    <t>266_AKS_PK_266_20180902</t>
  </si>
  <si>
    <t>268_AYK_PB_268_20200104</t>
  </si>
  <si>
    <t>268_AYK_PB_268_20200323</t>
  </si>
  <si>
    <t>268_AYK_PB_268_20200330</t>
  </si>
  <si>
    <t>26_AM_PC_26_20190901</t>
  </si>
  <si>
    <t>26_AM_PC_26_20200323</t>
  </si>
  <si>
    <t>26_AM_PC_26_20200330</t>
  </si>
  <si>
    <t>26_AYK_PB_26_20190831</t>
  </si>
  <si>
    <t>271_AYK_PB_271_20200104</t>
  </si>
  <si>
    <t>271_AYK_PB_271_20200323</t>
  </si>
  <si>
    <t>277_AKS_PK_277_20200223</t>
  </si>
  <si>
    <t>277_AKS_PK_277_20200323</t>
  </si>
  <si>
    <t>277_AKS_PK_277_20200328</t>
  </si>
  <si>
    <t>277_AKS_PK_277_20200405</t>
  </si>
  <si>
    <t>280_AYK_PB_280_20200104</t>
  </si>
  <si>
    <t>280_AYK_PB_280_20200323</t>
  </si>
  <si>
    <t>280_AYK_PB_280_20200330</t>
  </si>
  <si>
    <t>281_AKS_PK_281_20200223</t>
  </si>
  <si>
    <t>281_AKS_PK_281_20200323</t>
  </si>
  <si>
    <t>281_AKS_PK_281_20200328</t>
  </si>
  <si>
    <t>281_AKS_PK_281_20200405</t>
  </si>
  <si>
    <t>281_AYK_PB_281_20200104</t>
  </si>
  <si>
    <t>281_AYK_PB_281_20200323</t>
  </si>
  <si>
    <t>281_AYK_PB_281_20200330</t>
  </si>
  <si>
    <t>283_AYK_PB_283_20200104</t>
  </si>
  <si>
    <t>283_AYK_PB_283_20200323</t>
  </si>
  <si>
    <t>283_AYK_PB_283_20200330</t>
  </si>
  <si>
    <t>285_AKS_PK_285_20190407</t>
  </si>
  <si>
    <t>286_AKS_PK_286_20200223</t>
  </si>
  <si>
    <t>286_AKS_PK_286_20200323</t>
  </si>
  <si>
    <t>286_AKS_PK_286_20200329</t>
  </si>
  <si>
    <t>292_AKS_PK_292_20180902</t>
  </si>
  <si>
    <t>293_AKS_PK_293_20180902</t>
  </si>
  <si>
    <t>296_AKS_PK_296_20180314</t>
  </si>
  <si>
    <t>299_AKS_PK_299_20180902</t>
  </si>
  <si>
    <t>29B_AYK_PB_29B_20180902</t>
  </si>
  <si>
    <t>2_AKS_PK_2_20190407</t>
  </si>
  <si>
    <t>300_AM_PC_300B_20170423</t>
  </si>
  <si>
    <t>300_AM_PC_300_20190428</t>
  </si>
  <si>
    <t>300_AM_PC_300_20200323</t>
  </si>
  <si>
    <t>300_AM_PC_300_20200330</t>
  </si>
  <si>
    <t>301_YTG_PB_301_20191027</t>
  </si>
  <si>
    <t>303_YTG_PB_303_20200105</t>
  </si>
  <si>
    <t>303_YTG_PB_303_20200323</t>
  </si>
  <si>
    <t>303_YTG_PB_303_20200330</t>
  </si>
  <si>
    <t>303_YTG_PB_303_20200331</t>
  </si>
  <si>
    <t>308_AKT_PK_306_20200126</t>
  </si>
  <si>
    <t>308_AKT_PK_306_20200323</t>
  </si>
  <si>
    <t>308_AKT_PK_306_20200328</t>
  </si>
  <si>
    <t>308_AKT_PK_306_20200330</t>
  </si>
  <si>
    <t>308_AKT_PK_306_20200331</t>
  </si>
  <si>
    <t>308_AKT_PK_308_20200214</t>
  </si>
  <si>
    <t>30_AM_PC_30_20200119</t>
  </si>
  <si>
    <t>30_AM_PC_30_20200323</t>
  </si>
  <si>
    <t>30_AM_PC_30_20200330</t>
  </si>
  <si>
    <t>310_AM_PC_310_20190428</t>
  </si>
  <si>
    <t>310_AM_PC_310_20200323</t>
  </si>
  <si>
    <t>310_AM_PC_310_20200330</t>
  </si>
  <si>
    <t>319_YTG_PB_319_20200223</t>
  </si>
  <si>
    <t>319_YTG_PB_319_20200323</t>
  </si>
  <si>
    <t>319_YTG_PB_319_20200330</t>
  </si>
  <si>
    <t>31_AM_PC_31_20180121</t>
  </si>
  <si>
    <t>31_AM_PC_31_20200323</t>
  </si>
  <si>
    <t>31_AM_PC_31_20200330</t>
  </si>
  <si>
    <t>320_AM_PC_320_20190901</t>
  </si>
  <si>
    <t>320_AM_PC_320_20200323</t>
  </si>
  <si>
    <t>320_AM_PC_320_20200330</t>
  </si>
  <si>
    <t>321_YTG_PB_321_20200105</t>
  </si>
  <si>
    <t>321_YTG_PB_321_20200323</t>
  </si>
  <si>
    <t>321_YTG_PB_321_20200330</t>
  </si>
  <si>
    <t>321_YTG_PB_321_20200331</t>
  </si>
  <si>
    <t>327A_YTG_PB_327A_20200105</t>
  </si>
  <si>
    <t>327A_YTG_PB_327A_20200323</t>
  </si>
  <si>
    <t>327A_YTG_PB_327A_20200330</t>
  </si>
  <si>
    <t>327A_YTG_PB_327A_20200331</t>
  </si>
  <si>
    <t>327A</t>
  </si>
  <si>
    <t>329_AM_PC_329_20200119</t>
  </si>
  <si>
    <t>329_AM_PC_329_20200323</t>
  </si>
  <si>
    <t>329_AM_PC_329_20200330</t>
  </si>
  <si>
    <t>32_AM_PC_32_20190901</t>
  </si>
  <si>
    <t>32_AM_PC_32_20200323</t>
  </si>
  <si>
    <t>32_AM_PC_32_20200330</t>
  </si>
  <si>
    <t>333_AKS_PK_333_20200216</t>
  </si>
  <si>
    <t>333_AKS_PK_333_20200308</t>
  </si>
  <si>
    <t>333_AKS_PK_333_20200323</t>
  </si>
  <si>
    <t>333_AKS_PK_333_20200330</t>
  </si>
  <si>
    <t>333_AKS_PK_333_20200331</t>
  </si>
  <si>
    <t>333_YTG_PB_333_20200330</t>
  </si>
  <si>
    <t>334_AKS_PK_334_20200216</t>
  </si>
  <si>
    <t>334_AKS_PK_334_20200308</t>
  </si>
  <si>
    <t>334_AKS_PK_334_20200323</t>
  </si>
  <si>
    <t>334_AKS_PK_334_20200330</t>
  </si>
  <si>
    <t>334_AKS_PK_334_20200331</t>
  </si>
  <si>
    <t>334_YTG_PB_334_20200330</t>
  </si>
  <si>
    <t>33_AM_PC_33_20200119</t>
  </si>
  <si>
    <t>33_AM_PC_33_20200323</t>
  </si>
  <si>
    <t>33_AM_PC_33_20200330</t>
  </si>
  <si>
    <t>343_YTG_PB_343_20200105</t>
  </si>
  <si>
    <t>343_YTG_PB_343_20200323</t>
  </si>
  <si>
    <t>343_YTG_PB_343_20200330</t>
  </si>
  <si>
    <t>345_AM_PC_345_20200119</t>
  </si>
  <si>
    <t>345_AM_PC_345_20200323</t>
  </si>
  <si>
    <t>345_AM_PC_345_20200330</t>
  </si>
  <si>
    <t>347_AKS_PK_347_20200216</t>
  </si>
  <si>
    <t>347_AKS_PK_347_20200308</t>
  </si>
  <si>
    <t>347_AKS_PK_347_20200323</t>
  </si>
  <si>
    <t>347_AKS_PK_347_20200330</t>
  </si>
  <si>
    <t>347_AKS_PK_347_20200331</t>
  </si>
  <si>
    <t>348_AKS_PK_349_20190728</t>
  </si>
  <si>
    <t>349_AKS_PK_349_20200216</t>
  </si>
  <si>
    <t>349_AKS_PK_349_20200308</t>
  </si>
  <si>
    <t>349_AKS_PK_349_20200323</t>
  </si>
  <si>
    <t>349_AKS_PK_349_20200330</t>
  </si>
  <si>
    <t>349_AKS_PK_349_20200331</t>
  </si>
  <si>
    <t>34_AM_PC_34_20190428</t>
  </si>
  <si>
    <t>34_AM_PC_34_20200323</t>
  </si>
  <si>
    <t>34_AM_PC_34_20200330</t>
  </si>
  <si>
    <t>34_YTG_PB_34_20190701</t>
  </si>
  <si>
    <t>352_AM_PC_352_20200119</t>
  </si>
  <si>
    <t>352_AM_PC_352_20200323</t>
  </si>
  <si>
    <t>352_AM_PC_352_20200330</t>
  </si>
  <si>
    <t>356_YTG_PB_356_20200223</t>
  </si>
  <si>
    <t>356_YTG_PB_356_20200323</t>
  </si>
  <si>
    <t>356_YTG_PB_356_20200330</t>
  </si>
  <si>
    <t>356_YTG_PB_356_20200331</t>
  </si>
  <si>
    <t>358_YTG_PB_358_20200223</t>
  </si>
  <si>
    <t>358_YTG_PB_358_20200323</t>
  </si>
  <si>
    <t>358_YTG_PB_358_20200330</t>
  </si>
  <si>
    <t>358_YTG_PB_358_20200331</t>
  </si>
  <si>
    <t>35_AM_PC_35_20200119</t>
  </si>
  <si>
    <t>35_AM_PC_35_20200323</t>
  </si>
  <si>
    <t>35_AM_PC_35_20200330</t>
  </si>
  <si>
    <t>360_AKS_PK_360_20200216</t>
  </si>
  <si>
    <t>360_AKS_PK_360_20200308</t>
  </si>
  <si>
    <t>360_AKS_PK_360_20200323</t>
  </si>
  <si>
    <t>360_AKS_PK_360_20200330</t>
  </si>
  <si>
    <t>360_AKS_PK_360_20200331</t>
  </si>
  <si>
    <t>360_AM_PC_360_20200119</t>
  </si>
  <si>
    <t>360_AM_PC_360_20200323</t>
  </si>
  <si>
    <t>360_AM_PC_360_20200330</t>
  </si>
  <si>
    <t>360_YTG_PB_360_20200105</t>
  </si>
  <si>
    <t>360_YTG_PB_360_20200323</t>
  </si>
  <si>
    <t>360_YTG_PB_360_20200330</t>
  </si>
  <si>
    <t>361_AKS_PK_361_20200216</t>
  </si>
  <si>
    <t>361_AKS_PK_361_20200308</t>
  </si>
  <si>
    <t>361_AKS_PK_361_20200323</t>
  </si>
  <si>
    <t>361_AKS_PK_361_20200330</t>
  </si>
  <si>
    <t>361_AKS_PK_361_20200331</t>
  </si>
  <si>
    <t>367_AKS_PK_367_20200216</t>
  </si>
  <si>
    <t>367_AKS_PK_367_20200308</t>
  </si>
  <si>
    <t>367_AKS_PK_367_20200323</t>
  </si>
  <si>
    <t>367_AKS_PK_367_20200330</t>
  </si>
  <si>
    <t>367_AKS_PK_367_20200331</t>
  </si>
  <si>
    <t>375_AM_PC_375_20181028</t>
  </si>
  <si>
    <t>375_AM_PC_375_20200323</t>
  </si>
  <si>
    <t>375_AM_PC_375_20200330</t>
  </si>
  <si>
    <t>37_AM_PC_37_20190428</t>
  </si>
  <si>
    <t>37_AM_PC_37_20200323</t>
  </si>
  <si>
    <t>37_AM_PC_37_20200330</t>
  </si>
  <si>
    <t>38_AM_PC_38_20200119</t>
  </si>
  <si>
    <t>38_AM_PC_38_20200323</t>
  </si>
  <si>
    <t>38_AM_PC_38_20200330</t>
  </si>
  <si>
    <t>395_AM_PC_395_20200119</t>
  </si>
  <si>
    <t>395_AM_PC_395_20200323</t>
  </si>
  <si>
    <t>395_AM_PC_395_20200330</t>
  </si>
  <si>
    <t>396_YTG_PB_396_20200105</t>
  </si>
  <si>
    <t>396_YTG_PB_396_20200323</t>
  </si>
  <si>
    <t>396_YTG_PB_396_20200330</t>
  </si>
  <si>
    <t>396_YTG_PB_396_20200331</t>
  </si>
  <si>
    <t>3_AKS_PK_3_20200216</t>
  </si>
  <si>
    <t>3_AKS_PK_3_20200223</t>
  </si>
  <si>
    <t>3_AKS_PK_3_20200323</t>
  </si>
  <si>
    <t>3_AKS_PK_3_20200328</t>
  </si>
  <si>
    <t>3_AKS_PK_3_20200329</t>
  </si>
  <si>
    <t>3_AKS_PK_3_20200330</t>
  </si>
  <si>
    <t>3_AKS_PK_3_20200414</t>
  </si>
  <si>
    <t>400_AKS_PK_400_20180902</t>
  </si>
  <si>
    <t>400_AYK_PB_401_20200323</t>
  </si>
  <si>
    <t>400_AYK_PB_401_20200330</t>
  </si>
  <si>
    <t>401_AYK_PB_401_20200105</t>
  </si>
  <si>
    <t>401_AYK_PB_401_20200323</t>
  </si>
  <si>
    <t>402_AKS_PK_402_20200223</t>
  </si>
  <si>
    <t>402_AKS_PK_402_20200323</t>
  </si>
  <si>
    <t>402_AKS_PK_402_20200328</t>
  </si>
  <si>
    <t>402_AKS_PK_402_20200405</t>
  </si>
  <si>
    <t>402_AKS_PK_420_20180311</t>
  </si>
  <si>
    <t>403_AKS_PK_403_20200223</t>
  </si>
  <si>
    <t>403_AKS_PK_403_20200323</t>
  </si>
  <si>
    <t>403_AKS_PK_403_20200329</t>
  </si>
  <si>
    <t>403_AYK_PB_402_20200105</t>
  </si>
  <si>
    <t>403_AYK_PB_402_20200323</t>
  </si>
  <si>
    <t>405_AYK_PB_405S_20190107</t>
  </si>
  <si>
    <t>405_AYK_PB_405_20200105</t>
  </si>
  <si>
    <t>405_AYK_PB_405_20200323</t>
  </si>
  <si>
    <t>405_AYK_PB_405_20200330</t>
  </si>
  <si>
    <t>X45</t>
  </si>
  <si>
    <t>407_AM_PC_407_20190428</t>
  </si>
  <si>
    <t>407_AM_PC_407_20200323</t>
  </si>
  <si>
    <t>407_AM_PC_407_20200330</t>
  </si>
  <si>
    <t>408_AYK_PB_408_20200105</t>
  </si>
  <si>
    <t>408_AYK_PB_408_20200323</t>
  </si>
  <si>
    <t>409_AM_PC_409_20190120</t>
  </si>
  <si>
    <t>409_AM_PC_409_20200323</t>
  </si>
  <si>
    <t>409_AM_PC_409_20200330</t>
  </si>
  <si>
    <t>410_AM_PC_410_20190120</t>
  </si>
  <si>
    <t>410_AM_PC_410_20200323</t>
  </si>
  <si>
    <t>410_AM_PC_410_20200330</t>
  </si>
  <si>
    <t>410_AYK_PB_410_20200105</t>
  </si>
  <si>
    <t>410_AYK_PB_410_20200323</t>
  </si>
  <si>
    <t>410_AYK_PB_410_20200330</t>
  </si>
  <si>
    <t>410_AYK_PB_410_20200406</t>
  </si>
  <si>
    <t>411_AM_PC_411_20190901</t>
  </si>
  <si>
    <t>411_AM_PC_411_20200323</t>
  </si>
  <si>
    <t>411_AM_PC_411_20200330</t>
  </si>
  <si>
    <t>411_AYK_PB_411_20200105</t>
  </si>
  <si>
    <t>411_AYK_PB_411_20200323</t>
  </si>
  <si>
    <t>411_AYK_PB_411_20200330</t>
  </si>
  <si>
    <t>411_AYK_PB_411_20200406</t>
  </si>
  <si>
    <t>413_AM_PC_413_20190428</t>
  </si>
  <si>
    <t>413_AM_PC_413_20200323</t>
  </si>
  <si>
    <t>413_AM_PC_413_20200330</t>
  </si>
  <si>
    <t>414_AKT_PK_414_20200126</t>
  </si>
  <si>
    <t>414_AKT_PK_414_20200323</t>
  </si>
  <si>
    <t>414_AKT_PK_414_20200328</t>
  </si>
  <si>
    <t>414_AKT_PK_414_20200330</t>
  </si>
  <si>
    <t>414_AM_PC_414_20190428</t>
  </si>
  <si>
    <t>414_AM_PC_414_20200323</t>
  </si>
  <si>
    <t>414_AM_PC_414_20200330</t>
  </si>
  <si>
    <t>415_AYK_PB_415_20200105</t>
  </si>
  <si>
    <t>415_AYK_PB_415_20200323</t>
  </si>
  <si>
    <t>415_AYK_PB_415_20200330</t>
  </si>
  <si>
    <t>418_AM_PC_418_20190428</t>
  </si>
  <si>
    <t>418_AM_PC_418_20200323</t>
  </si>
  <si>
    <t>418_AM_PC_418_20200330</t>
  </si>
  <si>
    <t>420_AM_PC_420_20180422</t>
  </si>
  <si>
    <t>420_AM_PC_420_20200323</t>
  </si>
  <si>
    <t>423_AKT_PK_423_20200126</t>
  </si>
  <si>
    <t>423_AKT_PK_423_20200323</t>
  </si>
  <si>
    <t>423_AKT_PK_423_20200328</t>
  </si>
  <si>
    <t>423_AKT_PK_423_20200329</t>
  </si>
  <si>
    <t>423_AKT_PK_423_20200330</t>
  </si>
  <si>
    <t>425_AYK_PB_425_20200224</t>
  </si>
  <si>
    <t>425_AYK_PB_425_20200323</t>
  </si>
  <si>
    <t>425_AYK_PB_425_20200330</t>
  </si>
  <si>
    <t>425A</t>
  </si>
  <si>
    <t>42_AYK_PB_42_20200105</t>
  </si>
  <si>
    <t>42_AYK_PB_42_20200323</t>
  </si>
  <si>
    <t>42_AYK_PB_42_20200330</t>
  </si>
  <si>
    <t>432_AM_PC_432_20200119</t>
  </si>
  <si>
    <t>432_AM_PC_432_20200323</t>
  </si>
  <si>
    <t>432_AM_PC_432_20200330</t>
  </si>
  <si>
    <t>433_AM_PC_433_20200119</t>
  </si>
  <si>
    <t>433_AM_PC_433_20200323</t>
  </si>
  <si>
    <t>433_AM_PC_433_20200330</t>
  </si>
  <si>
    <t>435_YTG_PB_435_20200105</t>
  </si>
  <si>
    <t>435_YTG_PB_435_20200323</t>
  </si>
  <si>
    <t>435_YTG_PB_435_20200330</t>
  </si>
  <si>
    <t>435_YTG_PB_435_20200331</t>
  </si>
  <si>
    <t>437_AM_PC_437_20190428</t>
  </si>
  <si>
    <t>437_AM_PC_437_20200323</t>
  </si>
  <si>
    <t>437_AM_PC_437_20200330</t>
  </si>
  <si>
    <t>43_AM_PC_46_20180318</t>
  </si>
  <si>
    <t>444_AYK_PB_444_20200224</t>
  </si>
  <si>
    <t>444_AYK_PB_444_20200323</t>
  </si>
  <si>
    <t>444_AYK_PB_444_20200330</t>
  </si>
  <si>
    <t>446_AYK_PB_446_20200224</t>
  </si>
  <si>
    <t>446_AYK_PB_446_20200323</t>
  </si>
  <si>
    <t>446_AYK_PB_446_20200330</t>
  </si>
  <si>
    <t>44_AM_PC_44_20200119</t>
  </si>
  <si>
    <t>44_AM_PC_44_20200323</t>
  </si>
  <si>
    <t>44_AM_PC_44_20200330</t>
  </si>
  <si>
    <t>455_AKT_PK_455_20200126</t>
  </si>
  <si>
    <t>455_AKT_PK_455_20200323</t>
  </si>
  <si>
    <t>464_AM_PC_464_20180422</t>
  </si>
  <si>
    <t>464_AM_PC_464_20200323</t>
  </si>
  <si>
    <t>464_AM_PC_464_20200330</t>
  </si>
  <si>
    <t>46_AM_PC_46_20191013</t>
  </si>
  <si>
    <t>46_AM_PC_46_20200323</t>
  </si>
  <si>
    <t>46_AM_PC_46_20200330</t>
  </si>
  <si>
    <t>471_AYK_PB_471_20180722</t>
  </si>
  <si>
    <t>472_AM_PC_472_20200119</t>
  </si>
  <si>
    <t>472_AM_PC_472_20200323</t>
  </si>
  <si>
    <t>472_AM_PC_472_20200330</t>
  </si>
  <si>
    <t>476_AYK_PB_476_20200105</t>
  </si>
  <si>
    <t>476_AYK_PB_476_20200323</t>
  </si>
  <si>
    <t>476_AYK_PB_476_20200330</t>
  </si>
  <si>
    <t>477_AKT_PK_477_20200126</t>
  </si>
  <si>
    <t>477_AKT_PK_477_20200323</t>
  </si>
  <si>
    <t>477_AKT_PK_477_20200328</t>
  </si>
  <si>
    <t>477_AKT_PK_477_20200329</t>
  </si>
  <si>
    <t>477_AKT_PK_477_20200330</t>
  </si>
  <si>
    <t>47_AM_PC_47_20200119</t>
  </si>
  <si>
    <t>47_AM_PC_47_20200323</t>
  </si>
  <si>
    <t>47_AM_PC_47_20200330</t>
  </si>
  <si>
    <t>480_AKT_PK_480_20200126</t>
  </si>
  <si>
    <t>480_AKT_PK_480_20200323</t>
  </si>
  <si>
    <t>480_AKT_PK_480_20200328</t>
  </si>
  <si>
    <t>480_AKT_PK_480_20200329</t>
  </si>
  <si>
    <t>480_AKT_PK_480_20200330</t>
  </si>
  <si>
    <t>481_AKT_PK_481_20200126</t>
  </si>
  <si>
    <t>481_AKT_PK_481_20200323</t>
  </si>
  <si>
    <t>481_AKT_PK_481_20200328</t>
  </si>
  <si>
    <t>481_AKT_PK_481_20200329</t>
  </si>
  <si>
    <t>481_AKT_PK_481_20200330</t>
  </si>
  <si>
    <t>481_AYK_PB_481_20191028</t>
  </si>
  <si>
    <t>483_AKT_PK_483_20200126</t>
  </si>
  <si>
    <t>483_AKT_PK_483_20200323</t>
  </si>
  <si>
    <t>483_AKT_PK_483_20200328</t>
  </si>
  <si>
    <t>483_AKT_PK_483_20200329</t>
  </si>
  <si>
    <t>483_AKT_PK_483_20200330</t>
  </si>
  <si>
    <t>484_AKT_PK_484_20200126</t>
  </si>
  <si>
    <t>484_AKT_PK_484_20200323</t>
  </si>
  <si>
    <t>484_AKT_PK_484_20200328</t>
  </si>
  <si>
    <t>484_AKT_PK_484_20200330</t>
  </si>
  <si>
    <t>485A</t>
  </si>
  <si>
    <t>485_AYK_PB_485_20180722</t>
  </si>
  <si>
    <t>487_AM_PC_487_20200119</t>
  </si>
  <si>
    <t>487_AM_PC_487_20200323</t>
  </si>
  <si>
    <t>487_AM_PC_487_20200330</t>
  </si>
  <si>
    <t>489_AKT_PK_489_20200126</t>
  </si>
  <si>
    <t>489_AKT_PK_489_20200323</t>
  </si>
  <si>
    <t>489_AKT_PK_489_20200328</t>
  </si>
  <si>
    <t>489_AKT_PK_489_20200329</t>
  </si>
  <si>
    <t>489_AKT_PK_489_20200330</t>
  </si>
  <si>
    <t>493_AYK_PB_493_20200105</t>
  </si>
  <si>
    <t>493_AYK_PB_493_20200323</t>
  </si>
  <si>
    <t>493_AYK_PB_493_20200330</t>
  </si>
  <si>
    <t>495_AM_PC_495_20190901</t>
  </si>
  <si>
    <t>495_AM_PC_495_20200323</t>
  </si>
  <si>
    <t>495_AM_PC_495_20200330</t>
  </si>
  <si>
    <t>496_AYK_PB_496_20200105</t>
  </si>
  <si>
    <t>496_AYK_PB_496_20200323</t>
  </si>
  <si>
    <t>496_AYK_PB_496_20200330</t>
  </si>
  <si>
    <t>49_AM_PC_49_20190428</t>
  </si>
  <si>
    <t>49_AM_PC_49_20200323</t>
  </si>
  <si>
    <t>49_AM_PC_49_20200330</t>
  </si>
  <si>
    <t>4_AKS_PK_4_20200216</t>
  </si>
  <si>
    <t>4_AKS_PK_4_20200223</t>
  </si>
  <si>
    <t>4_AKS_PK_4_20200323</t>
  </si>
  <si>
    <t>4_AKS_PK_4_20200328</t>
  </si>
  <si>
    <t>4_AKS_PK_4_20200330</t>
  </si>
  <si>
    <t>4_AKS_PK_4_20200414</t>
  </si>
  <si>
    <t>4_AYK_PB_4_20200105</t>
  </si>
  <si>
    <t>4_AYK_PB_4_20200323</t>
  </si>
  <si>
    <t>4_AYK_PB_4_20200330</t>
  </si>
  <si>
    <t>500_AM_PC_500_20180902</t>
  </si>
  <si>
    <t>501_AKS_PK_501_20190630</t>
  </si>
  <si>
    <t>502_AKS_PK_502_20180902</t>
  </si>
  <si>
    <t>505_AKS_PK_505_20180902</t>
  </si>
  <si>
    <t>505_AKS_PK_505_20200323</t>
  </si>
  <si>
    <t>514_AYK_PB_514_20180722</t>
  </si>
  <si>
    <t>515_AYK_PB_515_20180722</t>
  </si>
  <si>
    <t>526_YTG_PB_526_20200105</t>
  </si>
  <si>
    <t>526_YTG_PB_526_20200323</t>
  </si>
  <si>
    <t>526_YTG_PB_526_20200330</t>
  </si>
  <si>
    <t>52_AM_PC_52_20190901</t>
  </si>
  <si>
    <t>52_AM_PC_52_20200323</t>
  </si>
  <si>
    <t>52_AM_PC_52_20200330</t>
  </si>
  <si>
    <t>52A</t>
  </si>
  <si>
    <t>531_AKS_PK_531_20200223</t>
  </si>
  <si>
    <t>531_AKS_PK_531_20200323</t>
  </si>
  <si>
    <t>532_YTG_PB_532_20200105</t>
  </si>
  <si>
    <t>532_YTG_PB_532_20200323</t>
  </si>
  <si>
    <t>532_YTG_PB_532_20200330</t>
  </si>
  <si>
    <t>532_YTG_PB_532_20200331</t>
  </si>
  <si>
    <t>533_YTG_PB_533_20200105</t>
  </si>
  <si>
    <t>533_YTG_PB_533_20200323</t>
  </si>
  <si>
    <t>533_YTG_PB_533_20200330</t>
  </si>
  <si>
    <t>536_YTG_PB_536_20200105</t>
  </si>
  <si>
    <t>536_YTG_PB_536_20200323</t>
  </si>
  <si>
    <t>536_YTG_PB_536_20200330</t>
  </si>
  <si>
    <t>536_YTG_PB_536_20200331</t>
  </si>
  <si>
    <t>53_AM_PC_53_20190901</t>
  </si>
  <si>
    <t>53_AM_PC_53_20200323</t>
  </si>
  <si>
    <t>53_AM_PC_53_20200330</t>
  </si>
  <si>
    <t>542_AYK_PB_542_20180722</t>
  </si>
  <si>
    <t>546_YTG_PB_546_20200105</t>
  </si>
  <si>
    <t>546_YTG_PB_546_20200323</t>
  </si>
  <si>
    <t>546_YTG_PB_546_20200330</t>
  </si>
  <si>
    <t>547_YTG_PB_547_20200105</t>
  </si>
  <si>
    <t>547_YTG_PB_547_20200323</t>
  </si>
  <si>
    <t>547_YTG_PB_547_20200330</t>
  </si>
  <si>
    <t>547_YTG_PB_547_20200331</t>
  </si>
  <si>
    <t>54_AM_PC_54_20200119</t>
  </si>
  <si>
    <t>54_AM_PC_54_20200323</t>
  </si>
  <si>
    <t>54_AM_PC_54_20200330</t>
  </si>
  <si>
    <t>54A</t>
  </si>
  <si>
    <t>55_AM_PC_55_20190120</t>
  </si>
  <si>
    <t>55_AM_PC_55_20200323</t>
  </si>
  <si>
    <t>55_AM_PC_55_20200330</t>
  </si>
  <si>
    <t>560_AYK_PB_560_20180722</t>
  </si>
  <si>
    <t>560_YTG_PB_X58_20200105</t>
  </si>
  <si>
    <t>560_YTG_PB_X58_20200323</t>
  </si>
  <si>
    <t>560_YTG_PB_X58_20200330</t>
  </si>
  <si>
    <t>X58</t>
  </si>
  <si>
    <t>561_YTG_PB_561_20200105</t>
  </si>
  <si>
    <t>561_YTG_PB_561_20200323</t>
  </si>
  <si>
    <t>561_YTG_PB_561_20200330</t>
  </si>
  <si>
    <t>562_AYK_PB_562_20180722</t>
  </si>
  <si>
    <t>563_YTG_PB_563_20200105</t>
  </si>
  <si>
    <t>563_YTG_PB_563_20200323</t>
  </si>
  <si>
    <t>563_YTG_PB_563_20200330</t>
  </si>
  <si>
    <t>566_AYK_PB_567_20180722</t>
  </si>
  <si>
    <t>56_AM_PC_56_20200119</t>
  </si>
  <si>
    <t>56_AM_PC_56_20200323</t>
  </si>
  <si>
    <t>56_AM_PC_56_20200330</t>
  </si>
  <si>
    <t>570_AKS_PK_570_20200216</t>
  </si>
  <si>
    <t>570_AKS_PK_570_20200223</t>
  </si>
  <si>
    <t>570_AKS_PK_570_20200323</t>
  </si>
  <si>
    <t>570_AKS_PK_70_20190630</t>
  </si>
  <si>
    <t>571_YTG_PB_571_20200105</t>
  </si>
  <si>
    <t>571_YTG_PB_571_20200323</t>
  </si>
  <si>
    <t>571_YTG_PB_571_20200330</t>
  </si>
  <si>
    <t>572_AKS_PK_572_20180902</t>
  </si>
  <si>
    <t>572_AKS_PK_71_20180902</t>
  </si>
  <si>
    <t>572_AKS_PK_71_20200223</t>
  </si>
  <si>
    <t>572_AKS_PK_71_20200323</t>
  </si>
  <si>
    <t>574_YTG_PB_574_20200105</t>
  </si>
  <si>
    <t>574_YTG_PB_574_20200323</t>
  </si>
  <si>
    <t>574_YTG_PB_574_20200330</t>
  </si>
  <si>
    <t>576_AYK_PB_576_20180722</t>
  </si>
  <si>
    <t>577_YTG_PB_577_20200105</t>
  </si>
  <si>
    <t>577_YTG_PB_577_20200323</t>
  </si>
  <si>
    <t>577_YTG_PB_577_20200330</t>
  </si>
  <si>
    <t>582_AKS_PK_582_20200223</t>
  </si>
  <si>
    <t>582_AKS_PK_582_20200323</t>
  </si>
  <si>
    <t>589_AKS_PK_589_20190103</t>
  </si>
  <si>
    <t>58_AM_PC_58_20200119</t>
  </si>
  <si>
    <t>58_AM_PC_58_20200323</t>
  </si>
  <si>
    <t>58_AM_PC_58_20200330</t>
  </si>
  <si>
    <t>58A</t>
  </si>
  <si>
    <t>59_AKS_PK_59_20200216</t>
  </si>
  <si>
    <t>59_AKS_PK_59_20200223</t>
  </si>
  <si>
    <t>59_AKS_PK_59_20200323</t>
  </si>
  <si>
    <t>59_AKS_PK_59_20200328</t>
  </si>
  <si>
    <t>59_AKS_PK_59_20200330</t>
  </si>
  <si>
    <t>59_AKS_PK_59_20200414</t>
  </si>
  <si>
    <t>5_AKS_PK_5_20200216</t>
  </si>
  <si>
    <t>5_AKS_PK_5_20200223</t>
  </si>
  <si>
    <t>5_AKS_PK_5_20200323</t>
  </si>
  <si>
    <t>5_AKS_PK_5_20200328</t>
  </si>
  <si>
    <t>5_AKS_PK_5_20200329</t>
  </si>
  <si>
    <t>5_AKS_PK_5_20200330</t>
  </si>
  <si>
    <t>5_AKS_PK_5_20200414</t>
  </si>
  <si>
    <t>5_AYK_PB_5_20180521</t>
  </si>
  <si>
    <t>600_AKS_PK_600_20200216</t>
  </si>
  <si>
    <t>600_AKS_PK_600_20200323</t>
  </si>
  <si>
    <t>602_AKS_PK_602_20190118</t>
  </si>
  <si>
    <t>605_YTG_PB_605_20200223</t>
  </si>
  <si>
    <t>605_YTG_PB_605_20200323</t>
  </si>
  <si>
    <t>605_YTG_PB_605_20200330</t>
  </si>
  <si>
    <t>606_YTG_PB_606_20200105</t>
  </si>
  <si>
    <t>606_YTG_PB_606_20200323</t>
  </si>
  <si>
    <t>606_YTG_PB_606_20200330</t>
  </si>
  <si>
    <t>607_AM_PC_607_20180422</t>
  </si>
  <si>
    <t>608_AM_PC_608_20180422</t>
  </si>
  <si>
    <t>60_AKS_PK_60_20180708</t>
  </si>
  <si>
    <t>60_AM_PC_60_20190901</t>
  </si>
  <si>
    <t>60_AM_PC_60_20200323</t>
  </si>
  <si>
    <t>60_AM_PC_60_20200330</t>
  </si>
  <si>
    <t>616_AYK_PB_616_20200105</t>
  </si>
  <si>
    <t>61_AM_PC_61_20200205</t>
  </si>
  <si>
    <t>61_AM_PC_61_20200323</t>
  </si>
  <si>
    <t>61_AM_PC_61_20200330</t>
  </si>
  <si>
    <t>61_ANW_PC_61_20200204</t>
  </si>
  <si>
    <t>621_AM_PC_621_20180422</t>
  </si>
  <si>
    <t>624_AYK_PB_624_20180722</t>
  </si>
  <si>
    <t>626_AYK_PB_626_20200105</t>
  </si>
  <si>
    <t>629_YTG_PB_629_20200223</t>
  </si>
  <si>
    <t>629_YTG_PB_629_20200323</t>
  </si>
  <si>
    <t>629_YTG_PB_629_20200330</t>
  </si>
  <si>
    <t>629_YTG_PB_629_20200331</t>
  </si>
  <si>
    <t>62_AM_PC_62_20200119</t>
  </si>
  <si>
    <t>62_AM_PC_62_20200323</t>
  </si>
  <si>
    <t>62_AM_PC_62_20200330</t>
  </si>
  <si>
    <t>62_ANW_PC_62_20200323</t>
  </si>
  <si>
    <t>630_YTG_PB_630_20200105</t>
  </si>
  <si>
    <t>630_YTG_PB_630_20200323</t>
  </si>
  <si>
    <t>630_YTG_PB_630_20200330</t>
  </si>
  <si>
    <t>630_YTG_PB_630_20200331</t>
  </si>
  <si>
    <t>633_YTG_PB_633A_20200105</t>
  </si>
  <si>
    <t>633_YTG_PB_633A_20200323</t>
  </si>
  <si>
    <t>633_YTG_PB_633_20200105</t>
  </si>
  <si>
    <t>633_YTG_PB_633_20200323</t>
  </si>
  <si>
    <t>633_YTG_PB_633_20200330</t>
  </si>
  <si>
    <t>634_YTG_PB_634_20200105</t>
  </si>
  <si>
    <t>634_YTG_PB_634_20200323</t>
  </si>
  <si>
    <t>634_YTG_PB_634_20200330</t>
  </si>
  <si>
    <t>634_YTG_PB_634_20200331</t>
  </si>
  <si>
    <t>638_AKS_PK_638_20190709</t>
  </si>
  <si>
    <t>63_AM_PC_63_20190901</t>
  </si>
  <si>
    <t>63_AM_PC_63_20200323</t>
  </si>
  <si>
    <t>63_AM_PC_63_20200330</t>
  </si>
  <si>
    <t>641_AKS_PK_641_20200216</t>
  </si>
  <si>
    <t>641_AKS_PK_641_20200223</t>
  </si>
  <si>
    <t>641_AKS_PK_641_20200323</t>
  </si>
  <si>
    <t>647_AKS_PK_647_20180819</t>
  </si>
  <si>
    <t>649_YTG_PB_649_20200223</t>
  </si>
  <si>
    <t>649_YTG_PB_649_20200323</t>
  </si>
  <si>
    <t>649_YTG_PB_649_20200330</t>
  </si>
  <si>
    <t>64_AKS_PK_64_20190630</t>
  </si>
  <si>
    <t>651_AYK_PB_651_20180722</t>
  </si>
  <si>
    <t>653_AKS_PK_653_20200216</t>
  </si>
  <si>
    <t>653_AKS_PK_653_20200323</t>
  </si>
  <si>
    <t>656_YTG_PB_656_20200105</t>
  </si>
  <si>
    <t>656_YTG_PB_656_20200323</t>
  </si>
  <si>
    <t>656_YTG_PB_656_20200330</t>
  </si>
  <si>
    <t>658_AKS_PK_658_20200216</t>
  </si>
  <si>
    <t>658_AKS_PK_658_20200323</t>
  </si>
  <si>
    <t>658_AM_PC_658_20190428</t>
  </si>
  <si>
    <t>658_YTG_PB_658_20200105</t>
  </si>
  <si>
    <t>658_YTG_PB_658_20200323</t>
  </si>
  <si>
    <t>658_YTG_PB_658_20200330</t>
  </si>
  <si>
    <t>659_AYK_PB_659_20180722</t>
  </si>
  <si>
    <t>660_YTG_PB_660_20200105</t>
  </si>
  <si>
    <t>660_YTG_PB_660_20200323</t>
  </si>
  <si>
    <t>660_YTG_PB_660_20200330</t>
  </si>
  <si>
    <t>662_AM_PC_662_20190428</t>
  </si>
  <si>
    <t>662_AM_PC_662_20200401</t>
  </si>
  <si>
    <t>673_AM_PC_673_20180422</t>
  </si>
  <si>
    <t>675_YTG_PB_675A_20200223</t>
  </si>
  <si>
    <t>675_YTG_PB_675A_20200323</t>
  </si>
  <si>
    <t>675_YTG_PB_675_20200223</t>
  </si>
  <si>
    <t>675_YTG_PB_675_20200323</t>
  </si>
  <si>
    <t>675_YTG_PB_675_20200330</t>
  </si>
  <si>
    <t>675_YTG_PB_675_20200331</t>
  </si>
  <si>
    <t>678_YTG_PB_678_20200223</t>
  </si>
  <si>
    <t>678_YTG_PB_678_20200323</t>
  </si>
  <si>
    <t>678_YTG_PB_678_20200330</t>
  </si>
  <si>
    <t>679_YTG_PB_679_20200105</t>
  </si>
  <si>
    <t>679_YTG_PB_679_20200323</t>
  </si>
  <si>
    <t>679_YTG_PB_679_20200330</t>
  </si>
  <si>
    <t>680_YTG_PB_680_20200105</t>
  </si>
  <si>
    <t>680_YTG_PB_680_20200323</t>
  </si>
  <si>
    <t>680_YTG_PB_680_20200330</t>
  </si>
  <si>
    <t>680_YTG_PB_680_20200331</t>
  </si>
  <si>
    <t>685_AYK_PB_685_20180722</t>
  </si>
  <si>
    <t>68_AM_PC_68_20180902</t>
  </si>
  <si>
    <t>68_AM_PC_68_20200330</t>
  </si>
  <si>
    <t>68A</t>
  </si>
  <si>
    <t>693_AM_PC_693_20190124</t>
  </si>
  <si>
    <t>695_AKS_PK_695_20200216</t>
  </si>
  <si>
    <t>695_AKS_PK_695_20200323</t>
  </si>
  <si>
    <t>6X_AKS_PK_6X_20200224</t>
  </si>
  <si>
    <t>6X_AKS_PK_6X_20200323</t>
  </si>
  <si>
    <t>6X_AKS_PK_6X_20200328</t>
  </si>
  <si>
    <t>6X_AKS_PK_6X_20200405</t>
  </si>
  <si>
    <t>6X</t>
  </si>
  <si>
    <t>6X_AKS_PK_6X_20200410_20200410</t>
  </si>
  <si>
    <t>6X_AKS_PK_6X_20200413_20200413</t>
  </si>
  <si>
    <t>6X_AKS_PK_6x_20200223</t>
  </si>
  <si>
    <t>6_AKS_PK_6_20200223</t>
  </si>
  <si>
    <t>6_AKS_PK_6_20200323</t>
  </si>
  <si>
    <t>6_AKS_PK_6_20200328</t>
  </si>
  <si>
    <t>6_AKS_PK_6_20200405</t>
  </si>
  <si>
    <t>6_AM_PC_6_20200125</t>
  </si>
  <si>
    <t>6_AM_PC_6_20200323</t>
  </si>
  <si>
    <t>6_AM_PC_6_20200330</t>
  </si>
  <si>
    <t>6_AYK_PB_6_20200105</t>
  </si>
  <si>
    <t>6_AYK_PB_6_20200323</t>
  </si>
  <si>
    <t>6_AYK_PB_6_20200330</t>
  </si>
  <si>
    <t>700_AKS_PK_700_20180528</t>
  </si>
  <si>
    <t>702_AM_PC_702_20180422</t>
  </si>
  <si>
    <t>705_AM_PC_705_20180422</t>
  </si>
  <si>
    <t>706_AM_PC_706_20180422</t>
  </si>
  <si>
    <t>706_AM_PC_706_20200323</t>
  </si>
  <si>
    <t>706_AM_PC_706_20200401</t>
  </si>
  <si>
    <t>708_AM_PC_708_20180422</t>
  </si>
  <si>
    <t>710_AM_PC_710_20191202</t>
  </si>
  <si>
    <t>710_AM_PC_710_20200323</t>
  </si>
  <si>
    <t>711_AM_PC_711_20190428</t>
  </si>
  <si>
    <t>712_AM_PC_712B_20180422</t>
  </si>
  <si>
    <t>712_AM_PC_712_20170423</t>
  </si>
  <si>
    <t>712_AM_PC_712_20200323</t>
  </si>
  <si>
    <t>713_AM_PC_713_20180422</t>
  </si>
  <si>
    <t>713_AM_PC_713_20200323</t>
  </si>
  <si>
    <t>713_AM_PC_713_20200401</t>
  </si>
  <si>
    <t>715_AM_PC_715_20180422</t>
  </si>
  <si>
    <t>715_AM_PC_715_20200323</t>
  </si>
  <si>
    <t>716_AM_PC_716_20180422</t>
  </si>
  <si>
    <t>716_AM_PC_716_20200323</t>
  </si>
  <si>
    <t>716_AM_PC_716_20200401</t>
  </si>
  <si>
    <t>718_AM_PC_718_20180422</t>
  </si>
  <si>
    <t>719_AM_PC_719_20180422</t>
  </si>
  <si>
    <t>719_AM_PC_719_20200323</t>
  </si>
  <si>
    <t>719_AM_PC_719_20200401</t>
  </si>
  <si>
    <t>71_AKS_PK_71_20200216</t>
  </si>
  <si>
    <t>71_AKS_PK_71_20200323</t>
  </si>
  <si>
    <t>71_AKS_PK_71_20200328</t>
  </si>
  <si>
    <t>71_AKS_PK_71_20200329</t>
  </si>
  <si>
    <t>71_AKS_PK_71_20200330</t>
  </si>
  <si>
    <t>71A</t>
  </si>
  <si>
    <t>71_AKS_PK_71_20200414</t>
  </si>
  <si>
    <t>720_AKT_PK_720_20200401</t>
  </si>
  <si>
    <t>720_AM_PC_720_20180422</t>
  </si>
  <si>
    <t>720_AM_PC_720_20200323</t>
  </si>
  <si>
    <t>720_AM_PC_720_20200401</t>
  </si>
  <si>
    <t>737_YTG_PB_737_20200105</t>
  </si>
  <si>
    <t>737_YTG_PB_737_20200323</t>
  </si>
  <si>
    <t>737_YTG_PB_737_20200330</t>
  </si>
  <si>
    <t>737_YTG_PB_737_20200331</t>
  </si>
  <si>
    <t>73_AKS_PK_73_20180708</t>
  </si>
  <si>
    <t>742_AM_PC_742_20180422</t>
  </si>
  <si>
    <t>742_AM_PC_742_20200323</t>
  </si>
  <si>
    <t>743_AM_PC_743_20180422</t>
  </si>
  <si>
    <t>743_AM_PC_743_20200323</t>
  </si>
  <si>
    <t>745_AM_PC_745_20180422</t>
  </si>
  <si>
    <t>747_YTG_PB_747_20200105</t>
  </si>
  <si>
    <t>747_YTG_PB_747_20200323</t>
  </si>
  <si>
    <t>747_YTG_PB_747_20200330</t>
  </si>
  <si>
    <t>747_YTG_PB_747_20200331</t>
  </si>
  <si>
    <t>748_AM_PC_748_20180422</t>
  </si>
  <si>
    <t>748_AM_PC_748_20200323</t>
  </si>
  <si>
    <t>74_AYK_PB_74A_20191102</t>
  </si>
  <si>
    <t>74_AYK_PB_74_20191102</t>
  </si>
  <si>
    <t>752_AM_PC_752_20191202</t>
  </si>
  <si>
    <t>752_AM_PC_752_20200323</t>
  </si>
  <si>
    <t>753_AM_PC_753_20160424</t>
  </si>
  <si>
    <t>753_AM_PC_753_20200323</t>
  </si>
  <si>
    <t>753_AM_PC_753_20200401</t>
  </si>
  <si>
    <t>754_AM_PC_754_20180902</t>
  </si>
  <si>
    <t>757_AM_PC_757_20180422</t>
  </si>
  <si>
    <t>757_YTG_PB_757_20200223</t>
  </si>
  <si>
    <t>757_YTG_PB_757_20200323</t>
  </si>
  <si>
    <t>757_YTG_PB_757_20200330</t>
  </si>
  <si>
    <t>757_YTG_PB_757_20200331</t>
  </si>
  <si>
    <t>75_AM_PC_75_20190428</t>
  </si>
  <si>
    <t>75_AM_PC_75_20200323</t>
  </si>
  <si>
    <t>75_AM_PC_75_20200330</t>
  </si>
  <si>
    <t>76_AM_PC_76_20170903</t>
  </si>
  <si>
    <t>76_AM_PC_76_20200323</t>
  </si>
  <si>
    <t>76_AM_PC_76_20200330</t>
  </si>
  <si>
    <t>771_AKS_PK_771_20200203</t>
  </si>
  <si>
    <t>771_AKS_PK_771_20200323</t>
  </si>
  <si>
    <t>77_AKS_PK_77_20180708</t>
  </si>
  <si>
    <t>781_AM_PC_781_20180422</t>
  </si>
  <si>
    <t>781_AM_PC_781_20200323</t>
  </si>
  <si>
    <t>781_AM_PC_781_20200401</t>
  </si>
  <si>
    <t>781_YTG_PB_781_20191027</t>
  </si>
  <si>
    <t>783_AM_PC_783_20180121</t>
  </si>
  <si>
    <t>783_AM_PC_783_20200323</t>
  </si>
  <si>
    <t>783_AM_PC_783_20200401</t>
  </si>
  <si>
    <t>784_AM_PC_784_20180902</t>
  </si>
  <si>
    <t>785_AM_PC_785_20180422</t>
  </si>
  <si>
    <t>786_AM_PC_786_20190901</t>
  </si>
  <si>
    <t>786_AM_PC_786_20200323</t>
  </si>
  <si>
    <t>786_AM_PC_786_20200401</t>
  </si>
  <si>
    <t>786_AM_PC_786_20200420</t>
  </si>
  <si>
    <t>787_AM_PC_787_20180422</t>
  </si>
  <si>
    <t>787_AM_PC_787_20200323</t>
  </si>
  <si>
    <t>787_AM_PC_787_20200401</t>
  </si>
  <si>
    <t>78_AM_PC_78_20190120</t>
  </si>
  <si>
    <t>78_AM_PC_78_20200323</t>
  </si>
  <si>
    <t>78_AM_PC_78_20200330</t>
  </si>
  <si>
    <t>790_AM_PC_790_20180422</t>
  </si>
  <si>
    <t>791_AM_PC_791_20180422</t>
  </si>
  <si>
    <t>791_AM_PC_791_20200323</t>
  </si>
  <si>
    <t>791_AM_PC_791_20200401</t>
  </si>
  <si>
    <t>79_AKS_PK_79_20200216</t>
  </si>
  <si>
    <t>79_AKS_PK_79_20200223</t>
  </si>
  <si>
    <t>79_AKS_PK_79_20200323</t>
  </si>
  <si>
    <t>79_AKS_PK_79_20200330</t>
  </si>
  <si>
    <t>79_AKS_PK_79_20200414</t>
  </si>
  <si>
    <t>79_AM_PC_79_20200106</t>
  </si>
  <si>
    <t>79_AM_PC_79_20200323</t>
  </si>
  <si>
    <t>79_AM_PC_79_20200330</t>
  </si>
  <si>
    <t>79D</t>
  </si>
  <si>
    <t>79C</t>
  </si>
  <si>
    <t>7_AKS_PK_7_20200223</t>
  </si>
  <si>
    <t>7_AKS_PK_7_20200323</t>
  </si>
  <si>
    <t>7_AKS_PK_7_20200328</t>
  </si>
  <si>
    <t>7_AKS_PK_7_20200329</t>
  </si>
  <si>
    <t>7_AKS_PK_7_20200330</t>
  </si>
  <si>
    <t>7_AKS_PK_7_20200331</t>
  </si>
  <si>
    <t>7_AKS_PK_7_20200414</t>
  </si>
  <si>
    <t>7_AM_PC_7_20190901</t>
  </si>
  <si>
    <t>7_AM_PC_7_20200323</t>
  </si>
  <si>
    <t>7_AM_PC_7_20200330</t>
  </si>
  <si>
    <t>7_AYK_PB_7_20200105</t>
  </si>
  <si>
    <t>7_AYK_PB_7_20200323</t>
  </si>
  <si>
    <t>80_AM_PC_80_20190901</t>
  </si>
  <si>
    <t>80_AM_PC_80_20200323</t>
  </si>
  <si>
    <t>80_AM_PC_80_20200330</t>
  </si>
  <si>
    <t>80A</t>
  </si>
  <si>
    <t>81_AKS_PK_81_20190922</t>
  </si>
  <si>
    <t>81_AM_PC_81_20190901</t>
  </si>
  <si>
    <t>81_AM_PC_81_20200323</t>
  </si>
  <si>
    <t>81_AM_PC_81_20200330</t>
  </si>
  <si>
    <t>822_AYK_PB_822A_20190922</t>
  </si>
  <si>
    <t>822_AYK_PB_822B_20190922</t>
  </si>
  <si>
    <t>822_AYK_PB_822_20190922</t>
  </si>
  <si>
    <t>825_AYK_PB_825A_20190922</t>
  </si>
  <si>
    <t>825_AYK_PB_825_20190922</t>
  </si>
  <si>
    <t>82_AKS_PK_82_20200216</t>
  </si>
  <si>
    <t>82_AKS_PK_82_20200223</t>
  </si>
  <si>
    <t>82_AKS_PK_82_20200323</t>
  </si>
  <si>
    <t>82_AKS_PK_82_20200328</t>
  </si>
  <si>
    <t>82_AKS_PK_82_20200329</t>
  </si>
  <si>
    <t>82_AKS_PK_82_20200330</t>
  </si>
  <si>
    <t>82_AKS_PK_82_20200414</t>
  </si>
  <si>
    <t>82_AM_PC_82_20200119</t>
  </si>
  <si>
    <t>82_AM_PC_82_20200323</t>
  </si>
  <si>
    <t>82_AM_PC_82_20200330</t>
  </si>
  <si>
    <t>831_AYK_PB_831_20191102</t>
  </si>
  <si>
    <t>83A_AM_PC_83A_20181118</t>
  </si>
  <si>
    <t>83_YTG_PB_83_20200105</t>
  </si>
  <si>
    <t>83_YTG_PB_83_20200323</t>
  </si>
  <si>
    <t>83_YTG_PB_83_20200330</t>
  </si>
  <si>
    <t>85_AKS_PK_85_20200216</t>
  </si>
  <si>
    <t>85_AKS_PK_85_20200223</t>
  </si>
  <si>
    <t>85_AKS_PK_85_20200323</t>
  </si>
  <si>
    <t>85_AKS_PK_85_20200328</t>
  </si>
  <si>
    <t>85_AKS_PK_85_20200329</t>
  </si>
  <si>
    <t>85_AKS_PK_85_20200330</t>
  </si>
  <si>
    <t>85_AKS_PK_85_20200414</t>
  </si>
  <si>
    <t>86A_AM_PC_86_20200119</t>
  </si>
  <si>
    <t>86A_AM_PC_86_20200323</t>
  </si>
  <si>
    <t>86A_AM_PC_86_20200330</t>
  </si>
  <si>
    <t>86A</t>
  </si>
  <si>
    <t>873_AYK_PB_873_20191102</t>
  </si>
  <si>
    <t>874_AYK_PB_874B_20181028</t>
  </si>
  <si>
    <t>874_AYK_PB_874C_20181028</t>
  </si>
  <si>
    <t>874_AYK_PB_874X_20180903</t>
  </si>
  <si>
    <t>874_AYK_PB_874_20200105</t>
  </si>
  <si>
    <t>875_AYK_PB_875A_20191102</t>
  </si>
  <si>
    <t>875_AYK_PB_875B_20191102</t>
  </si>
  <si>
    <t>875_AYK_PB_875_20191102</t>
  </si>
  <si>
    <t>884_AYK_PB_884A_20191102</t>
  </si>
  <si>
    <t>884_AYK_PB_884B_20180903</t>
  </si>
  <si>
    <t>884_AYK_PB_884_20191102</t>
  </si>
  <si>
    <t>89A_AM_PC_89_20200119</t>
  </si>
  <si>
    <t>89A_AM_PC_89_20200323</t>
  </si>
  <si>
    <t>89A_AM_PC_89_20200330</t>
  </si>
  <si>
    <t>89_AKS_PK_89_20200216</t>
  </si>
  <si>
    <t>89_AKS_PK_89_20200223</t>
  </si>
  <si>
    <t>89_AKS_PK_89_20200323</t>
  </si>
  <si>
    <t>89_AKS_PK_89_20200328</t>
  </si>
  <si>
    <t>89_AKS_PK_89_20200329</t>
  </si>
  <si>
    <t>89_AKS_PK_89_20200330</t>
  </si>
  <si>
    <t>89_AKS_PK_89_20200414</t>
  </si>
  <si>
    <t>8_AKS_PK_8_20200216</t>
  </si>
  <si>
    <t>8_AKS_PK_8_20200223</t>
  </si>
  <si>
    <t>8_AKS_PK_8_20200323</t>
  </si>
  <si>
    <t>8_AKS_PK_8_20200330</t>
  </si>
  <si>
    <t>8_AKS_PK_8_20200414</t>
  </si>
  <si>
    <t>8_AM_PC_10B_20190428</t>
  </si>
  <si>
    <t>8_AM_PC_8_20190428</t>
  </si>
  <si>
    <t>8_AM_PC_8_20200323</t>
  </si>
  <si>
    <t>8_AM_PC_8_20200330</t>
  </si>
  <si>
    <t>9016_AMD_PF_RR1_20180904</t>
  </si>
  <si>
    <t>920_AM_PC_920_20190624</t>
  </si>
  <si>
    <t>920_AM_PC_920_20200323</t>
  </si>
  <si>
    <t>920_AM_PC_920_20200330</t>
  </si>
  <si>
    <t>933_YTG_PB_933_20191027</t>
  </si>
  <si>
    <t>964_YTG_PB_964_20191027</t>
  </si>
  <si>
    <t>9_AKS_PK_9_20180708</t>
  </si>
  <si>
    <t>9_AKS_PK_9_20200323</t>
  </si>
  <si>
    <t>9_AKS_PK_9_20200328</t>
  </si>
  <si>
    <t>9_AKS_PK_9_20200329</t>
  </si>
  <si>
    <t>9_AKS_PK_9_20200330</t>
  </si>
  <si>
    <t>AF1_ACY_PG_AF1_20180630</t>
  </si>
  <si>
    <t>AF2_ACY_PG_AF2_20180630</t>
  </si>
  <si>
    <t>AF3_ACY_PG_AF3_20180630</t>
  </si>
  <si>
    <t>AF4_ACY_PG_AF4_20180630</t>
  </si>
  <si>
    <t>AF5_ACY_PG_AF5_20180630</t>
  </si>
  <si>
    <t>AN_35_NMS_PB_35_20200302</t>
  </si>
  <si>
    <t>AN_35_NMS_PB_35_20200322</t>
  </si>
  <si>
    <t>AN_35_NMS_PB_35_20200330</t>
  </si>
  <si>
    <t>AN_35_NMS_PB_35_20200413</t>
  </si>
  <si>
    <t>AN_57_NMS_PB_57_20200105</t>
  </si>
  <si>
    <t>AN_57_NMS_PB_57_20200322</t>
  </si>
  <si>
    <t>57A</t>
  </si>
  <si>
    <t>AN_X14_NMS_PB_X14A_20200105</t>
  </si>
  <si>
    <t>AN_X14_NMS_PB_X14A_20200322</t>
  </si>
  <si>
    <t>X14</t>
  </si>
  <si>
    <t>AN_X14_NMS_PB_X14_20200105</t>
  </si>
  <si>
    <t>AN_X14_NMS_PB_X14_20200322</t>
  </si>
  <si>
    <t>AN_X15_NMS_PB_X15A_20200105</t>
  </si>
  <si>
    <t>AN_X15_NMS_PB_X15A_20200322</t>
  </si>
  <si>
    <t>X15</t>
  </si>
  <si>
    <t>AN_X15_NMS_PB_X15B_20200105</t>
  </si>
  <si>
    <t>AN_X15_NMS_PB_X15B_20200322</t>
  </si>
  <si>
    <t>AN_X15_NMS_PB_X15B_20200330</t>
  </si>
  <si>
    <t>AN_X15_NMS_PB_X15_20200105</t>
  </si>
  <si>
    <t>AN_X15_NMS_PB_X15_20200322</t>
  </si>
  <si>
    <t>AN_X15_NMS_PB_X15_20200330</t>
  </si>
  <si>
    <t>AN_X18_NMS_PB_X18A_20200105</t>
  </si>
  <si>
    <t>AN_X18_NMS_PB_X18A_20200322</t>
  </si>
  <si>
    <t>AN_X18_NMS_PB_X18A_20200330</t>
  </si>
  <si>
    <t>AN_X18_NMS_PB_X18A_20200405</t>
  </si>
  <si>
    <t>X18</t>
  </si>
  <si>
    <t>AN_X18_NMS_PB_X18B_20200105</t>
  </si>
  <si>
    <t>AN_X18_NMS_PB_X18B_20200322</t>
  </si>
  <si>
    <t>AN_X18_NMS_PB_X18B_20200330</t>
  </si>
  <si>
    <t>AN_X18_NMS_PB_X18B_20200405</t>
  </si>
  <si>
    <t>AN_X18_NMS_PB_X18C_20200105</t>
  </si>
  <si>
    <t>AN_X18_NMS_PB_X18C_20200322</t>
  </si>
  <si>
    <t>AN_X18_NMS_PB_X18C_20200330</t>
  </si>
  <si>
    <t>AN_X18_NMS_PB_X18C_20200405</t>
  </si>
  <si>
    <t>AN_X18_NMS_PB_X18_20200105</t>
  </si>
  <si>
    <t>AN_X18_NMS_PB_X18_20200322</t>
  </si>
  <si>
    <t>AN_X18_NMS_PB_X18_20200330</t>
  </si>
  <si>
    <t>AN_X18_NMS_PB_X18_20200405</t>
  </si>
  <si>
    <t>AN_X20_NMS_PB_X20A_20200105</t>
  </si>
  <si>
    <t>AN_X20_NMS_PB_X20A_20200322</t>
  </si>
  <si>
    <t>AN_X20_NMS_PB_X20A_20200330</t>
  </si>
  <si>
    <t>AN_X20_NMS_PB_X20A_20200405</t>
  </si>
  <si>
    <t>X20</t>
  </si>
  <si>
    <t>AN_X20_NMS_PB_X20_20200105</t>
  </si>
  <si>
    <t>AN_X20_NMS_PB_X20_20200322</t>
  </si>
  <si>
    <t>AN_X20_NMS_PB_X20_20200330</t>
  </si>
  <si>
    <t>AN_X20_NMS_PB_X20_20200405</t>
  </si>
  <si>
    <t>AN_X21_NMS_PB_X21_20200302</t>
  </si>
  <si>
    <t>AN_X21_NMS_PB_X21_20200322</t>
  </si>
  <si>
    <t>AN_X21_NMS_PB_X21_20200330</t>
  </si>
  <si>
    <t>AN_X21_NMS_PB_X21_20200405</t>
  </si>
  <si>
    <t>X21</t>
  </si>
  <si>
    <t>AN_X21_NMS_PB_X21_20200413</t>
  </si>
  <si>
    <t>AN_X22_NMS_PB_X22_20200105</t>
  </si>
  <si>
    <t>AN_X22_NMS_PB_X22_20200322</t>
  </si>
  <si>
    <t>AN_X22_NMS_PB_X22_20200330</t>
  </si>
  <si>
    <t>AN_X22_NMS_PB_X22_20200405</t>
  </si>
  <si>
    <t>X22</t>
  </si>
  <si>
    <t>AN_X30_NMS_PB_X30_20200105</t>
  </si>
  <si>
    <t>AY X60_ATSE_PF_X60_20200323</t>
  </si>
  <si>
    <t>AY X60_ATSE_PF_X60_20200329</t>
  </si>
  <si>
    <t>AY_150_ATSE_PF_150_20191103</t>
  </si>
  <si>
    <t>AY_250_ATSE_PF_250_20191103</t>
  </si>
  <si>
    <t>AY_250_ATSE_PF_250_20200323</t>
  </si>
  <si>
    <t>AY_250_ATSE_PF_250_20200330</t>
  </si>
  <si>
    <t>AY_250_ATSE_PF_250_20200403</t>
  </si>
  <si>
    <t>AY_280_ATSE_PF_280_20200105</t>
  </si>
  <si>
    <t>AY_280_ATSE_PF_280_20200323</t>
  </si>
  <si>
    <t>AY_280_ATSE_PF_280_20200330</t>
  </si>
  <si>
    <t>AY_280_ATSE_PF_280_20200410</t>
  </si>
  <si>
    <t>AY_280_ATSE_PF_280_20200414</t>
  </si>
  <si>
    <t>AY_300_ATSE_PF_300_20200105</t>
  </si>
  <si>
    <t>AY_300_ATSE_PF_300_20200323</t>
  </si>
  <si>
    <t>AY_300_ATSE_PF_300_20200330</t>
  </si>
  <si>
    <t>AY_300_ATSE_PF_300_20200407</t>
  </si>
  <si>
    <t>AY_300_ATSE_PF_300_20200410</t>
  </si>
  <si>
    <t>AY_300_ATSE_PF_300_20200414</t>
  </si>
  <si>
    <t>AY_32_ATSE_PF_32_20200105</t>
  </si>
  <si>
    <t>AY_32_ATSE_PF_32_20200323</t>
  </si>
  <si>
    <t>AY_32_ATSE_PF_32_20200330</t>
  </si>
  <si>
    <t>AY_32_ATSE_PF_32_20200410</t>
  </si>
  <si>
    <t>AY_32_ATSE_PF_32_20200414</t>
  </si>
  <si>
    <t>AY_34_ATSE_PF_34_20200105</t>
  </si>
  <si>
    <t>AY_34_ATSE_PF_34_20200323</t>
  </si>
  <si>
    <t>AY_34_ATSE_PF_34_20200330</t>
  </si>
  <si>
    <t>AY_34_ATSE_PF_34_20200410</t>
  </si>
  <si>
    <t>AY_34_ATSE_PF_34_20200414</t>
  </si>
  <si>
    <t>AY_500_ATSE_PF_500_20191103</t>
  </si>
  <si>
    <t>AY_500_ATSE_PF_500_20200323</t>
  </si>
  <si>
    <t>AY_500_ATSE_PF_500_20200330</t>
  </si>
  <si>
    <t>AY_500_ATSE_PF_500_20200410</t>
  </si>
  <si>
    <t>AY_500_ATSE_PF_500_20200414</t>
  </si>
  <si>
    <t>AY_50_ATSE_PF_50_20180729</t>
  </si>
  <si>
    <t>AY_61_ATSE_PF_61_20180729</t>
  </si>
  <si>
    <t>AY_650_ATSE_PF_650_20180729</t>
  </si>
  <si>
    <t>AY_8_ATSE_PF_8_20200105</t>
  </si>
  <si>
    <t>AY_8_ATSE_PF_8_20200323</t>
  </si>
  <si>
    <t>AY_8_ATSE_PF_8_20200330</t>
  </si>
  <si>
    <t>AY_8_ATSE_PF_8_20200410</t>
  </si>
  <si>
    <t>AY_8_ATSE_PF_8_20200414</t>
  </si>
  <si>
    <t>AY_9_ATSE_PF_9_20200208</t>
  </si>
  <si>
    <t>AY_9_ATSE_PF_9_20200323</t>
  </si>
  <si>
    <t>AY_9_ATSE_PF_9_20200330</t>
  </si>
  <si>
    <t>AY_9_ATSE_PF_9_20200410</t>
  </si>
  <si>
    <t>9C</t>
  </si>
  <si>
    <t>AY_9_ATSE_PF_9_20200414</t>
  </si>
  <si>
    <t>AY_D1_ATSE_PF_D1_20191103</t>
  </si>
  <si>
    <t>AY_D1_ATSE_PF_D1_20200323</t>
  </si>
  <si>
    <t>AY_D1_ATSE_PF_D1_20200330</t>
  </si>
  <si>
    <t>D1</t>
  </si>
  <si>
    <t>AY_D1_ATSE_PF_D1_20200410</t>
  </si>
  <si>
    <t>AY_D1_ATSE_PF_D1_20200414</t>
  </si>
  <si>
    <t>AY_X60_ATSE_PF_X60_20200105</t>
  </si>
  <si>
    <t>AY_X60_ATSE_PF_X60_20200323</t>
  </si>
  <si>
    <t>AY_X60_ATSE_PF_X60_20200330</t>
  </si>
  <si>
    <t>X60</t>
  </si>
  <si>
    <t>AY_X60_ATSE_PF_X60_20200410</t>
  </si>
  <si>
    <t>AY_X60_ATSE_PF_X60_20200414</t>
  </si>
  <si>
    <t>A_AKT_PK_A_20200126</t>
  </si>
  <si>
    <t>A_AKT_PK_A_20200323</t>
  </si>
  <si>
    <t>A_AKT_PK_A_20200328</t>
  </si>
  <si>
    <t>A_AKT_PK_A_20200329</t>
  </si>
  <si>
    <t>A_AKT_PK_A_20200330</t>
  </si>
  <si>
    <t>A</t>
  </si>
  <si>
    <t>BA_1B_ACY_PG_1B_20180513</t>
  </si>
  <si>
    <t>BA_1NS_ACY_PG_1NS_20190331</t>
  </si>
  <si>
    <t>BA_1_ACY_PG_1_20190331</t>
  </si>
  <si>
    <t>BA_301_ACY_PG_301_20151101</t>
  </si>
  <si>
    <t>BA_301_ACY_PG_301_20200323</t>
  </si>
  <si>
    <t>BA_3_ACY_PG_3_20200112</t>
  </si>
  <si>
    <t>BA_3_ACY_PG_3_20200405</t>
  </si>
  <si>
    <t>3B</t>
  </si>
  <si>
    <t>BA_4_ACY_PG_4_20200112</t>
  </si>
  <si>
    <t>BA_4_ACY_PG_4_20200323</t>
  </si>
  <si>
    <t>BA_4_ACY_PG_4_20200326</t>
  </si>
  <si>
    <t>BA_4_ACY_PG_4_20200405</t>
  </si>
  <si>
    <t>4H</t>
  </si>
  <si>
    <t>4R</t>
  </si>
  <si>
    <t>4B</t>
  </si>
  <si>
    <t>BA_4_ACY_PG_4_20200414</t>
  </si>
  <si>
    <t>BA_53_ACY_PG_53_20200209</t>
  </si>
  <si>
    <t>BA_53_ACY_PG_53_20200323</t>
  </si>
  <si>
    <t>BA_53_ACY_PG_53_20200405</t>
  </si>
  <si>
    <t>BA_562_ACY_PG_562_20170521</t>
  </si>
  <si>
    <t>BA_562_ACY_PG_562_20200323</t>
  </si>
  <si>
    <t>BA_5B_ACY_PG_5B_20190331</t>
  </si>
  <si>
    <t>BA_5C_ACY_PG_5C_20200112</t>
  </si>
  <si>
    <t>BA_5C_ACY_PG_5C_20200323</t>
  </si>
  <si>
    <t>BA_5C_ACY_PG_5C_20200405</t>
  </si>
  <si>
    <t>5C</t>
  </si>
  <si>
    <t>BA_5_ACY_PG_5_20190630</t>
  </si>
  <si>
    <t>BA_5_ACY_PG_5_20200323</t>
  </si>
  <si>
    <t>BA_5_ACY_PG_5_20200405</t>
  </si>
  <si>
    <t>BA_62_ACY_PG_62_20200112</t>
  </si>
  <si>
    <t>BA_62_ACY_PG_62_20200323</t>
  </si>
  <si>
    <t>BA_62_ACY_PG_62_20200405</t>
  </si>
  <si>
    <t>BA_66_ACY_PG_66_20190331</t>
  </si>
  <si>
    <t>BA_67C_ACY_PG_67_20200323</t>
  </si>
  <si>
    <t>BA_67C_ACY_PG_67_20200405</t>
  </si>
  <si>
    <t>67C</t>
  </si>
  <si>
    <t>BA_67_ACY_PG_67_20200209</t>
  </si>
  <si>
    <t>BA_67_ACY_PG_67_20200323</t>
  </si>
  <si>
    <t>BA_75_ACY_PG_75_20171008</t>
  </si>
  <si>
    <t>BA_75_ACY_PG_75_20200323</t>
  </si>
  <si>
    <t>BA_78_ACY_PG_78_20200209</t>
  </si>
  <si>
    <t>BA_78_ACY_PG_78_20200323</t>
  </si>
  <si>
    <t>BA_78_ACY_PG_78_20200405</t>
  </si>
  <si>
    <t>78A</t>
  </si>
  <si>
    <t>BA_79_ACY_PG_79_20200112</t>
  </si>
  <si>
    <t>BA_82_ACY_PG_82_20190331</t>
  </si>
  <si>
    <t>BA_83_ACY_PG_83_20190331</t>
  </si>
  <si>
    <t>BA_85_ACY_PG_85_20190331</t>
  </si>
  <si>
    <t>BA_88_ACY_PG_88_20190331</t>
  </si>
  <si>
    <t>BA_91_ACY_PG_91_20190331</t>
  </si>
  <si>
    <t>BA_9_ACY_PG_9_20140814</t>
  </si>
  <si>
    <t>BA_9_ACY_PG_9_20200323</t>
  </si>
  <si>
    <t>BA_A55_ACY_PG_A55_20190630</t>
  </si>
  <si>
    <t>BA_A55_ACY_PG_A55_20200323</t>
  </si>
  <si>
    <t>BA_S97_ACY_PG_S97_20180325</t>
  </si>
  <si>
    <t>BA_X4_ACY_PG_X4_20200112</t>
  </si>
  <si>
    <t>BA_X4_ACY_PG_X4_20200323</t>
  </si>
  <si>
    <t>BA_X4_ACY_PG_X4_20200414</t>
  </si>
  <si>
    <t>X4</t>
  </si>
  <si>
    <t>BA_X5_ACY_PG_X5_20200112</t>
  </si>
  <si>
    <t>BA_X5_ACY_PG_X5_20200323</t>
  </si>
  <si>
    <t>5D</t>
  </si>
  <si>
    <t>BH_1_NMS_PB_1_20200105</t>
  </si>
  <si>
    <t>BH_1_NMS_PB_1_20200322</t>
  </si>
  <si>
    <t>BH_1_NMS_PB_1_20200330</t>
  </si>
  <si>
    <t>BH_1_NMS_PB_1_20200413</t>
  </si>
  <si>
    <t>BH_2_NMS_PB_2_20200105</t>
  </si>
  <si>
    <t>BH_2_NMS_PB_2_20200322</t>
  </si>
  <si>
    <t>BH_2_NMS_PB_2_20200330</t>
  </si>
  <si>
    <t>BH_308F_NMS_PB_308F_20190623</t>
  </si>
  <si>
    <t>BH_308F_NMS_PB_308_20191102</t>
  </si>
  <si>
    <t>BH_308_NMS_PB_308_20200105</t>
  </si>
  <si>
    <t>BH_308_NMS_PB_308_20200322</t>
  </si>
  <si>
    <t>BH_308_NMS_PB_308_20200330</t>
  </si>
  <si>
    <t>BH_58_NMS_PB_58_20200105</t>
  </si>
  <si>
    <t>BH_58_NMS_PB_58_20200322</t>
  </si>
  <si>
    <t>BH_58_NMS_PB_58_20200330</t>
  </si>
  <si>
    <t>BH_58_NMS_PB_58_20200405</t>
  </si>
  <si>
    <t>BH_999_AM_PC_999_20200101_20200101</t>
  </si>
  <si>
    <t>BH_X10_NMS_PB_X10_20200105</t>
  </si>
  <si>
    <t>BH_X10_NMS_PB_X10_20200322</t>
  </si>
  <si>
    <t>BH_X10_NMS_PB_X10_20200330</t>
  </si>
  <si>
    <t>BH_X10_NMS_PB_X10_20200405</t>
  </si>
  <si>
    <t>X11</t>
  </si>
  <si>
    <t>X10</t>
  </si>
  <si>
    <t>BH_X7_NMS_PB_X7_20200105</t>
  </si>
  <si>
    <t>BH_X7_NMS_PB_X7_20200322</t>
  </si>
  <si>
    <t>BH_X7_NMS_PB_X7_20200330</t>
  </si>
  <si>
    <t>X7</t>
  </si>
  <si>
    <t>BH_X8_NMS_PB_X8_20200105</t>
  </si>
  <si>
    <t>BH_X8_NMS_PB_X8_20200322</t>
  </si>
  <si>
    <t>BH_X8_NMS_PB_X8_20200330</t>
  </si>
  <si>
    <t>X8</t>
  </si>
  <si>
    <t>BH_X8_NMS_PB_X8_20200413</t>
  </si>
  <si>
    <t>BH_X9_NMS_PB_X9_20200105</t>
  </si>
  <si>
    <t>BH_X9_NMS_PB_X9_20200322</t>
  </si>
  <si>
    <t>BH_X9_NMS_PB_X9_20200330</t>
  </si>
  <si>
    <t>X9</t>
  </si>
  <si>
    <t>BN_10_ANW_PC_10_20191027</t>
  </si>
  <si>
    <t>BN_10_ANW_PC_10_20200323</t>
  </si>
  <si>
    <t>BN_10_ANW_PC_10_20200330</t>
  </si>
  <si>
    <t>BN_362_ANW_PC_362_20181028</t>
  </si>
  <si>
    <t>BN_362_ANW_PC_362_20200323</t>
  </si>
  <si>
    <t>BN_362_ANW_PC_362_20200330</t>
  </si>
  <si>
    <t>BN_484_ANW_PC_484_20181028</t>
  </si>
  <si>
    <t>BN_484_ANW_PC_484_20200323</t>
  </si>
  <si>
    <t>BN_484_ANW_PC_484_20200330</t>
  </si>
  <si>
    <t>BN_494_ANW_PC_494_20180521</t>
  </si>
  <si>
    <t>BN_494_ANW_PC_494_20200323</t>
  </si>
  <si>
    <t>BN_501_ANW_PC_501_20190428</t>
  </si>
  <si>
    <t>BN_501_ANW_PC_501_20200323</t>
  </si>
  <si>
    <t>BN_501_ANW_PC_501_20200330</t>
  </si>
  <si>
    <t>BN_507_ANW_PC_507_20190428</t>
  </si>
  <si>
    <t>BN_507_ANW_PC_507_20200323</t>
  </si>
  <si>
    <t>BN_507_ANW_PC_507_20200330</t>
  </si>
  <si>
    <t>BN_510_ANW_PC_510_20191027</t>
  </si>
  <si>
    <t>BN_510_ANW_PC_510_20200323</t>
  </si>
  <si>
    <t>BN_510_ANW_PC_510_20200330</t>
  </si>
  <si>
    <t>BN_516_ANW_PC_516_20180408</t>
  </si>
  <si>
    <t>BN_534_ANW_PC_534_20181028</t>
  </si>
  <si>
    <t>BN_534_ANW_PC_534_20200323</t>
  </si>
  <si>
    <t>BN_534_ANW_PC_534_20200330</t>
  </si>
  <si>
    <t>BN_538_ANW_PC_538_20190428</t>
  </si>
  <si>
    <t>BN_541_ANW_PC_541_20190901</t>
  </si>
  <si>
    <t>BN_541_ANW_PC_541_20200323</t>
  </si>
  <si>
    <t>BN_541_ANW_PC_541_20200330</t>
  </si>
  <si>
    <t>BN_561_ANW_PC_561_20190428</t>
  </si>
  <si>
    <t>BN_561_ANW_PC_561_20200323</t>
  </si>
  <si>
    <t>BN_561_ANW_PC_561_20200330</t>
  </si>
  <si>
    <t>BN_574_ANW_PC_574_20180722</t>
  </si>
  <si>
    <t>BN_575_ANW_PC_575_20190428</t>
  </si>
  <si>
    <t>BN_575_ANW_PC_575_20200323</t>
  </si>
  <si>
    <t>BN_575_ANW_PC_575_20200330</t>
  </si>
  <si>
    <t>BN_576_ANW_PC_576_20180722</t>
  </si>
  <si>
    <t>BN_584_ANW_PC_584_20180408</t>
  </si>
  <si>
    <t>BN_593_ANW_PC_593_20180408</t>
  </si>
  <si>
    <t>BN_658_ANW_PC_658_20180408</t>
  </si>
  <si>
    <t>BN_70_ANW_PC_70_20180408</t>
  </si>
  <si>
    <t>BN_70_ANW_PC_70_20200323</t>
  </si>
  <si>
    <t>BN_918_ANW_PC_918_20180722</t>
  </si>
  <si>
    <t>BN_B3_ANW_PC_B3_20200412</t>
  </si>
  <si>
    <t>B3</t>
  </si>
  <si>
    <t>B_AKT_PK_B_20200126</t>
  </si>
  <si>
    <t>B_AKT_PK_B_20200323</t>
  </si>
  <si>
    <t>B_AKT_PK_B_20200328</t>
  </si>
  <si>
    <t>B_AKT_PK_B_20200329</t>
  </si>
  <si>
    <t>B_AKT_PK_B_20200330</t>
  </si>
  <si>
    <t>B</t>
  </si>
  <si>
    <t>C25_YTG_PB_C25_20200105</t>
  </si>
  <si>
    <t>C25</t>
  </si>
  <si>
    <t>C35_YTG_PB_C35_20200105</t>
  </si>
  <si>
    <t>C35</t>
  </si>
  <si>
    <t>C39_YTG_PB_C39_20200105</t>
  </si>
  <si>
    <t>C39</t>
  </si>
  <si>
    <t>C40_YTG_PB_C40_20200105</t>
  </si>
  <si>
    <t>C40</t>
  </si>
  <si>
    <t>C48_YTG_PB_C48_20200105</t>
  </si>
  <si>
    <t>C48</t>
  </si>
  <si>
    <t>CH_10A_ACY_PG_10_20190901</t>
  </si>
  <si>
    <t>CH_10A_ACY_PG_10_20200323</t>
  </si>
  <si>
    <t>CH_10A_ACY_PG_10_20200405</t>
  </si>
  <si>
    <t>10S</t>
  </si>
  <si>
    <t>CH_11A_ACY_PG_11A_20190331</t>
  </si>
  <si>
    <t>CH_12_ACY_PG_12_20190428</t>
  </si>
  <si>
    <t>CH_13_ACY_PG_13_20200112</t>
  </si>
  <si>
    <t>CH_15_ACY_PG_15A_20190407</t>
  </si>
  <si>
    <t>CH_15_ACY_PG_15A_20200323</t>
  </si>
  <si>
    <t>CH_1_ACY_PG_1_20190120</t>
  </si>
  <si>
    <t>CH_1_ACY_PG_1_20200323</t>
  </si>
  <si>
    <t>CH_1_ACY_PG_1_20200405</t>
  </si>
  <si>
    <t>1A</t>
  </si>
  <si>
    <t>CH_3_ACY_PG_3_20200112</t>
  </si>
  <si>
    <t>CH_3_ACY_PG_3_20200323</t>
  </si>
  <si>
    <t>CH_3_ACY_PG_3_20200405</t>
  </si>
  <si>
    <t>CH_4_ACY_PG_4_20200112</t>
  </si>
  <si>
    <t>CH_4_ACY_PG_4_20200323</t>
  </si>
  <si>
    <t>CH_4_ACY_PG_4_20200405</t>
  </si>
  <si>
    <t>4S</t>
  </si>
  <si>
    <t>CH_82_ACY_PG_82_20181028</t>
  </si>
  <si>
    <t>CH_DB1_ACY_PG_DB1_20180401</t>
  </si>
  <si>
    <t>CH_DB2_ACY_PG_DB2_20180401</t>
  </si>
  <si>
    <t>CH_DB4_ACY_PG_DB4_20180401</t>
  </si>
  <si>
    <t>CH_G3_ACY_PG_G3_20181111</t>
  </si>
  <si>
    <t>CH_G3_ACY_PG_G3_20200323</t>
  </si>
  <si>
    <t>CH_G3_ACY_PG_G3_20200329</t>
  </si>
  <si>
    <t>G3</t>
  </si>
  <si>
    <t>CH_X4_ACY_PG_X4_20200112</t>
  </si>
  <si>
    <t>CH_X4_ACY_PG_X4_20200323</t>
  </si>
  <si>
    <t>CH_X4_ACY_PG_X4_20200405</t>
  </si>
  <si>
    <t>CK_10_AMN_PD_10_20190428</t>
  </si>
  <si>
    <t>CK_12_AMN_PD_12_20200102</t>
  </si>
  <si>
    <t>CK_12_AMN_PD_12_20200323</t>
  </si>
  <si>
    <t>CK_19_AMN_PD_19_20190616</t>
  </si>
  <si>
    <t>CK_1B_AMN_PD_1B_20190126</t>
  </si>
  <si>
    <t>CK_1_AMN_PD_1_20200102</t>
  </si>
  <si>
    <t>CK_1_AMN_PD_1_20200323</t>
  </si>
  <si>
    <t>CK_1_AMN_PD_1_20200330</t>
  </si>
  <si>
    <t>CK_1_AMN_PD_1_20200410</t>
  </si>
  <si>
    <t>CK_1_AMN_PD_1_20200411</t>
  </si>
  <si>
    <t>CK_1_AMN_PD_1_20200414</t>
  </si>
  <si>
    <t>CK_21_AMN_PD_21_20180401</t>
  </si>
  <si>
    <t>CK_22_AMN_PD_22_20200102</t>
  </si>
  <si>
    <t>CK_22_AMN_PD_22_20200323</t>
  </si>
  <si>
    <t>CK_23_AMN_PD_23_20200102</t>
  </si>
  <si>
    <t>CK_23_AMN_PD_23_20200323</t>
  </si>
  <si>
    <t>CK_24_AMN_PD_24_20200102</t>
  </si>
  <si>
    <t>CK_24_AMN_PD_24_20200323</t>
  </si>
  <si>
    <t>CK_25C_AMN_PD_25C_20190616</t>
  </si>
  <si>
    <t>CK_25_AMN_PD_25_20200102</t>
  </si>
  <si>
    <t>CK_25_AMN_PD_25_20200323</t>
  </si>
  <si>
    <t>CK_25_AMN_PD_25_20200330</t>
  </si>
  <si>
    <t>CK_25_AMN_PD_25_20200410</t>
  </si>
  <si>
    <t>CK_25_AMN_PD_25_20200411</t>
  </si>
  <si>
    <t>CK_25_AMN_PD_25_20200414</t>
  </si>
  <si>
    <t>CK_3_AMN_PD_3_20200102</t>
  </si>
  <si>
    <t>CK_3_AMN_PD_3_20200323</t>
  </si>
  <si>
    <t>CK_60_AMN_PD_60_20200102</t>
  </si>
  <si>
    <t>CK_60_AMN_PD_60_20200323</t>
  </si>
  <si>
    <t>CK_60_AMN_PD_60_20200330</t>
  </si>
  <si>
    <t>60A</t>
  </si>
  <si>
    <t>CK_60_AMN_PD_60_20200410</t>
  </si>
  <si>
    <t>CK_60_AMN_PD_60_20200411</t>
  </si>
  <si>
    <t>CK_60_AMN_PD_60_20200414</t>
  </si>
  <si>
    <t>CK_61_AMN_PD_61_20190708</t>
  </si>
  <si>
    <t>CK_62_AMN_PD_62_20200102</t>
  </si>
  <si>
    <t>CK_62_AMN_PD_62_20200323</t>
  </si>
  <si>
    <t>CK_62_AMN_PD_62_20200330</t>
  </si>
  <si>
    <t>CK_62_AMN_PD_62_20200411</t>
  </si>
  <si>
    <t>CK_62_AMN_PD_62_20200414</t>
  </si>
  <si>
    <t>CK_63_AMN_PD_63_20200102</t>
  </si>
  <si>
    <t>CK_63_AMN_PD_63_20200323</t>
  </si>
  <si>
    <t>CK_63_AMN_PD_63_20200330</t>
  </si>
  <si>
    <t>CK_63_AMN_PD_63_20200411</t>
  </si>
  <si>
    <t>CK_63_AMN_PD_63_20200414</t>
  </si>
  <si>
    <t>CK_6_AMN_PD_6_20200330</t>
  </si>
  <si>
    <t>CK_6_AMN_PD_6_20200410</t>
  </si>
  <si>
    <t>CK_6_AMN_PD_6_20200411</t>
  </si>
  <si>
    <t>CK_6_AMN_PD_6_20200414</t>
  </si>
  <si>
    <t>CK_70_AMN_PD_70_20200205</t>
  </si>
  <si>
    <t>CK_70_AMN_PD_70_20200323</t>
  </si>
  <si>
    <t>CK_70_AMN_PD_70_20200330</t>
  </si>
  <si>
    <t>CK_70_AMN_PD_70_20200411</t>
  </si>
  <si>
    <t>CK_70_AMN_PD_70_20200414</t>
  </si>
  <si>
    <t>CK_74_AMN_PD_74_20200102</t>
  </si>
  <si>
    <t>CK_74_AMN_PD_74_20200323</t>
  </si>
  <si>
    <t>CK_74_AMN_PD_74_20200330</t>
  </si>
  <si>
    <t>CK_74_AMN_PD_74_20200410</t>
  </si>
  <si>
    <t>CK_74_AMN_PD_74_20200411</t>
  </si>
  <si>
    <t>CK_74_AMN_PD_74_20200414</t>
  </si>
  <si>
    <t>CK_75A_AMN_PD_75A_20191224</t>
  </si>
  <si>
    <t>CK_75B_AMN_PD_75B_20191224</t>
  </si>
  <si>
    <t>CK_75_AMN_PD_75_20200102</t>
  </si>
  <si>
    <t>CK_75_AMN_PD_75_20200323</t>
  </si>
  <si>
    <t>CK_75_AMN_PD_75_20200330</t>
  </si>
  <si>
    <t>75A</t>
  </si>
  <si>
    <t>CK_75_AMN_PD_75_20200411</t>
  </si>
  <si>
    <t>CK_75_AMN_PD_75_20200414</t>
  </si>
  <si>
    <t>CK_76A_AMN_PD_W76A_20180401</t>
  </si>
  <si>
    <t>CK_7_AMN_PD_7_20200102</t>
  </si>
  <si>
    <t>CK_7_AMN_PD_7_20200323</t>
  </si>
  <si>
    <t>CK_7_AMN_PD_7_20200330</t>
  </si>
  <si>
    <t>CK_7_AMN_PD_7_20200410</t>
  </si>
  <si>
    <t>CK_7_AMN_PD_7_20200411</t>
  </si>
  <si>
    <t>CK_7_AMN_PD_7_20200414</t>
  </si>
  <si>
    <t>CK_825_AMN_PD_825_20200102</t>
  </si>
  <si>
    <t>CK_825_AMN_PD_825_20200323</t>
  </si>
  <si>
    <t>CK_825_AMN_PD_825_20200330</t>
  </si>
  <si>
    <t>CK_825_AMN_PD_825_20200410</t>
  </si>
  <si>
    <t>CK_825_AMN_PD_825_20200411</t>
  </si>
  <si>
    <t>CK_825_AMN_PD_825_20200414</t>
  </si>
  <si>
    <t>CK_827_AMN_PD_827_20200102</t>
  </si>
  <si>
    <t>CK_827_AMN_PD_827_20200323</t>
  </si>
  <si>
    <t>CK_827_AMN_PD_827_20200330</t>
  </si>
  <si>
    <t>CK_827_AMN_PD_827_20200410</t>
  </si>
  <si>
    <t>CK_827_AMN_PD_827_20200411</t>
  </si>
  <si>
    <t>CK_827_AMN_PD_827_20200414</t>
  </si>
  <si>
    <t>CK_835_AMN_PD_835_20180901</t>
  </si>
  <si>
    <t>CK_8_AMN_PD_8_20200102</t>
  </si>
  <si>
    <t>CK_8_AMN_PD_8_20200323</t>
  </si>
  <si>
    <t>CK_8_AMN_PD_8_20200330</t>
  </si>
  <si>
    <t>CK_8_AMN_PD_8_20200410</t>
  </si>
  <si>
    <t>CK_8_AMN_PD_8_20200411</t>
  </si>
  <si>
    <t>CK_8_AMN_PD_8_20200414</t>
  </si>
  <si>
    <t>CK_9_AMN_PD_9_20200102</t>
  </si>
  <si>
    <t>CK_9_AMN_PD_9_20200323</t>
  </si>
  <si>
    <t>CK_9_AMN_PD_9_20200330</t>
  </si>
  <si>
    <t>CK_9_AMN_PD_9_20200410</t>
  </si>
  <si>
    <t>CK_9_AMN_PD_9_20200411</t>
  </si>
  <si>
    <t>CK_9_AMN_PD_9_20200414</t>
  </si>
  <si>
    <t>CK_H_AMN_PD_H_20200102</t>
  </si>
  <si>
    <t>CK_H_AMN_PD_H_20200323</t>
  </si>
  <si>
    <t>CK_H_AMN_PD_H_20200330</t>
  </si>
  <si>
    <t>H</t>
  </si>
  <si>
    <t>CK_H_AMN_PD_H_20200410</t>
  </si>
  <si>
    <t>CK_H_AMN_PD_H_20200411</t>
  </si>
  <si>
    <t>CK_H_AMN_PD_H_20200414</t>
  </si>
  <si>
    <t>CL1_AYK_PB_CL1_20200105</t>
  </si>
  <si>
    <t>CL1_AYK_PB_CL1_20200323</t>
  </si>
  <si>
    <t>CR_11_AKE_PF_11_20200105</t>
  </si>
  <si>
    <t>CR_11_AKE_PF_11_20200323</t>
  </si>
  <si>
    <t>CR_11_AKE_PF_11_20200328</t>
  </si>
  <si>
    <t>CR_11_AKE_PF_11_20200330</t>
  </si>
  <si>
    <t>CR_11_AKE_PF_11_20200405</t>
  </si>
  <si>
    <t>CR_133_AKE_PF_133_20200203</t>
  </si>
  <si>
    <t>CR_133_AKE_PF_133_20200323</t>
  </si>
  <si>
    <t>CR_133_AKE_PF_133_20200328</t>
  </si>
  <si>
    <t>CR_133_AKE_PF_133_20200329</t>
  </si>
  <si>
    <t>CR_133_AKE_PF_133_20200330</t>
  </si>
  <si>
    <t>CR_133_AKE_PF_133_20200405</t>
  </si>
  <si>
    <t>CR_1_AKE_PF_1_20200105</t>
  </si>
  <si>
    <t>CR_1_AKE_PF_1_20200323</t>
  </si>
  <si>
    <t>CR_1_AKE_PF_1_20200328</t>
  </si>
  <si>
    <t>CR_1_AKE_PF_1_20200330</t>
  </si>
  <si>
    <t>CR_1_AKE_PF_1_20200405</t>
  </si>
  <si>
    <t>CR_2_AKE_PF_2_20200105</t>
  </si>
  <si>
    <t>CR_2_AKE_PF_2_20200323</t>
  </si>
  <si>
    <t>CR_2_AKE_PF_2_20200328</t>
  </si>
  <si>
    <t>CR_2_AKE_PF_2_20200330</t>
  </si>
  <si>
    <t>CR_2_AKE_PF_2_20200405</t>
  </si>
  <si>
    <t>CR_4_AKE_PF_4_20200105</t>
  </si>
  <si>
    <t>CR_4_AKE_PF_4_20200323</t>
  </si>
  <si>
    <t>CR_4_AKE_PF_4_20200328</t>
  </si>
  <si>
    <t>CR_4_AKE_PF_4_20200330</t>
  </si>
  <si>
    <t>CR_4_AKE_PF_4_20200405</t>
  </si>
  <si>
    <t>CR_77_AKE_PF_77_20200130</t>
  </si>
  <si>
    <t>CR_77_AKE_PF_77_20200323</t>
  </si>
  <si>
    <t>CR_77_AKE_PF_77_20200328</t>
  </si>
  <si>
    <t>CR_77_AKE_PF_77_20200330</t>
  </si>
  <si>
    <t>CR_77_AKE_PF_77_20200405</t>
  </si>
  <si>
    <t>77A</t>
  </si>
  <si>
    <t>CR_8_AKE_PF_8_20200105</t>
  </si>
  <si>
    <t>CR_8_AKE_PF_8_20200323</t>
  </si>
  <si>
    <t>CR_8_AKE_PF_8_20200328</t>
  </si>
  <si>
    <t>CR_8_AKE_PF_8_20200329</t>
  </si>
  <si>
    <t>CR_8_AKE_PF_8_20200330</t>
  </si>
  <si>
    <t>CR_8_AKE_PF_8_20200405</t>
  </si>
  <si>
    <t>CR_900_AKE_PF_900_20200105</t>
  </si>
  <si>
    <t>CR_900_AKE_PF_900_20200323</t>
  </si>
  <si>
    <t>CR_900_AKE_PF_900_20200328</t>
  </si>
  <si>
    <t>CR_900_AKE_PF_900_20200329</t>
  </si>
  <si>
    <t>CR_900_AKE_PF_900_20200330</t>
  </si>
  <si>
    <t>CR_P&amp;R_AKE_PF_100_20200105</t>
  </si>
  <si>
    <t>CR_P&amp;R_AKE_PF_100_20200323</t>
  </si>
  <si>
    <t>CR_P&amp;R_AKE_PF_100_20200328</t>
  </si>
  <si>
    <t>CR_P&amp;R_AKE_PF_100_20200330</t>
  </si>
  <si>
    <t>CV_11_AMD_PF_11_20200120</t>
  </si>
  <si>
    <t>CV_11_AMD_PF_11_20200323</t>
  </si>
  <si>
    <t>CV_11_AMD_PF_11_20200330</t>
  </si>
  <si>
    <t>11A</t>
  </si>
  <si>
    <t>CV_11_AMD_PF_11_20200410</t>
  </si>
  <si>
    <t>CV_11_AMD_PF_11_20200414</t>
  </si>
  <si>
    <t>CV_15_AMD_PF_15_20200120</t>
  </si>
  <si>
    <t>CV_15_AMD_PF_15_20200323</t>
  </si>
  <si>
    <t>CV_15_AMD_PF_15_20200330</t>
  </si>
  <si>
    <t>CV_15_AMD_PF_15_20200410_20200410</t>
  </si>
  <si>
    <t>CV_15_AMD_PF_15_20200413_20200413</t>
  </si>
  <si>
    <t>CV_16_AMD_PF_16_20200120</t>
  </si>
  <si>
    <t>CV_16_AMD_PF_16_20200323</t>
  </si>
  <si>
    <t>CV_16_AMD_PF_16_20200330</t>
  </si>
  <si>
    <t>CV_16_AMD_PF_16_20200410</t>
  </si>
  <si>
    <t>CV_16_AMD_PF_16_20200414</t>
  </si>
  <si>
    <t>CV_26_AMD_PF_26_20200120</t>
  </si>
  <si>
    <t>CV_26_AMD_PF_26_20200323</t>
  </si>
  <si>
    <t>CV_26_AMD_PF_27_20200323</t>
  </si>
  <si>
    <t>CV_26_AMD_PF_27_20200324</t>
  </si>
  <si>
    <t>CV_26_AMD_PF_27_20200330</t>
  </si>
  <si>
    <t>CV_29A_AMD_PF_9A_20200120</t>
  </si>
  <si>
    <t>CV_29A_AMD_PF_9A_20200323</t>
  </si>
  <si>
    <t>CV_29A_AMD_PF_9A_20200330</t>
  </si>
  <si>
    <t>29A</t>
  </si>
  <si>
    <t>CV_29A_AMD_PF_9A_20200410</t>
  </si>
  <si>
    <t>CV_29A_AMD_PF_9A_20200414</t>
  </si>
  <si>
    <t>CV_29_AMD_PF_29_20200223</t>
  </si>
  <si>
    <t>CV_29_AMD_PF_29_20200323</t>
  </si>
  <si>
    <t>CV_29_AMD_PF_29_20200330</t>
  </si>
  <si>
    <t>29X</t>
  </si>
  <si>
    <t>CV_29_AMD_PF_29_20200410</t>
  </si>
  <si>
    <t>CV_29_AMD_PF_29_20200414</t>
  </si>
  <si>
    <t>CV_29_AMD_PF_9_20200120</t>
  </si>
  <si>
    <t>CV_29_AMD_PF_9_20200330</t>
  </si>
  <si>
    <t>CV_29_AMD_PF_9_20200410</t>
  </si>
  <si>
    <t>CV_29_AMD_PF_9_20200414</t>
  </si>
  <si>
    <t>CV_9_AMD_PF_9_20200323</t>
  </si>
  <si>
    <t>CV_9_AMD_PF_9_20200328</t>
  </si>
  <si>
    <t>DC_1_AML_PC_1A_20200102</t>
  </si>
  <si>
    <t>DC_1_AML_PC_1A_20200323</t>
  </si>
  <si>
    <t>DC_1_AML_PC_1A_20200330</t>
  </si>
  <si>
    <t>DC_1_AML_PC_1A_20200405</t>
  </si>
  <si>
    <t>DC_1_AML_PC_1A_20200410</t>
  </si>
  <si>
    <t>DC_1_AML_PC_1A_20200414</t>
  </si>
  <si>
    <t>DC_20_AML_PC_20_20200102</t>
  </si>
  <si>
    <t>DC_20_AML_PC_20_20200323</t>
  </si>
  <si>
    <t>DC_20_AML_PC_20_20200329</t>
  </si>
  <si>
    <t>DC_20_AML_PC_20_20200330</t>
  </si>
  <si>
    <t>DC_20_AML_PC_20_20200405</t>
  </si>
  <si>
    <t>DC_20_AML_PC_20_20200410</t>
  </si>
  <si>
    <t>DC_20_AML_PC_20_20200414</t>
  </si>
  <si>
    <t>DC_22_AML_PC_22_20200323</t>
  </si>
  <si>
    <t>DC_22_AML_PC_22_20200329</t>
  </si>
  <si>
    <t>DC_22_AML_PC_22_20200410</t>
  </si>
  <si>
    <t>DC_22_AML_PC_24_20200102</t>
  </si>
  <si>
    <t>DC_22_AML_PC_24_20200329</t>
  </si>
  <si>
    <t>DC_22_AML_PC_24_20200330</t>
  </si>
  <si>
    <t>DC_22_AML_PC_24_20200405</t>
  </si>
  <si>
    <t>DC_22_AML_PC_24_20200414</t>
  </si>
  <si>
    <t>DC_26_AML_PC_26_20200102</t>
  </si>
  <si>
    <t>DC_26_AML_PC_26_20200323</t>
  </si>
  <si>
    <t>DC_26_AML_PC_26_20200329</t>
  </si>
  <si>
    <t>DC_26_AML_PC_26_20200330</t>
  </si>
  <si>
    <t>DC_26_AML_PC_26_20200405</t>
  </si>
  <si>
    <t>DC_26_AML_PC_26_20200410</t>
  </si>
  <si>
    <t>DC_26_AML_PC_26_20200414</t>
  </si>
  <si>
    <t>DC_2B_AML_PC_2A_20200102</t>
  </si>
  <si>
    <t>DC_2B_AML_PC_2A_20200323</t>
  </si>
  <si>
    <t>DC_2B_AML_PC_2A_20200330</t>
  </si>
  <si>
    <t>DC_2B_AML_PC_2A_20200405</t>
  </si>
  <si>
    <t>2B</t>
  </si>
  <si>
    <t>DC_2B_AML_PC_2A_20200410</t>
  </si>
  <si>
    <t>DC_2B_AML_PC_2A_20200414</t>
  </si>
  <si>
    <t>DC_2_AML_PC_2_20200219</t>
  </si>
  <si>
    <t>DC_2_AML_PC_2_20200323</t>
  </si>
  <si>
    <t>DC_2_AML_PC_2_20200330</t>
  </si>
  <si>
    <t>DC_2_AML_PC_2_20200405</t>
  </si>
  <si>
    <t>DC_2_AML_PC_2_20200410</t>
  </si>
  <si>
    <t>DC_2_AML_PC_2_20200414</t>
  </si>
  <si>
    <t>DC_38_AML_PC_38_20200102</t>
  </si>
  <si>
    <t>DC_38_AML_PC_38_20200323</t>
  </si>
  <si>
    <t>DC_38_AML_PC_38_20200330</t>
  </si>
  <si>
    <t>DC_38_AML_PC_38_20200405</t>
  </si>
  <si>
    <t>DC_38_AML_PC_38_20200410</t>
  </si>
  <si>
    <t>DC_38_AML_PC_38_20200414</t>
  </si>
  <si>
    <t>DC_3_AML_PC_3_20200102</t>
  </si>
  <si>
    <t>DC_3_AML_PC_3_20200323</t>
  </si>
  <si>
    <t>DC_4A_AML_PC_4_20200118</t>
  </si>
  <si>
    <t>DC_4A_AML_PC_4_20200323</t>
  </si>
  <si>
    <t>DC_4A_AML_PC_4_20200330</t>
  </si>
  <si>
    <t>DC_4A_AML_PC_4_20200405</t>
  </si>
  <si>
    <t>DC_4A_AML_PC_4_20200410</t>
  </si>
  <si>
    <t>DC_4A_AML_PC_4_20200414</t>
  </si>
  <si>
    <t>DC_5_AML_PC_5A_20200102</t>
  </si>
  <si>
    <t>DC_5_AML_PC_5A_20200323</t>
  </si>
  <si>
    <t>DC_5_AML_PC_5A_20200330</t>
  </si>
  <si>
    <t>DC_5_AML_PC_5A_20200405</t>
  </si>
  <si>
    <t>5A</t>
  </si>
  <si>
    <t>DC_5_AML_PC_5A_20200410</t>
  </si>
  <si>
    <t>DC_5_AML_PC_5A_20200414</t>
  </si>
  <si>
    <t>DC_7_AML_PC_7_20200102</t>
  </si>
  <si>
    <t>DC_7_AML_PC_7_20200323</t>
  </si>
  <si>
    <t>DC_7_AML_PC_7_20200330</t>
  </si>
  <si>
    <t>DC_7_AML_PC_7_20200405</t>
  </si>
  <si>
    <t>DC_7_AML_PC_7_20200410</t>
  </si>
  <si>
    <t>DC_7_AML_PC_7_20200414</t>
  </si>
  <si>
    <t>DC_8_AML_PC_9_20200102</t>
  </si>
  <si>
    <t>DC_8_AML_PC_9_20200323</t>
  </si>
  <si>
    <t>DC_8_AML_PC_9_20200330</t>
  </si>
  <si>
    <t>DC_8_AML_PC_9_20200405</t>
  </si>
  <si>
    <t>DC_8_AML_PC_9_20200410</t>
  </si>
  <si>
    <t>DC_8_AML_PC_9_20200414</t>
  </si>
  <si>
    <t>DC_901_AML_PC_901_20200113</t>
  </si>
  <si>
    <t>DC_901_AML_PC_901_20200323</t>
  </si>
  <si>
    <t>DC_902_AML_PC_902_20200113</t>
  </si>
  <si>
    <t>DC_902_AML_PC_902_20200323</t>
  </si>
  <si>
    <t>DC_903_AML_PC_903_20200113</t>
  </si>
  <si>
    <t>DC_903_AML_PC_903_20200323</t>
  </si>
  <si>
    <t>DC_904_AML_PC_904_20200113</t>
  </si>
  <si>
    <t>DC_904_AML_PC_904_20200323</t>
  </si>
  <si>
    <t>DC_F1_AML_PC_F1_20200102</t>
  </si>
  <si>
    <t>DC_F1_AML_PC_F1_20200323</t>
  </si>
  <si>
    <t>DC_PR_AML_PC_PR_20200102</t>
  </si>
  <si>
    <t>DC_PR_AML_PC_PR_20200323</t>
  </si>
  <si>
    <t>DC_PR_AML_PC_PR_20200330</t>
  </si>
  <si>
    <t>DC_PR_AML_PC_PR_20200405</t>
  </si>
  <si>
    <t>2D</t>
  </si>
  <si>
    <t>DC_PR_AML_PC_PR_20200410</t>
  </si>
  <si>
    <t>DC_PR_AML_PC_PR_20200414</t>
  </si>
  <si>
    <t>DC_X38_AML_PC_X38_20200102</t>
  </si>
  <si>
    <t>DC_X38_AML_PC_X38_20200323</t>
  </si>
  <si>
    <t>DC_X38_AML_PC_X38_20200405</t>
  </si>
  <si>
    <t>X38</t>
  </si>
  <si>
    <t>DC_X38_AML_PC_X38_20200410</t>
  </si>
  <si>
    <t>DC_X38_AML_PC_X38_20200414</t>
  </si>
  <si>
    <t>DM_22L_DC_PB_22_20191114</t>
  </si>
  <si>
    <t>DM_22_DC_PB_22_20200115</t>
  </si>
  <si>
    <t>DM_22_DC_PB_22_20200322</t>
  </si>
  <si>
    <t>DM_22_DC_PB_22_20200330</t>
  </si>
  <si>
    <t>DM_23_DC_PB_23_20200105</t>
  </si>
  <si>
    <t>DM_23_DC_PB_23_20200322</t>
  </si>
  <si>
    <t>DM_23_DC_PB_23_20200330</t>
  </si>
  <si>
    <t>DM_24L_DC_PB_24_20191114</t>
  </si>
  <si>
    <t>DM_24_DC_PB_24_20200105</t>
  </si>
  <si>
    <t>DM_24_DC_PB_24_20200322</t>
  </si>
  <si>
    <t>DM_24_DC_PB_24_20200330</t>
  </si>
  <si>
    <t>DM_43_DC_PB_43_20200105</t>
  </si>
  <si>
    <t>DM_43_DC_PB_43_20200322</t>
  </si>
  <si>
    <t>DM_43_DC_PB_43_20200330</t>
  </si>
  <si>
    <t>DM_43_DC_PB_43_20200405</t>
  </si>
  <si>
    <t>DM_48L_DC_PB_48_20191114</t>
  </si>
  <si>
    <t>DM_48_DC_PB_48_20200105</t>
  </si>
  <si>
    <t>DM_48_DC_PB_48_20200322</t>
  </si>
  <si>
    <t>DM_48_DC_PB_48_20200330</t>
  </si>
  <si>
    <t>DM_48_DC_PB_48_20200405</t>
  </si>
  <si>
    <t>DM_49L_DC_PB_49_20191114</t>
  </si>
  <si>
    <t>DM_49_DC_PB_49_20200105</t>
  </si>
  <si>
    <t>DM_49_DC_PB_49_20200322</t>
  </si>
  <si>
    <t>DM_49_DC_PB_49_20200330</t>
  </si>
  <si>
    <t>49A</t>
  </si>
  <si>
    <t>DM_56_DC_PB_56_20200105</t>
  </si>
  <si>
    <t>DM_56_DC_PB_56_20200322</t>
  </si>
  <si>
    <t>DM_56_DC_PB_56_20200330</t>
  </si>
  <si>
    <t>DM_56_DC_PB_56_20200405</t>
  </si>
  <si>
    <t>DM_57A_DC_PB_57A_20190217</t>
  </si>
  <si>
    <t>DM_57_DC_PB_57_20200111</t>
  </si>
  <si>
    <t>DM_57_DC_PB_57_20200322</t>
  </si>
  <si>
    <t>DM_57_DC_PB_57_20200330</t>
  </si>
  <si>
    <t>DM_57_DC_PB_57_20200405</t>
  </si>
  <si>
    <t>DM_57_DC_PB_57_20200413</t>
  </si>
  <si>
    <t>DM_58_DC_PB_58_20200111</t>
  </si>
  <si>
    <t>DM_58_DC_PB_58_20200322</t>
  </si>
  <si>
    <t>DM_58_DC_PB_58_20200330</t>
  </si>
  <si>
    <t>DM_61_DC_PB_61_20200105</t>
  </si>
  <si>
    <t>DM_61_DC_PB_61_20200322</t>
  </si>
  <si>
    <t>DM_61_DC_PB_61_20200330</t>
  </si>
  <si>
    <t>DM_62_DC_PB_62_20200105</t>
  </si>
  <si>
    <t>DM_62_DC_PB_62_20200322</t>
  </si>
  <si>
    <t>DM_62_DC_PB_62_20200330</t>
  </si>
  <si>
    <t>DM_64L_DC_PB_64_20191114</t>
  </si>
  <si>
    <t>DM_64_DC_PB_64_20200105</t>
  </si>
  <si>
    <t>DM_64_DC_PB_64_20200322</t>
  </si>
  <si>
    <t>DM_64_DC_PB_64_20200330</t>
  </si>
  <si>
    <t>DM_6L_DC_PB_6_20191114</t>
  </si>
  <si>
    <t>DM_6_DC_PB_6A_20200105</t>
  </si>
  <si>
    <t>DM_6_DC_PB_6A_20200323</t>
  </si>
  <si>
    <t>DM_6_DC_PB_6A_20200405</t>
  </si>
  <si>
    <t>DM_6_DC_PB_6_20200105</t>
  </si>
  <si>
    <t>DM_6_DC_PB_6_20200322</t>
  </si>
  <si>
    <t>DM_6_DC_PB_6_20200330</t>
  </si>
  <si>
    <t>DM_6_DC_PB_6_20200405</t>
  </si>
  <si>
    <t>DM_853_DC_PB_853_20200105</t>
  </si>
  <si>
    <t>DM_865_DC_PB_865_20200105</t>
  </si>
  <si>
    <t>DM_865_DC_PB_865_20200330</t>
  </si>
  <si>
    <t>DM_86_DC_PB_86A_20200105</t>
  </si>
  <si>
    <t>DM_86_DC_PB_86A_20200323</t>
  </si>
  <si>
    <t>DM_86_DC_PB_86_20200105</t>
  </si>
  <si>
    <t>DM_86_DC_PB_86_20200322</t>
  </si>
  <si>
    <t>DM_86_DC_PB_86_20200330</t>
  </si>
  <si>
    <t>DM_ED1_DC_PB_ED1_20200105</t>
  </si>
  <si>
    <t>DM_ED1_DC_PB_ED1_20200323</t>
  </si>
  <si>
    <t>DM_ED1_DC_PB_ED1_20200405</t>
  </si>
  <si>
    <t>DM_ED2_DC_PB_ED2_20200105</t>
  </si>
  <si>
    <t>DM_ED2_DC_PB_ED2_20200323</t>
  </si>
  <si>
    <t>DM_ED3_DC_PB_ED3_20200105</t>
  </si>
  <si>
    <t>DM_ED3_DC_PB_ED3_20200323</t>
  </si>
  <si>
    <t>DM_ED4_DC_PB_ED4_20200105</t>
  </si>
  <si>
    <t>DM_ED4_DC_PB_ED4_20200323</t>
  </si>
  <si>
    <t>DM_X12L_DC_PB_X12_20191114</t>
  </si>
  <si>
    <t>DM_X12_DC_PB_1X12_20200322</t>
  </si>
  <si>
    <t>DM_X12_DC_PB_2X12_20200322</t>
  </si>
  <si>
    <t>DM_X12_DC_PB_X12A_20200105</t>
  </si>
  <si>
    <t>DM_X12_DC_PB_X12A_20200323</t>
  </si>
  <si>
    <t>DM_X12_DC_PB_X12_20200105</t>
  </si>
  <si>
    <t>DM_X12_DC_PB_X12_20200323</t>
  </si>
  <si>
    <t>DM_X24_DC_PB_X24A_20190217</t>
  </si>
  <si>
    <t>DM_X46_DC_PB_X46_20200105</t>
  </si>
  <si>
    <t>DM_X46_DC_PB_X46_20200322</t>
  </si>
  <si>
    <t>DM_X46_DC_PB_X46_20200330</t>
  </si>
  <si>
    <t>DM_X46_DC_PB_X46_20200405</t>
  </si>
  <si>
    <t>X46</t>
  </si>
  <si>
    <t>DN_10_DC_PB_9_20200105</t>
  </si>
  <si>
    <t>DN_10_DC_PB_9_20200322</t>
  </si>
  <si>
    <t>DN_10_DC_PB_9_20200330</t>
  </si>
  <si>
    <t>DN_12_DC_PB_12_20200105</t>
  </si>
  <si>
    <t>DN_12_DC_PB_12_20200322</t>
  </si>
  <si>
    <t>DN_12_DC_PB_12_20200330</t>
  </si>
  <si>
    <t>DN_13A_DC_PB_13A_20200105</t>
  </si>
  <si>
    <t>DN_13A_DC_PB_13A_20200322</t>
  </si>
  <si>
    <t>DN_13A_DC_PB_13A_20200330</t>
  </si>
  <si>
    <t>13A</t>
  </si>
  <si>
    <t>13B</t>
  </si>
  <si>
    <t>DN_19_DC_PB_19_20200105</t>
  </si>
  <si>
    <t>DN_19_DC_PB_19_20200322</t>
  </si>
  <si>
    <t>DN_19_DC_PB_19_20200330</t>
  </si>
  <si>
    <t>DN_1_DC_PB_1_20200105</t>
  </si>
  <si>
    <t>DN_1_DC_PB_1_20200322</t>
  </si>
  <si>
    <t>DN_1_DC_PB_1_20200330</t>
  </si>
  <si>
    <t>DN_2_DC_PB_2_20200105</t>
  </si>
  <si>
    <t>DN_2_DC_PB_2_20200322</t>
  </si>
  <si>
    <t>DN_2_DC_PB_2_20200330</t>
  </si>
  <si>
    <t>DN_2_DC_PB_2_20200405</t>
  </si>
  <si>
    <t>DN_2_DC_PB_2_20200406</t>
  </si>
  <si>
    <t>DN_3_DC_PB_3_20200105</t>
  </si>
  <si>
    <t>DN_3_DC_PB_3_20200322</t>
  </si>
  <si>
    <t>DN_3_DC_PB_3_20200330</t>
  </si>
  <si>
    <t>3A</t>
  </si>
  <si>
    <t>DN_4_DC_PB_4_20200105</t>
  </si>
  <si>
    <t>DN_4_DC_PB_4_20200322</t>
  </si>
  <si>
    <t>DN_4_DC_PB_4_20200330</t>
  </si>
  <si>
    <t>DN_5_DC_PB_5_20200105</t>
  </si>
  <si>
    <t>DN_5_DC_PB_5_20200322</t>
  </si>
  <si>
    <t>DN_5_DC_PB_5_20200330</t>
  </si>
  <si>
    <t>DN_5_DC_PB_5_20200405</t>
  </si>
  <si>
    <t>DN_66_DC_PB_X66_20200105</t>
  </si>
  <si>
    <t>DN_66_DC_PB_X66_20200322</t>
  </si>
  <si>
    <t>DN_66_DC_PB_X66_20200330</t>
  </si>
  <si>
    <t>X66</t>
  </si>
  <si>
    <t>DN_7L_DC_PB_7_20191114</t>
  </si>
  <si>
    <t>DN_7_DC_PB_7_20200105</t>
  </si>
  <si>
    <t>DN_7_DC_PB_7_20200322</t>
  </si>
  <si>
    <t>DN_7_DC_PB_7_20200330</t>
  </si>
  <si>
    <t>DN_7_DC_PB_7_20200405</t>
  </si>
  <si>
    <t>DN_830A_DC_PB_830_20190519</t>
  </si>
  <si>
    <t>DN_830B_DC_PB_830_20190519</t>
  </si>
  <si>
    <t>DN_830_DC_PB_830A_20180527</t>
  </si>
  <si>
    <t>DN_830_DC_PB_830B_20180527</t>
  </si>
  <si>
    <t>DN_830_DC_PB_830_20190519</t>
  </si>
  <si>
    <t>DN_857A_DC_PB_857_20190519</t>
  </si>
  <si>
    <t>DN_857_DC_PB_857_20190519</t>
  </si>
  <si>
    <t>DN_8_DC_PB_8_20200105</t>
  </si>
  <si>
    <t>DN_8_DC_PB_8_20200322</t>
  </si>
  <si>
    <t>DN_8_DC_PB_8_20200330</t>
  </si>
  <si>
    <t>DN_8_DC_PB_8_20200405</t>
  </si>
  <si>
    <t>DN_ED4_DC_PB_ED4_20191027</t>
  </si>
  <si>
    <t>DN_M2_DC_PB_M2_20190504</t>
  </si>
  <si>
    <t>DN_M3A_DC_PB_M3_20190504</t>
  </si>
  <si>
    <t>DN_M3B_DC_PB_M3_20190504</t>
  </si>
  <si>
    <t>DN_M3_DC_PB_M3A_20180520</t>
  </si>
  <si>
    <t>DN_M3_DC_PB_M3_20190504</t>
  </si>
  <si>
    <t>DN_X1A_DC_PB_X1_20200105</t>
  </si>
  <si>
    <t>DN_X1A_DC_PB_X1_20200323</t>
  </si>
  <si>
    <t>DN_X1_DC_PB_X1B_20200105</t>
  </si>
  <si>
    <t>DN_X1_DC_PB_X1_20200105</t>
  </si>
  <si>
    <t>DN_X1_DC_PB_X1_20200322</t>
  </si>
  <si>
    <t>DN_X1_DC_PB_X1_20200330</t>
  </si>
  <si>
    <t>DN_X21A_DC_PB_X21_20191027</t>
  </si>
  <si>
    <t>DN_X21_DC_PB_X21A_20191027</t>
  </si>
  <si>
    <t>DN_X21_DC_PB_X21_20200105</t>
  </si>
  <si>
    <t>DN_X21_DC_PB_X21_20200322</t>
  </si>
  <si>
    <t>DN_X21_DC_PB_X21_20200330</t>
  </si>
  <si>
    <t>DN_X26_DC_PB_X26_20200105</t>
  </si>
  <si>
    <t>DN_X26_DC_PB_X26_20200322</t>
  </si>
  <si>
    <t>DN_X26_DC_PB_X26_20200330</t>
  </si>
  <si>
    <t>DN_X26_DC_PB_X26_20200405</t>
  </si>
  <si>
    <t>X26</t>
  </si>
  <si>
    <t>DN_X75_DC_PB_X75_20200105</t>
  </si>
  <si>
    <t>DN_X75_DC_PB_X75_20200322</t>
  </si>
  <si>
    <t>DN_X75_DC_PB_X75_20200330</t>
  </si>
  <si>
    <t>X75</t>
  </si>
  <si>
    <t>DTB_YTG_PB_334_20200105</t>
  </si>
  <si>
    <t>DTB_YTG_PB_334_20200323</t>
  </si>
  <si>
    <t>DTB_YTG_PB_334_20200330</t>
  </si>
  <si>
    <t>DY_901_AML_PC_901_20180921</t>
  </si>
  <si>
    <t>DY_902_AML_PC_902_20180921</t>
  </si>
  <si>
    <t>DY_903_AML_PC_903_20180921</t>
  </si>
  <si>
    <t>DY_904_AML_PC_904_20180921</t>
  </si>
  <si>
    <t>EH1_YTG_PB_EH1_20200105</t>
  </si>
  <si>
    <t>EH1_YTG_PB_EH1_20200323</t>
  </si>
  <si>
    <t>EH3_YTG_PB_EH3_20200105</t>
  </si>
  <si>
    <t>EH3_YTG_PB_EH3_20200323</t>
  </si>
  <si>
    <t>EM_JP1_AMD_PF_JP1_20190303</t>
  </si>
  <si>
    <t>EM_JP1_AMD_PF_JP2_20191031</t>
  </si>
  <si>
    <t>EM_LS1_AMD_PF_LS1_20191031</t>
  </si>
  <si>
    <t>EM_S15_AMD_PF_S15_20180401</t>
  </si>
  <si>
    <t>FTB_YTG_PB_333_20200105</t>
  </si>
  <si>
    <t>FTB_YTG_PB_333_20200323</t>
  </si>
  <si>
    <t>FTB_YTG_PB_333_20200330</t>
  </si>
  <si>
    <t>GF_101_AKS_PK_101_20200216</t>
  </si>
  <si>
    <t>GF_101_AKS_PK_101_20200323</t>
  </si>
  <si>
    <t>GF_101_AKS_PK_101_20200329</t>
  </si>
  <si>
    <t>GF_18_AKS_PK_18_20200216</t>
  </si>
  <si>
    <t>GF_18_AKS_PK_18_20200323</t>
  </si>
  <si>
    <t>GF_18_AKS_PK_18_20200331</t>
  </si>
  <si>
    <t>GF_26_AKS_PK_26_20181104</t>
  </si>
  <si>
    <t>GF_28_AKS_PK_28_20200216</t>
  </si>
  <si>
    <t>GF_28_AKS_PK_28_20200323</t>
  </si>
  <si>
    <t>GF_34_AKS_PK_34_20200216</t>
  </si>
  <si>
    <t>GF_34_AKS_PK_34_20200323</t>
  </si>
  <si>
    <t>GF_34_AKS_PK_34_20200330</t>
  </si>
  <si>
    <t>GF_34_AKS_PK_34_20200331</t>
  </si>
  <si>
    <t>GF_36_AKS_PK_36_20200216</t>
  </si>
  <si>
    <t>GF_36_AKS_PK_36_20200323</t>
  </si>
  <si>
    <t>GF_36_AKS_PK_36_20200330</t>
  </si>
  <si>
    <t>GF_36_AKS_PK_36_20200331</t>
  </si>
  <si>
    <t>GF_3_AKS_PK_3_20200216</t>
  </si>
  <si>
    <t>GF_3_AKS_PK_3_20200323</t>
  </si>
  <si>
    <t>GF_3_AKS_PK_3_20200329</t>
  </si>
  <si>
    <t>GF_3_AKS_PK_3_20200331</t>
  </si>
  <si>
    <t>GF_436_AKS_PK_436_20200216</t>
  </si>
  <si>
    <t>GF_436_AKS_PK_436_20200323</t>
  </si>
  <si>
    <t>GF_436_AKS_PK_436_20200331</t>
  </si>
  <si>
    <t>GF_437_AKS_PK_436_20180901</t>
  </si>
  <si>
    <t>GF_462_AKS_PK_462_20180901</t>
  </si>
  <si>
    <t>GF_479_AKS_PK_479_20200216</t>
  </si>
  <si>
    <t>GF_479_AKS_PK_479_20200323</t>
  </si>
  <si>
    <t>GF_479_AKS_PK_479_20200330</t>
  </si>
  <si>
    <t>GF_479_AKS_PK_479_20200331</t>
  </si>
  <si>
    <t>GF_53_AKS_PK_53_20200216</t>
  </si>
  <si>
    <t>GF_53_AKS_PK_53_20200323</t>
  </si>
  <si>
    <t>GF_53_AKS_PK_53_20200330</t>
  </si>
  <si>
    <t>GF_53_AKS_PK_53_20200331</t>
  </si>
  <si>
    <t>GF_81_AKS_PK_81_20180901</t>
  </si>
  <si>
    <t>GF_91_AKS_PK_91_20200216</t>
  </si>
  <si>
    <t>GF_91_AKS_PK_91_20200323</t>
  </si>
  <si>
    <t>GF_91_AKS_PK_91_20200330</t>
  </si>
  <si>
    <t>GF_91_AKS_PK_91_20200331</t>
  </si>
  <si>
    <t>GF_91_AKS_PK_91_20200419</t>
  </si>
  <si>
    <t>GF_A_AKS_PK_A_20200216</t>
  </si>
  <si>
    <t>GF_A_AKS_PK_A_20200323</t>
  </si>
  <si>
    <t>GF_A_AKS_PK_A_20200330</t>
  </si>
  <si>
    <t>GF_A_AKS_PK_A_20200331</t>
  </si>
  <si>
    <t>GF_B_AKS_PK_B_20191215</t>
  </si>
  <si>
    <t>GF_C_AKS_PK_C_20200216</t>
  </si>
  <si>
    <t>GF_C_AKS_PK_C_20200323</t>
  </si>
  <si>
    <t>GF_C_AKS_PK_C_20200329</t>
  </si>
  <si>
    <t>GL_999_AM_PC_999_20200101_20200101</t>
  </si>
  <si>
    <t>H1_AKS_PK_H1_20200223</t>
  </si>
  <si>
    <t>H1_AKS_PK_H1_20200323</t>
  </si>
  <si>
    <t>H1_AKS_PK_H1_20200330</t>
  </si>
  <si>
    <t>H1</t>
  </si>
  <si>
    <t>H1_AKS_PK_H1_20200414</t>
  </si>
  <si>
    <t>HA_10_AKE_PF_10_20200105</t>
  </si>
  <si>
    <t>HA_10_AKE_PF_10_20200323</t>
  </si>
  <si>
    <t>HA_10_AKE_PF_10_20200328</t>
  </si>
  <si>
    <t>HA_10_AKE_PF_10_20200329</t>
  </si>
  <si>
    <t>HA_10_AKE_PF_10_20200330</t>
  </si>
  <si>
    <t>HA_10_AKE_PF_10_20200405</t>
  </si>
  <si>
    <t>HA_1_AKE_PF_1_20200105</t>
  </si>
  <si>
    <t>HA_1_AKE_PF_1_20200323</t>
  </si>
  <si>
    <t>HA_1_AKE_PF_1_20200328</t>
  </si>
  <si>
    <t>HA_1_AKE_PF_1_20200329</t>
  </si>
  <si>
    <t>HA_1_AKE_PF_1_20200330</t>
  </si>
  <si>
    <t>HA_1_AKE_PF_1_20200405</t>
  </si>
  <si>
    <t>HA_2_AKE_PF_2_20200105</t>
  </si>
  <si>
    <t>HA_2_AKE_PF_2_20200323</t>
  </si>
  <si>
    <t>HA_2_AKE_PF_2_20200328</t>
  </si>
  <si>
    <t>HA_2_AKE_PF_2_20200329</t>
  </si>
  <si>
    <t>HA_2_AKE_PF_2_20200330</t>
  </si>
  <si>
    <t>HA_2_AKE_PF_2_20200405</t>
  </si>
  <si>
    <t>HA_309_AKE_PF_308_20200105</t>
  </si>
  <si>
    <t>HA_309_AKE_PF_308_20200323</t>
  </si>
  <si>
    <t>HA_309_AKE_PF_308_20200328</t>
  </si>
  <si>
    <t>HA_309_AKE_PF_308_20200329</t>
  </si>
  <si>
    <t>HA_309_AKE_PF_308_20200330</t>
  </si>
  <si>
    <t>HA_309_AKE_PF_308_20200405</t>
  </si>
  <si>
    <t>HA_311_AKE_PF_311_20200105</t>
  </si>
  <si>
    <t>HA_311_AKE_PF_311_20200323</t>
  </si>
  <si>
    <t>HA_311_AKE_PF_311_20200328</t>
  </si>
  <si>
    <t>HA_311_AKE_PF_311_20200329</t>
  </si>
  <si>
    <t>HA_311_AKE_PF_311_20200330</t>
  </si>
  <si>
    <t>HA_311_AKE_PF_311_20200405</t>
  </si>
  <si>
    <t>HA_418B_AKE_PF_418B_20200105</t>
  </si>
  <si>
    <t>HA_418B_AKE_PF_418B_20200329</t>
  </si>
  <si>
    <t>HA_4_AKE_PF_4_20200105</t>
  </si>
  <si>
    <t>HA_4_AKE_PF_4_20200323</t>
  </si>
  <si>
    <t>HA_4_AKE_PF_4_20200328</t>
  </si>
  <si>
    <t>HA_4_AKE_PF_4_20200329</t>
  </si>
  <si>
    <t>HA_4_AKE_PF_4_20200330</t>
  </si>
  <si>
    <t>HA_4_AKE_PF_4_20200405</t>
  </si>
  <si>
    <t>HA_510_AKE_PF_509_20200203</t>
  </si>
  <si>
    <t>HA_510_AKE_PF_509_20200323</t>
  </si>
  <si>
    <t>HA_510_AKE_PF_509_20200328</t>
  </si>
  <si>
    <t>HA_510_AKE_PF_509_20200329</t>
  </si>
  <si>
    <t>HA_510_AKE_PF_509_20200330</t>
  </si>
  <si>
    <t>HA_510_AKE_PF_509_20200405</t>
  </si>
  <si>
    <t>HA_59_AKE_PF_59_20200105</t>
  </si>
  <si>
    <t>HA_59_AKE_PF_59_20200323</t>
  </si>
  <si>
    <t>HA_59_AKE_PF_59_20200328</t>
  </si>
  <si>
    <t>HA_59_AKE_PF_59_20200329</t>
  </si>
  <si>
    <t>HA_59_AKE_PF_59_20200330</t>
  </si>
  <si>
    <t>HA_59_AKE_PF_59_20200405</t>
  </si>
  <si>
    <t>HA_66_AKE_PF_66_20180902</t>
  </si>
  <si>
    <t>HA_6_AKE_PF_6_20200105</t>
  </si>
  <si>
    <t>HA_6_AKE_PF_6_20200323</t>
  </si>
  <si>
    <t>HA_6_AKE_PF_6_20200328</t>
  </si>
  <si>
    <t>HA_6_AKE_PF_6_20200329</t>
  </si>
  <si>
    <t>HA_6_AKE_PF_6_20200330</t>
  </si>
  <si>
    <t>HA_6_AKE_PF_6_20200405</t>
  </si>
  <si>
    <t>HA_724_AKE_PF_724_20200105</t>
  </si>
  <si>
    <t>HA_724_AKE_PF_724_20200323</t>
  </si>
  <si>
    <t>HA_724_AKE_PF_724_20200328</t>
  </si>
  <si>
    <t>HA_724_AKE_PF_724_20200329</t>
  </si>
  <si>
    <t>HA_724_AKE_PF_724_20200330</t>
  </si>
  <si>
    <t>HA_724_AKE_PF_724_20200405</t>
  </si>
  <si>
    <t>HA_86_AKE_PF_86_20200105</t>
  </si>
  <si>
    <t>HA_86_AKE_PF_86_20200323</t>
  </si>
  <si>
    <t>HA_86_AKE_PF_86_20200328</t>
  </si>
  <si>
    <t>HA_86_AKE_PF_86_20200329</t>
  </si>
  <si>
    <t>HA_86_AKE_PF_86_20200406</t>
  </si>
  <si>
    <t>HA_87_AKE_PF_87_20200105</t>
  </si>
  <si>
    <t>HA_87_AKE_PF_87_20200323</t>
  </si>
  <si>
    <t>HA_87_AKE_PF_87_20200328</t>
  </si>
  <si>
    <t>HA_87_AKE_PF_87_20200329</t>
  </si>
  <si>
    <t>HA_87_AKE_PF_87_20200330</t>
  </si>
  <si>
    <t>HA_87_AKE_PF_87_20200405</t>
  </si>
  <si>
    <t>HA_8_AKE_PF_8_20200105</t>
  </si>
  <si>
    <t>HA_8_AKE_PF_8_20200323</t>
  </si>
  <si>
    <t>HA_8_AKE_PF_8_20200328</t>
  </si>
  <si>
    <t>HA_8_AKE_PF_8_20200329</t>
  </si>
  <si>
    <t>HA_8_AKE_PF_8_20200330</t>
  </si>
  <si>
    <t>HA_8_AKE_PF_8_20200405</t>
  </si>
  <si>
    <t>HA_9_AKE_PF_9_20200105</t>
  </si>
  <si>
    <t>HA_9_AKE_PF_9_20200323</t>
  </si>
  <si>
    <t>HA_9_AKE_PF_9_20200328</t>
  </si>
  <si>
    <t>HA_9_AKE_PF_9_20200329</t>
  </si>
  <si>
    <t>HA_9_AKE_PF_9_20200330</t>
  </si>
  <si>
    <t>HA_9_AKE_PF_9_20200405</t>
  </si>
  <si>
    <t>HA_9_AKE_PF_9_20200412</t>
  </si>
  <si>
    <t>HG1_AYK_PB_HG1_20200104</t>
  </si>
  <si>
    <t>HG1_AYK_PB_HG1_20200323</t>
  </si>
  <si>
    <t>HH_101_AKE_PF_101_20200105</t>
  </si>
  <si>
    <t>HH_101_AKE_PF_101_20200328</t>
  </si>
  <si>
    <t>HH_101_AKE_PF_101_20200330</t>
  </si>
  <si>
    <t>HH_101_AKE_PF_101_20200405</t>
  </si>
  <si>
    <t>HH_101_ATSE_PF_101_20190217</t>
  </si>
  <si>
    <t>HH_10_AKE_PF_10_20200105</t>
  </si>
  <si>
    <t>HH_10_AKE_PF_10_20200323</t>
  </si>
  <si>
    <t>HH_10_AKE_PF_10_20200328</t>
  </si>
  <si>
    <t>HH_10_AKE_PF_10_20200329</t>
  </si>
  <si>
    <t>HH_10_AKE_PF_10_20200330</t>
  </si>
  <si>
    <t>HH_10_AKE_PF_10_20200405</t>
  </si>
  <si>
    <t>HH_10_ATSE_PF_10_20190217</t>
  </si>
  <si>
    <t>HH_2_AKE_PF_2_20200105</t>
  </si>
  <si>
    <t>HH_2_AKE_PF_2_20200323</t>
  </si>
  <si>
    <t>HH_2_AKE_PF_2_20200328</t>
  </si>
  <si>
    <t>HH_2_AKE_PF_2_20200329</t>
  </si>
  <si>
    <t>HH_2_AKE_PF_2_20200330</t>
  </si>
  <si>
    <t>HH_2_AKE_PF_2_20200405</t>
  </si>
  <si>
    <t>HH_2_ATSE_PF_2_20190217</t>
  </si>
  <si>
    <t>HH_300_AKE_PF_300_20200105</t>
  </si>
  <si>
    <t>HH_300_AKE_PF_300_20200323</t>
  </si>
  <si>
    <t>HH_300_AKE_PF_300_20200328</t>
  </si>
  <si>
    <t>HH_300_AKE_PF_300_20200330</t>
  </si>
  <si>
    <t>HH_300_AKE_PF_300_20200405</t>
  </si>
  <si>
    <t>HH_302_AKE_PF_302_20200105</t>
  </si>
  <si>
    <t>HH_302_AKE_PF_302_20200323</t>
  </si>
  <si>
    <t>HH_302_AKE_PF_302_20200328</t>
  </si>
  <si>
    <t>HH_302_AKE_PF_302_20200329</t>
  </si>
  <si>
    <t>HH_302_AKE_PF_302_20200330</t>
  </si>
  <si>
    <t>HH_302_AKE_PF_302_20200405</t>
  </si>
  <si>
    <t>HH_320_AKE_PF_320_20200105</t>
  </si>
  <si>
    <t>HH_320_AKE_PF_320_20200323</t>
  </si>
  <si>
    <t>HH_320_AKE_PF_320_20200328</t>
  </si>
  <si>
    <t>HH_320_AKE_PF_320_20200329</t>
  </si>
  <si>
    <t>HH_320_AKE_PF_320_20200330</t>
  </si>
  <si>
    <t>HH_320_AKE_PF_320_20200405</t>
  </si>
  <si>
    <t>HH_320_ATSE_PF_320_20190217</t>
  </si>
  <si>
    <t>HH_324_ATSE_PF_324_20180930</t>
  </si>
  <si>
    <t>HH_34_ATSE_PF_34_20180331</t>
  </si>
  <si>
    <t>HH_357_AKE_PF_357_20200105</t>
  </si>
  <si>
    <t>HH_357_AKE_PF_357_20200328</t>
  </si>
  <si>
    <t>HH_357_AKE_PF_357_20200330</t>
  </si>
  <si>
    <t>HH_357_AKE_PF_357_20200405</t>
  </si>
  <si>
    <t>HH_3_AKE_PF_3_20200328</t>
  </si>
  <si>
    <t>HH_3_AKE_PF_3_20200329</t>
  </si>
  <si>
    <t>HH_3_AKE_PF_3_20200330</t>
  </si>
  <si>
    <t>HH_3_AKE_PF_3_20200405</t>
  </si>
  <si>
    <t>HH_3_AKE_PF_3_4_20200105</t>
  </si>
  <si>
    <t>HH_3_AKE_PF_3_4_20200323</t>
  </si>
  <si>
    <t>HH_3_AKE_PF_3_4_20200328</t>
  </si>
  <si>
    <t>HH_3_ATSE_PF_3_20190217</t>
  </si>
  <si>
    <t>HH_4_ATSE_PF_4_20180701</t>
  </si>
  <si>
    <t>HH_500_AKE_PF_500_20190331</t>
  </si>
  <si>
    <t>HH_500_ATSE_PF_500_20190217</t>
  </si>
  <si>
    <t>HH_520_AKE_PF_520_20200105</t>
  </si>
  <si>
    <t>HH_520_AKE_PF_520_20200323</t>
  </si>
  <si>
    <t>HH_520_AKE_PF_520_20200328</t>
  </si>
  <si>
    <t>HH_520_AKE_PF_520_20200330</t>
  </si>
  <si>
    <t>HH_520_AKE_PF_520_20200405</t>
  </si>
  <si>
    <t>HH_520_ATSE_PF_520_20190217</t>
  </si>
  <si>
    <t>HH_5_ATSE_PF_5_20180701</t>
  </si>
  <si>
    <t>HH_657_ATSE_PF_657_20180331</t>
  </si>
  <si>
    <t>HH_748_AKE_PF_758_20190929</t>
  </si>
  <si>
    <t>HH_758_AKE_PF_758_20190929</t>
  </si>
  <si>
    <t>HH_758_ATSE_PF_758_20190217</t>
  </si>
  <si>
    <t>HH_759_AKE_PF_759_20190929</t>
  </si>
  <si>
    <t>HH_759_ATSE_PF_759_20190217</t>
  </si>
  <si>
    <t>HH_824_AKE_PF_824_20200105</t>
  </si>
  <si>
    <t>HH_824_AKE_PF_824_20200323</t>
  </si>
  <si>
    <t>HH_824_ATSE_PF_824_20190217</t>
  </si>
  <si>
    <t>HH_8_AKE_PF_8_20200105</t>
  </si>
  <si>
    <t>HH_8_AKE_PF_8_20200323</t>
  </si>
  <si>
    <t>HH_8_AKE_PF_8_20200328</t>
  </si>
  <si>
    <t>HH_8_AKE_PF_8_20200329</t>
  </si>
  <si>
    <t>HH_8_AKE_PF_8_20200330</t>
  </si>
  <si>
    <t>HH_8_AKE_PF_8_20200405</t>
  </si>
  <si>
    <t>HH_8_ATSE_PF_8_20190217</t>
  </si>
  <si>
    <t>HH_S2_AKE_PF_S2_20190819</t>
  </si>
  <si>
    <t>HK_158_CB_PF_158_20200324</t>
  </si>
  <si>
    <t>HK_1_CB_PF_1_20200102</t>
  </si>
  <si>
    <t>HK_1_CB_PF_1_20200323</t>
  </si>
  <si>
    <t>HK_1_CB_PF_1_20200330</t>
  </si>
  <si>
    <t>HK_1_CB_PF_1_20200410_20200410</t>
  </si>
  <si>
    <t>HK_1_CB_PF_1_20200413_20200413</t>
  </si>
  <si>
    <t>HK_208_CB_PF_208_20180603</t>
  </si>
  <si>
    <t>HK_2_CB_PF_2_20200102</t>
  </si>
  <si>
    <t>HK_2_CB_PF_2_20200323</t>
  </si>
  <si>
    <t>HK_2_CB_PF_2_20200410_20200410</t>
  </si>
  <si>
    <t>HK_2_CB_PF_2_20200413_20200413</t>
  </si>
  <si>
    <t>HK_3_CB_PF_3_20200102</t>
  </si>
  <si>
    <t>HK_3_CB_PF_3_20200323</t>
  </si>
  <si>
    <t>HK_3_CB_PF_3_20200330</t>
  </si>
  <si>
    <t>HK_3_CB_PF_3_20200410</t>
  </si>
  <si>
    <t>HK_3_CB_PF_3_20200414</t>
  </si>
  <si>
    <t>HK_58_CB_PF_58_20180715</t>
  </si>
  <si>
    <t>HK_66_CB_PF_66_20200102</t>
  </si>
  <si>
    <t>HK_66_CB_PF_66_20200323</t>
  </si>
  <si>
    <t>HK_66_CB_PF_66_20200330</t>
  </si>
  <si>
    <t>HK_66_CB_PF_66_20200410</t>
  </si>
  <si>
    <t>HK_66_CB_PF_66_20200414</t>
  </si>
  <si>
    <t>HK_67_CB_PF_67_20200102</t>
  </si>
  <si>
    <t>HK_67_CB_PF_67_20200323</t>
  </si>
  <si>
    <t>HK_68_CB_PF_68_20190106</t>
  </si>
  <si>
    <t>HK_74_CB_PF_74_20200102</t>
  </si>
  <si>
    <t>HK_74_CB_PF_74_20200323</t>
  </si>
  <si>
    <t>HK_74_CB_PF_74_20200330</t>
  </si>
  <si>
    <t>74A</t>
  </si>
  <si>
    <t>74B</t>
  </si>
  <si>
    <t>HK_74_CB_PF_74_20200410</t>
  </si>
  <si>
    <t>HK_74_CB_PF_74_20200414</t>
  </si>
  <si>
    <t>HK_78_CB_PF_78_20200102</t>
  </si>
  <si>
    <t>HK_78_CB_PF_78_20200323</t>
  </si>
  <si>
    <t>HK_78_CB_PF_78_20200330</t>
  </si>
  <si>
    <t>HK_78_CB_PF_78_20200410</t>
  </si>
  <si>
    <t>HK_78_CB_PF_78_20200414</t>
  </si>
  <si>
    <t>HK_79_CB_PF_79_20180603</t>
  </si>
  <si>
    <t>HK_7_CB_PF_7_20200102</t>
  </si>
  <si>
    <t>HK_7_CB_PF_7_20200323</t>
  </si>
  <si>
    <t>HK_7_CB_PF_7_20200330</t>
  </si>
  <si>
    <t>HK_7_CB_PF_7_20200410</t>
  </si>
  <si>
    <t>HK_7_CB_PF_7_20200414</t>
  </si>
  <si>
    <t>HK_813_CB_PF_813_20190901</t>
  </si>
  <si>
    <t>HK_8_CB_PF_8_20200102</t>
  </si>
  <si>
    <t>HK_8_CB_PF_8_20200323</t>
  </si>
  <si>
    <t>HK_8_CB_PF_8_20200330</t>
  </si>
  <si>
    <t>HK_8_CB_PF_8_20200410</t>
  </si>
  <si>
    <t>HK_8_CB_PF_8_20200414</t>
  </si>
  <si>
    <t>HK_TZ1_CB_PF_TZ1_20180902</t>
  </si>
  <si>
    <t>HK_X55_CB_PF_X55_20200102</t>
  </si>
  <si>
    <t>HK_X55_CB_PF_X55_20200323</t>
  </si>
  <si>
    <t>HK_X55_CB_PF_X55_20200330</t>
  </si>
  <si>
    <t>X55</t>
  </si>
  <si>
    <t>HK_X55_CB_PF_X55_20200410</t>
  </si>
  <si>
    <t>HK_X55_CB_PF_X55_20200414</t>
  </si>
  <si>
    <t>HK_X84_CB_PF_X84A_20200102</t>
  </si>
  <si>
    <t>HK_X84_CB_PF_X84A_20200323</t>
  </si>
  <si>
    <t>HK_X84_CB_PF_X84A_20200410</t>
  </si>
  <si>
    <t>X84</t>
  </si>
  <si>
    <t>HK_X84_CB_PF_X84A_20200414</t>
  </si>
  <si>
    <t>HK_X84_CB_PF_X84_20200102</t>
  </si>
  <si>
    <t>HK_X84_CB_PF_X84_20200323</t>
  </si>
  <si>
    <t>HK_X84_CB_PF_X84_20200330</t>
  </si>
  <si>
    <t>HK_X84_CB_PF_X84_20200410</t>
  </si>
  <si>
    <t>HK_X84_CB_PF_X84_20200414</t>
  </si>
  <si>
    <t>HW_1_ATSE_PF_1_20200105</t>
  </si>
  <si>
    <t>HW_1_ATSE_PF_1_20200323</t>
  </si>
  <si>
    <t>HW_1_ATSE_PF_1_20200330</t>
  </si>
  <si>
    <t>HW_1_ATSE_PF_1_20200404</t>
  </si>
  <si>
    <t>HW_1_ATSE_PF_1_20200410</t>
  </si>
  <si>
    <t>HW_1_ATSE_PF_1_20200414</t>
  </si>
  <si>
    <t>HW_30_ATSE_PF_30_20200110</t>
  </si>
  <si>
    <t>HW_30_ATSE_PF_30_20200323</t>
  </si>
  <si>
    <t>HW_30_ATSE_PF_30_20200330</t>
  </si>
  <si>
    <t>HW_30_ATSE_PF_30_20200404</t>
  </si>
  <si>
    <t>HW_30_ATSE_PF_30_20200410</t>
  </si>
  <si>
    <t>HW_30_ATSE_PF_30_20200414</t>
  </si>
  <si>
    <t>HW_31_ATSE_PF_31_20200105</t>
  </si>
  <si>
    <t>HW_31_ATSE_PF_31_20200323</t>
  </si>
  <si>
    <t>HW_31_ATSE_PF_31_20200330</t>
  </si>
  <si>
    <t>HW_31_ATSE_PF_31_20200404</t>
  </si>
  <si>
    <t>HW_31_ATSE_PF_31_20200410</t>
  </si>
  <si>
    <t>HW_31_ATSE_PF_31_20200414</t>
  </si>
  <si>
    <t>HW_32_ATSE_PF_32_20200105</t>
  </si>
  <si>
    <t>HW_32_ATSE_PF_32_20200323</t>
  </si>
  <si>
    <t>HW_32_ATSE_PF_32_20200330</t>
  </si>
  <si>
    <t>HW_32_ATSE_PF_32_20200404</t>
  </si>
  <si>
    <t>HW_32_ATSE_PF_32_20200410</t>
  </si>
  <si>
    <t>HW_32_ATSE_PF_32_20200414</t>
  </si>
  <si>
    <t>HW_33_ATSE_PF_33_20200105</t>
  </si>
  <si>
    <t>HW_33_ATSE_PF_33_20200323</t>
  </si>
  <si>
    <t>HW_33_ATSE_PF_33_20200330</t>
  </si>
  <si>
    <t>HW_33_ATSE_PF_33_20200404</t>
  </si>
  <si>
    <t>HW_33_ATSE_PF_33_20200410</t>
  </si>
  <si>
    <t>HW_33_ATSE_PF_33_20200414</t>
  </si>
  <si>
    <t>HW_34_ATSE_PF_34_20190728</t>
  </si>
  <si>
    <t>HW_35_ATSE_PF_35_20190728</t>
  </si>
  <si>
    <t>HW_37A_ATSE_PF_37A_20200105</t>
  </si>
  <si>
    <t>HW_37A_ATSE_PF_37A_20200302</t>
  </si>
  <si>
    <t>HW_37A_ATSE_PF_37A_20200323</t>
  </si>
  <si>
    <t>HW_37A_ATSE_PF_37A_20200330</t>
  </si>
  <si>
    <t>HW_37A_ATSE_PF_37A_20200410</t>
  </si>
  <si>
    <t>37A</t>
  </si>
  <si>
    <t>HW_37A_ATSE_PF_37A_20200414</t>
  </si>
  <si>
    <t>HW_37_ATSE_PF_37_20200105</t>
  </si>
  <si>
    <t>HW_37_ATSE_PF_37_20200323</t>
  </si>
  <si>
    <t>HW_37_ATSE_PF_37_20200330</t>
  </si>
  <si>
    <t>HW_37_ATSE_PF_37_20200404</t>
  </si>
  <si>
    <t>HW_37_ATSE_PF_37_20200410</t>
  </si>
  <si>
    <t>HW_37_ATSE_PF_37_20200414</t>
  </si>
  <si>
    <t>HW_41_ATSE_PF_41_20200105</t>
  </si>
  <si>
    <t>HW_41_ATSE_PF_41_20200323</t>
  </si>
  <si>
    <t>HW_41_ATSE_PF_41_20200330</t>
  </si>
  <si>
    <t>HW_41_ATSE_PF_41_20200404</t>
  </si>
  <si>
    <t>HW_41_ATSE_PF_41_20200410</t>
  </si>
  <si>
    <t>HW_41_ATSE_PF_41_20200414</t>
  </si>
  <si>
    <t>HW_48_ATSE_PF_48_20200105</t>
  </si>
  <si>
    <t>HW_48_ATSE_PF_48_20200323</t>
  </si>
  <si>
    <t>HW_48_ATSE_PF_48_20200330</t>
  </si>
  <si>
    <t>HW_48_ATSE_PF_48_20200404</t>
  </si>
  <si>
    <t>HW_48_ATSE_PF_48_20200410</t>
  </si>
  <si>
    <t>HW_48_ATSE_PF_48_20200414</t>
  </si>
  <si>
    <t>HW_74_ATSE_PF_74_20180625</t>
  </si>
  <si>
    <t>HW_850_ATSE_PF_800_20200223</t>
  </si>
  <si>
    <t>HW_850_ATSE_PF_800_20200323</t>
  </si>
  <si>
    <t>HW_850_ATSE_PF_800_20200330</t>
  </si>
  <si>
    <t>HW_850_ATSE_PF_800_20200404</t>
  </si>
  <si>
    <t>HW_850_ATSE_PF_800_20200410</t>
  </si>
  <si>
    <t>HW_850_ATSE_PF_800_20200414</t>
  </si>
  <si>
    <t>JE_104_NMS_PB_104_20180902</t>
  </si>
  <si>
    <t>JE_105_NMS_PB_105_20200105</t>
  </si>
  <si>
    <t>JE_116_NMS_PB_116_20200105</t>
  </si>
  <si>
    <t>JE_118_NMS_PB_118_20190901</t>
  </si>
  <si>
    <t>JE_141_NMS_PB_141_20190901</t>
  </si>
  <si>
    <t>JE_145_NMS_PB_145_20180902</t>
  </si>
  <si>
    <t>JE_147_NMS_PB_147_20190901</t>
  </si>
  <si>
    <t>JE_306_NMS_PB_306_20200105</t>
  </si>
  <si>
    <t>JE_306_NMS_PB_306_20200322</t>
  </si>
  <si>
    <t>JE_306_NMS_PB_306_20200330</t>
  </si>
  <si>
    <t>JE_43_NMS_PB_43_20200105</t>
  </si>
  <si>
    <t>JE_43_NMS_PB_43_20200322</t>
  </si>
  <si>
    <t>JE_43_NMS_PB_43_20200330</t>
  </si>
  <si>
    <t>JE_44_NMS_PB_44_20200105</t>
  </si>
  <si>
    <t>JE_44_NMS_PB_44_20200322</t>
  </si>
  <si>
    <t>JE_44_NMS_PB_44_20200330</t>
  </si>
  <si>
    <t>JE_45_NMS_PB_45_20200105</t>
  </si>
  <si>
    <t>JE_45_NMS_PB_45_20200322</t>
  </si>
  <si>
    <t>JE_45_NMS_PB_45_20200330</t>
  </si>
  <si>
    <t>JE_46_NMS_PB_46_20200105</t>
  </si>
  <si>
    <t>JE_46_NMS_PB_46_20200322</t>
  </si>
  <si>
    <t>JE_46_NMS_PB_46_20200330</t>
  </si>
  <si>
    <t>JE_46_NMS_PB_46_20200406</t>
  </si>
  <si>
    <t>JE_47_NMS_PB_47_20200105</t>
  </si>
  <si>
    <t>JE_47_NMS_PB_47_20200322</t>
  </si>
  <si>
    <t>JE_47_NMS_PB_47_20200330</t>
  </si>
  <si>
    <t>JE_51A_NMS_PB_51A_20200105</t>
  </si>
  <si>
    <t>JE_51A_NMS_PB_51A_20200322</t>
  </si>
  <si>
    <t>JE_51A_NMS_PB_51A_20200330</t>
  </si>
  <si>
    <t>JE_51_NMS_PB_51_20200105</t>
  </si>
  <si>
    <t>JE_51_NMS_PB_51_20200322</t>
  </si>
  <si>
    <t>JE_51_NMS_PB_51_20200330</t>
  </si>
  <si>
    <t>JE_52_NMS_PB_52_20200105</t>
  </si>
  <si>
    <t>JE_52_NMS_PB_52_20200322</t>
  </si>
  <si>
    <t>JE_52_NMS_PB_52_20200330</t>
  </si>
  <si>
    <t>JE_53_NMS_PB_53_20200105</t>
  </si>
  <si>
    <t>JE_53_NMS_PB_53_20200322</t>
  </si>
  <si>
    <t>JE_53_NMS_PB_53_20200330</t>
  </si>
  <si>
    <t>JE_54_NMS_PB_54_20200105</t>
  </si>
  <si>
    <t>JE_54_NMS_PB_54_20200322</t>
  </si>
  <si>
    <t>JE_54_NMS_PB_54_20200330</t>
  </si>
  <si>
    <t>JE_552_NMS_PB_552_20200105</t>
  </si>
  <si>
    <t>JE_552_NMS_PB_552_20200322</t>
  </si>
  <si>
    <t>JE_552_NMS_PB_552_20200330</t>
  </si>
  <si>
    <t>JE_552_NMS_PB_552_20200406</t>
  </si>
  <si>
    <t>JE_553_NMS_PB_553_20200105</t>
  </si>
  <si>
    <t>JE_553_NMS_PB_553_20200322</t>
  </si>
  <si>
    <t>JE_553_NMS_PB_553_20200330</t>
  </si>
  <si>
    <t>JE_555_NMS_PB_555_20200105</t>
  </si>
  <si>
    <t>JE_555_NMS_PB_555_20200322</t>
  </si>
  <si>
    <t>JE_555_NMS_PB_555_20200330</t>
  </si>
  <si>
    <t>JE_55_NMS_PB_55_20200105</t>
  </si>
  <si>
    <t>JE_55_NMS_PB_55_20200322</t>
  </si>
  <si>
    <t>JE_55_NMS_PB_55_20200330</t>
  </si>
  <si>
    <t>JE_55_NMS_PB_55_20200406</t>
  </si>
  <si>
    <t>JE_652_NMS_PB_652_20200105</t>
  </si>
  <si>
    <t>JE_671_NMS_PB_671_20190106</t>
  </si>
  <si>
    <t>JE_685_NMS_PB_685A_20200105</t>
  </si>
  <si>
    <t>JE_685_NMS_PB_685A_20200322</t>
  </si>
  <si>
    <t>JE_685_NMS_PB_685A_20200330</t>
  </si>
  <si>
    <t>JE_685_NMS_PB_685A_20200405</t>
  </si>
  <si>
    <t>JE_685_NMS_PB_685B_20200105</t>
  </si>
  <si>
    <t>JE_685_NMS_PB_685B_20200322</t>
  </si>
  <si>
    <t>JE_685_NMS_PB_685B_20200330</t>
  </si>
  <si>
    <t>JE_685_NMS_PB_685B_20200405</t>
  </si>
  <si>
    <t>JE_685_NMS_PB_685_20200105</t>
  </si>
  <si>
    <t>JE_685_NMS_PB_685_20200322</t>
  </si>
  <si>
    <t>JE_685_NMS_PB_685_20200330</t>
  </si>
  <si>
    <t>JE_685_NMS_PB_685_20200405</t>
  </si>
  <si>
    <t>JE_693_NMS_PB_693_20200105</t>
  </si>
  <si>
    <t>JE_695_NMS_PB_695_20200105</t>
  </si>
  <si>
    <t>JE_698_NMS_PB_698_20200105</t>
  </si>
  <si>
    <t>JE_6_NMS_PB_6_20200105</t>
  </si>
  <si>
    <t>JE_6_NMS_PB_6_20200322</t>
  </si>
  <si>
    <t>JE_6_NMS_PB_6_20200330</t>
  </si>
  <si>
    <t>JE_840_NMS_PB_840_20180701</t>
  </si>
  <si>
    <t>JE_843_NMS_PB_843_20190106</t>
  </si>
  <si>
    <t>JE_848_NMS_PB_848_20190106</t>
  </si>
  <si>
    <t>JE_863_NMS_PB_863_20180701</t>
  </si>
  <si>
    <t>JE_889_NMS_PB_889_20180701</t>
  </si>
  <si>
    <t>JE_894_NMS_PB_894_20180701</t>
  </si>
  <si>
    <t>JE_X16_NMS_PB_X16_20200105</t>
  </si>
  <si>
    <t>JE_X16_NMS_PB_X16_20200322</t>
  </si>
  <si>
    <t>JE_X16_NMS_PB_X16_20200330</t>
  </si>
  <si>
    <t>X16</t>
  </si>
  <si>
    <t>JE_X6_NMS_PB_X6_20200105</t>
  </si>
  <si>
    <t>JE_X6_NMS_PB_X6_20200323</t>
  </si>
  <si>
    <t>JE_X85_NMS_PB_X85_20200105</t>
  </si>
  <si>
    <t>JE_X85_NMS_PB_X85_20200323</t>
  </si>
  <si>
    <t>JE_X85_NMS_PB_X85_20200405</t>
  </si>
  <si>
    <t>JF1_AYK_PB_JF1_20200104</t>
  </si>
  <si>
    <t>JF1_AYK_PB_JF1_20200323</t>
  </si>
  <si>
    <t>KM1_YTG_PB_KM1_20200105</t>
  </si>
  <si>
    <t>KM1_YTG_PB_KM1_20200323</t>
  </si>
  <si>
    <t>LL_13_ACY_PG_13_20200216</t>
  </si>
  <si>
    <t>LL_13_ACY_PG_13_20200323</t>
  </si>
  <si>
    <t>LL_13_ACY_PG_13_20200405</t>
  </si>
  <si>
    <t>LL_14_ACY_PG_14_20190630</t>
  </si>
  <si>
    <t>LL_14_ACY_PG_14_20200323</t>
  </si>
  <si>
    <t>LL_14_ACY_PG_14_20200405</t>
  </si>
  <si>
    <t>LL_1X_ACY_PG_1X_20180325</t>
  </si>
  <si>
    <t>LL_23_ACY_PG_23_20200112</t>
  </si>
  <si>
    <t>LL_23_ACY_PG_23_20200323</t>
  </si>
  <si>
    <t>LL_23_ACY_PG_23_20200405</t>
  </si>
  <si>
    <t>LL_24_ACY_PG_24_20190127</t>
  </si>
  <si>
    <t>LL_24_ACY_PG_24_20200323</t>
  </si>
  <si>
    <t>LL_24_ACY_PG_24_20200405</t>
  </si>
  <si>
    <t>LL_25_ACY_PG_25_20190831</t>
  </si>
  <si>
    <t>LL_25_ACY_PG_25_20200323</t>
  </si>
  <si>
    <t>LL_25_ACY_PG_25_20200405</t>
  </si>
  <si>
    <t>X25</t>
  </si>
  <si>
    <t>LL_26_ACY_PG_26_20200112</t>
  </si>
  <si>
    <t>LL_26_ACY_PG_26_20200323</t>
  </si>
  <si>
    <t>LL_26_ACY_PG_26_20200405</t>
  </si>
  <si>
    <t>LL_27_ACY_PG_27_20190630</t>
  </si>
  <si>
    <t>LL_27_ACY_PG_27_20200323</t>
  </si>
  <si>
    <t>LL_27_ACY_PG_27_20200405</t>
  </si>
  <si>
    <t>LL_X1_ACY_PG_X1_20180325</t>
  </si>
  <si>
    <t>LL_X5_ACY_PG_X5_20190630</t>
  </si>
  <si>
    <t>LN_11_ATSE_PF_11_20180507</t>
  </si>
  <si>
    <t>LN_12_ATSE_PF_12_20200105</t>
  </si>
  <si>
    <t>LN_12_ATSE_PF_12_20200323</t>
  </si>
  <si>
    <t>LN_12_ATSE_PF_12_20200330</t>
  </si>
  <si>
    <t>LN_12_ATSE_PF_12_20200331</t>
  </si>
  <si>
    <t>LN_12_ATSE_PF_12_20200410</t>
  </si>
  <si>
    <t>LN_12_ATSE_PF_12_20200414</t>
  </si>
  <si>
    <t>LN_13_ATSE_PF_13_20200105</t>
  </si>
  <si>
    <t>LN_13_ATSE_PF_13_20200323</t>
  </si>
  <si>
    <t>LN_13_ATSE_PF_13_20200330</t>
  </si>
  <si>
    <t>LN_13_ATSE_PF_13_20200331</t>
  </si>
  <si>
    <t>LN_13_ATSE_PF_13_20200410</t>
  </si>
  <si>
    <t>LN_13_ATSE_PF_13_20200414</t>
  </si>
  <si>
    <t>LN_14_ATSE_PF_14_20200105</t>
  </si>
  <si>
    <t>LN_14_ATSE_PF_14_20200323</t>
  </si>
  <si>
    <t>LN_14_ATSE_PF_14_20200330</t>
  </si>
  <si>
    <t>LN_14_ATSE_PF_14_20200331</t>
  </si>
  <si>
    <t>LN_14_ATSE_PF_14_20200410</t>
  </si>
  <si>
    <t>LN_14_ATSE_PF_14_20200414</t>
  </si>
  <si>
    <t>LN_1_ATSE_PF_1_20200105</t>
  </si>
  <si>
    <t>LN_1_ATSE_PF_1_20200323</t>
  </si>
  <si>
    <t>LN_1_ATSE_PF_1_20200410</t>
  </si>
  <si>
    <t>LN_1_ATSE_PF_1_20200414</t>
  </si>
  <si>
    <t>LN_23_ATSE_PF_23_20200105</t>
  </si>
  <si>
    <t>LN_23_ATSE_PF_23_20200323</t>
  </si>
  <si>
    <t>LN_23_ATSE_PF_23_20200330</t>
  </si>
  <si>
    <t>LN_23_ATSE_PF_23_20200331</t>
  </si>
  <si>
    <t>LN_23_ATSE_PF_23_20200410</t>
  </si>
  <si>
    <t>LN_23_ATSE_PF_23_20200414</t>
  </si>
  <si>
    <t>LN_24_ATSE_PF_24_20200105</t>
  </si>
  <si>
    <t>LN_24_ATSE_PF_24_20200323</t>
  </si>
  <si>
    <t>LN_24_ATSE_PF_24_20200330</t>
  </si>
  <si>
    <t>LN_24_ATSE_PF_24_20200331</t>
  </si>
  <si>
    <t>LN_24_ATSE_PF_24_20200410</t>
  </si>
  <si>
    <t>LN_24_ATSE_PF_24_20200414</t>
  </si>
  <si>
    <t>LN_27_ATSE_PF_27_20200105</t>
  </si>
  <si>
    <t>LN_27_ATSE_PF_27_20200323</t>
  </si>
  <si>
    <t>LN_27_ATSE_PF_27_20200330</t>
  </si>
  <si>
    <t>LN_27_ATSE_PF_27_20200331</t>
  </si>
  <si>
    <t>LN_27_ATSE_PF_27_20200410</t>
  </si>
  <si>
    <t>LN_27_ATSE_PF_27_20200414</t>
  </si>
  <si>
    <t>LN_28_ATSE_PF_28_20200105</t>
  </si>
  <si>
    <t>LN_28_ATSE_PF_28_20200323</t>
  </si>
  <si>
    <t>LN_28_ATSE_PF_28_20200330</t>
  </si>
  <si>
    <t>LN_28_ATSE_PF_28_20200331</t>
  </si>
  <si>
    <t>LN_28_ATSE_PF_28_20200410</t>
  </si>
  <si>
    <t>LN_28_ATSE_PF_28_20200414</t>
  </si>
  <si>
    <t>LN_28_ATSE_PF_29_20180826</t>
  </si>
  <si>
    <t>LN_29_ATSE_PF_29_20200105</t>
  </si>
  <si>
    <t>LN_29_ATSE_PF_29_20200323</t>
  </si>
  <si>
    <t>LN_29_ATSE_PF_29_20200330</t>
  </si>
  <si>
    <t>LN_29_ATSE_PF_29_20200331</t>
  </si>
  <si>
    <t>LN_29_ATSE_PF_29_20200410</t>
  </si>
  <si>
    <t>LN_29_ATSE_PF_29_20200414</t>
  </si>
  <si>
    <t>LN_31_ATSE_PF_31_20200105</t>
  </si>
  <si>
    <t>LN_31_ATSE_PF_31_20200323</t>
  </si>
  <si>
    <t>LN_31_ATSE_PF_31_20200330</t>
  </si>
  <si>
    <t>LN_31_ATSE_PF_31_20200331</t>
  </si>
  <si>
    <t>LN_31_ATSE_PF_31_20200410</t>
  </si>
  <si>
    <t>LN_31_ATSE_PF_31_20200414</t>
  </si>
  <si>
    <t>LN_321_ATSE_PF_321_20200105</t>
  </si>
  <si>
    <t>LN_321_ATSE_PF_321_20200323</t>
  </si>
  <si>
    <t>LN_321_ATSE_PF_321_20200330</t>
  </si>
  <si>
    <t>LN_321_ATSE_PF_321_20200331</t>
  </si>
  <si>
    <t>LN_321_ATSE_PF_321_20200410</t>
  </si>
  <si>
    <t>LN_321_ATSE_PF_321_20200414</t>
  </si>
  <si>
    <t>LN_32_ATSE_PF_32_20200105</t>
  </si>
  <si>
    <t>LN_32_ATSE_PF_32_20200323</t>
  </si>
  <si>
    <t>LN_32_ATSE_PF_32_20200330</t>
  </si>
  <si>
    <t>LN_32_ATSE_PF_32_20200331</t>
  </si>
  <si>
    <t>LN_32_ATSE_PF_32_20200410</t>
  </si>
  <si>
    <t>LN_32_ATSE_PF_32_20200414</t>
  </si>
  <si>
    <t>LN_38_ATSE_PF_38_20191027</t>
  </si>
  <si>
    <t>LN_61_ATSE_PF_61_20180729</t>
  </si>
  <si>
    <t>LN_748_AKE_PF_758_20200323</t>
  </si>
  <si>
    <t>LN_748_AKE_PF_758_20200330</t>
  </si>
  <si>
    <t>LN_748_AKE_PF_758_20200331</t>
  </si>
  <si>
    <t>LN_748_AKE_PF_758_20200410</t>
  </si>
  <si>
    <t>LN_748_AKE_PF_758_20200414</t>
  </si>
  <si>
    <t>LN_748_ATSE_PF_758_20200105</t>
  </si>
  <si>
    <t>LN_757_ATSE_PF_757_20200105</t>
  </si>
  <si>
    <t>LN_757_ATSE_PF_757_20200323</t>
  </si>
  <si>
    <t>LN_757_ATSE_PF_757_20200330</t>
  </si>
  <si>
    <t>LN_757_ATSE_PF_757_20200331</t>
  </si>
  <si>
    <t>LN_757_ATSE_PF_757_20200410</t>
  </si>
  <si>
    <t>LN_757_ATSE_PF_757_20200414</t>
  </si>
  <si>
    <t>LN_759_AKE_PF_759_20200323</t>
  </si>
  <si>
    <t>LN_759_AKE_PF_759_20200330</t>
  </si>
  <si>
    <t>LN_759_ATSE_PF_759_20200105</t>
  </si>
  <si>
    <t>LN_759_ATSE_PF_759_20200323</t>
  </si>
  <si>
    <t>LN_800_ATSE_PF_800_20200105</t>
  </si>
  <si>
    <t>LN_800_ATSE_PF_800_20200323</t>
  </si>
  <si>
    <t>LN_801_ATSE_PF_801_20200105</t>
  </si>
  <si>
    <t>LN_801_ATSE_PF_801_20200323</t>
  </si>
  <si>
    <t>LN_802_ATSE_PF_802_20200105</t>
  </si>
  <si>
    <t>LN_802_ATSE_PF_802_20200323</t>
  </si>
  <si>
    <t>LN_817_ATSE_PF_817_20200105</t>
  </si>
  <si>
    <t>LN_817_ATSE_PF_817_20200323</t>
  </si>
  <si>
    <t>LN_823_ATSE_PF_823_20200105</t>
  </si>
  <si>
    <t>LN_823_ATSE_PF_823_20200323</t>
  </si>
  <si>
    <t>LN_828_ATSE_PF_828_20200105</t>
  </si>
  <si>
    <t>LN_828_ATSE_PF_828_20200323</t>
  </si>
  <si>
    <t>LN_835_ATSE_PF_835_20200105</t>
  </si>
  <si>
    <t>LN_835_ATSE_PF_835_20200323</t>
  </si>
  <si>
    <t>LN_A_ATSE_PF_A_20200105</t>
  </si>
  <si>
    <t>LN_A_ATSE_PF_A_20200323</t>
  </si>
  <si>
    <t>LN_A_ATSE_PF_A_20200330</t>
  </si>
  <si>
    <t>LN_A_ATSE_PF_A_20200331</t>
  </si>
  <si>
    <t>LN_A_ATSE_PF_A_20200410</t>
  </si>
  <si>
    <t>LN_A_ATSE_PF_A_20200414</t>
  </si>
  <si>
    <t>LN_F70_ATSE_PF_F70_20200105</t>
  </si>
  <si>
    <t>LN_F70_ATSE_PF_F70_20200323</t>
  </si>
  <si>
    <t>LN_F70_ATSE_PF_F70_20200330</t>
  </si>
  <si>
    <t>LN_F70_ATSE_PF_F70_20200331</t>
  </si>
  <si>
    <t>F77</t>
  </si>
  <si>
    <t>LN_F70_ATSE_PF_F70_20200410</t>
  </si>
  <si>
    <t>F70</t>
  </si>
  <si>
    <t>LN_F70_ATSE_PF_F70_20200414</t>
  </si>
  <si>
    <t>LN_Z_ATSE_PF_Z_20200105</t>
  </si>
  <si>
    <t>LN_Z_ATSE_PF_Z_20200323</t>
  </si>
  <si>
    <t>LN_Z_ATSE_PF_Z_20200330</t>
  </si>
  <si>
    <t>LN_Z_ATSE_PF_Z_20200331</t>
  </si>
  <si>
    <t>Z</t>
  </si>
  <si>
    <t>LN_Z_ATSE_PF_Z_20200410</t>
  </si>
  <si>
    <t>LN_Z_ATSE_PF_Z_20200414</t>
  </si>
  <si>
    <t>LTU_YTG_PB_LTU_20200105</t>
  </si>
  <si>
    <t>LTU_YTG_PB_LTU_20200323</t>
  </si>
  <si>
    <t>LTU_YTG_PB_LTU_20200330</t>
  </si>
  <si>
    <t>MC_10A_ANW_PC_10A_20180401</t>
  </si>
  <si>
    <t>MC_10_ANW_PC_10_20180401</t>
  </si>
  <si>
    <t>MC_10_ANW_PC_10_20200323</t>
  </si>
  <si>
    <t>MC_10_ANW_PC_10_20200330</t>
  </si>
  <si>
    <t>MC_130_ANW_PC_130_20190428</t>
  </si>
  <si>
    <t>MC_130_ANW_PC_130_20200323</t>
  </si>
  <si>
    <t>MC_21A_ANW_PC_21_20160124</t>
  </si>
  <si>
    <t>MC_21A_ANW_PC_21_20200323</t>
  </si>
  <si>
    <t>MC_21_ANW_PC_21_20200323</t>
  </si>
  <si>
    <t>MC_21_ANW_PC_21_20200330</t>
  </si>
  <si>
    <t>21A</t>
  </si>
  <si>
    <t>MC_2A_ANW_PC_2_20181028</t>
  </si>
  <si>
    <t>MC_2A_ANW_PC_2_20200323</t>
  </si>
  <si>
    <t>MC_2A_ANW_PC_2_20200330</t>
  </si>
  <si>
    <t>2A</t>
  </si>
  <si>
    <t>MC_38A_ANW_PC_38A_20181028</t>
  </si>
  <si>
    <t>MC_38_ANW_PC_38_20190428</t>
  </si>
  <si>
    <t>MC_38_ANW_PC_38_20200323</t>
  </si>
  <si>
    <t>MC_38_ANW_PC_38_20200330</t>
  </si>
  <si>
    <t>MC_3_ANW_PC_3_20140813</t>
  </si>
  <si>
    <t>MC_3_ANW_PC_3_20200323</t>
  </si>
  <si>
    <t>MC_3_ANW_PC_3_20200330</t>
  </si>
  <si>
    <t>MC_4_ANW_PC_4_20140820</t>
  </si>
  <si>
    <t>MC_4_ANW_PC_4_20200323</t>
  </si>
  <si>
    <t>MC_4_ANW_PC_4_20200330</t>
  </si>
  <si>
    <t>MC_5_ANW_PC_5_20140820</t>
  </si>
  <si>
    <t>MC_5_ANW_PC_5_20200323</t>
  </si>
  <si>
    <t>MC_9A_ANW_PC_9A_20180401</t>
  </si>
  <si>
    <t>MC_9_ANW_PC_9_20181028</t>
  </si>
  <si>
    <t>MC_9_ANW_PC_9_20200323</t>
  </si>
  <si>
    <t>MC_9_ANW_PC_9_20200330</t>
  </si>
  <si>
    <t>MD_H1_AKS_PK_H1_20200216</t>
  </si>
  <si>
    <t>MG1_AYK_PB_MG1_20200104</t>
  </si>
  <si>
    <t>MG1_AYK_PB_MG1_20200323</t>
  </si>
  <si>
    <t>MK_14_ATSE_PF_14_20200119</t>
  </si>
  <si>
    <t>MK_14_ATSE_PF_14_20200323</t>
  </si>
  <si>
    <t>MK_14_ATSE_PF_14_20200328</t>
  </si>
  <si>
    <t>MK_14_ATSE_PF_14_20200410</t>
  </si>
  <si>
    <t>MK_14_ATSE_PF_14_20200414</t>
  </si>
  <si>
    <t>MK_150_ATSE_PF_150_20200119</t>
  </si>
  <si>
    <t>MK_150_ATSE_PF_150_20200323</t>
  </si>
  <si>
    <t>MK_150_ATSE_PF_150_20200328</t>
  </si>
  <si>
    <t>MK_150_ATSE_PF_150_20200410</t>
  </si>
  <si>
    <t>MK_150_ATSE_PF_150_20200414</t>
  </si>
  <si>
    <t>MK_1_ATSE_PF_1_20200119</t>
  </si>
  <si>
    <t>MK_1_ATSE_PF_1_20200323</t>
  </si>
  <si>
    <t>MK_1_ATSE_PF_1_20200328</t>
  </si>
  <si>
    <t>MK_1_ATSE_PF_1_20200410</t>
  </si>
  <si>
    <t>MK_1_ATSE_PF_1_20200414</t>
  </si>
  <si>
    <t>MK_2_ATSE_PF_2_20200119</t>
  </si>
  <si>
    <t>MK_2_ATSE_PF_2_20200323</t>
  </si>
  <si>
    <t>MK_2_ATSE_PF_2_20200328</t>
  </si>
  <si>
    <t>MK_2_ATSE_PF_2_20200410</t>
  </si>
  <si>
    <t>MK_2_ATSE_PF_2_20200414</t>
  </si>
  <si>
    <t>MK_300_ATSE_PF_300_20200119</t>
  </si>
  <si>
    <t>MK_300_ATSE_PF_300_20200317</t>
  </si>
  <si>
    <t>MK_300_ATSE_PF_300_20200322</t>
  </si>
  <si>
    <t>MK_300_ATSE_PF_300_20200328</t>
  </si>
  <si>
    <t>MK_300_ATSE_PF_300_20200410</t>
  </si>
  <si>
    <t>MK_300_ATSE_PF_300_20200414</t>
  </si>
  <si>
    <t>MK_301_ATSE_PF_301_20200119</t>
  </si>
  <si>
    <t>MK_301_ATSE_PF_301_20200323</t>
  </si>
  <si>
    <t>MK_301_ATSE_PF_301_20200328</t>
  </si>
  <si>
    <t>MK_301_ATSE_PF_301_20200410</t>
  </si>
  <si>
    <t>MK_301_ATSE_PF_301_20200414</t>
  </si>
  <si>
    <t>MK_310_ATSE_PF_310_20200119</t>
  </si>
  <si>
    <t>MK_310_ATSE_PF_310_20200323</t>
  </si>
  <si>
    <t>MK_310_ATSE_PF_310_20200328</t>
  </si>
  <si>
    <t>MK_310_ATSE_PF_310_20200410</t>
  </si>
  <si>
    <t>MK_310_ATSE_PF_310_20200414</t>
  </si>
  <si>
    <t>MK_4_ATSE_PF_4_20200119</t>
  </si>
  <si>
    <t>MK_4_ATSE_PF_4_20200323</t>
  </si>
  <si>
    <t>MK_4_ATSE_PF_4_20200328</t>
  </si>
  <si>
    <t>MK_4_ATSE_PF_4_20200410</t>
  </si>
  <si>
    <t>MK_4_ATSE_PF_4_20200414</t>
  </si>
  <si>
    <t>MK_5_ATSE_PF_5_20200119</t>
  </si>
  <si>
    <t>MK_5_ATSE_PF_5_20200323</t>
  </si>
  <si>
    <t>MK_5_ATSE_PF_5_20200328</t>
  </si>
  <si>
    <t>MK_5_ATSE_PF_5_20200410</t>
  </si>
  <si>
    <t>MK_5_ATSE_PF_5_20200414</t>
  </si>
  <si>
    <t>MK_6_ATSE_PF_6_20200119</t>
  </si>
  <si>
    <t>MK_6_ATSE_PF_6_20200323</t>
  </si>
  <si>
    <t>MK_6_ATSE_PF_6_20200328</t>
  </si>
  <si>
    <t>MK_6_ATSE_PF_6_20200410</t>
  </si>
  <si>
    <t>MK_6_ATSE_PF_6_20200414</t>
  </si>
  <si>
    <t>MK_7_ATSE_PF_7_20200119</t>
  </si>
  <si>
    <t>MK_7_ATSE_PF_7_20200323</t>
  </si>
  <si>
    <t>MK_7_ATSE_PF_7_20200328</t>
  </si>
  <si>
    <t>7A</t>
  </si>
  <si>
    <t>MK_7_ATSE_PF_7_20200410</t>
  </si>
  <si>
    <t>MK_7_ATSE_PF_7_20200414</t>
  </si>
  <si>
    <t>MK_8_ATSE_PF_8_20200119</t>
  </si>
  <si>
    <t>MK_8_ATSE_PF_8_20200323</t>
  </si>
  <si>
    <t>MK_8_ATSE_PF_8_20200328</t>
  </si>
  <si>
    <t>8A</t>
  </si>
  <si>
    <t>MK_8_ATSE_PF_8_20200410</t>
  </si>
  <si>
    <t>MK_8_ATSE_PF_8_20200414</t>
  </si>
  <si>
    <t>MK_9_ATSE_PF_9_20200119</t>
  </si>
  <si>
    <t>MK_9_ATSE_PF_9_20200323</t>
  </si>
  <si>
    <t>MK_9_ATSE_PF_9_20200328</t>
  </si>
  <si>
    <t>MK_9_ATSE_PF_9_20200410</t>
  </si>
  <si>
    <t>MK_9_ATSE_PF_9_20200414</t>
  </si>
  <si>
    <t>N86_AM_PC_86A_20170903</t>
  </si>
  <si>
    <t>N86_AM_PC_86A_20200319</t>
  </si>
  <si>
    <t>NU_901_AML_PC_901_20200404</t>
  </si>
  <si>
    <t>NU_901_AML_PC_901_20200410</t>
  </si>
  <si>
    <t>NU_901_AML_PC_901_20200414</t>
  </si>
  <si>
    <t>NU_902_AML_PC_902_20200404</t>
  </si>
  <si>
    <t>NU_902_AML_PC_902_20200410</t>
  </si>
  <si>
    <t>NU_902_AML_PC_902_20200414</t>
  </si>
  <si>
    <t>NU_903_AML_PC_903_20200404</t>
  </si>
  <si>
    <t>NU_903_AML_PC_903_20200410</t>
  </si>
  <si>
    <t>NU_903_AML_PC_903_20200414</t>
  </si>
  <si>
    <t>NU_904_AML_PC_904_20200404</t>
  </si>
  <si>
    <t>NU_904_AML_PC_904_20200410</t>
  </si>
  <si>
    <t>NU_904_AML_PC_904_20200414</t>
  </si>
  <si>
    <t>OG1_AYK_PB_OG4_20200105</t>
  </si>
  <si>
    <t>OG1_AYK_PB_OG4_20200323</t>
  </si>
  <si>
    <t>OS_2_AMN_PD_2_20200104</t>
  </si>
  <si>
    <t>OS_2_AMN_PD_2_20200323</t>
  </si>
  <si>
    <t>OS_2_AMN_PD_2_20200330</t>
  </si>
  <si>
    <t>OS_2_AMN_PD_2_20200410</t>
  </si>
  <si>
    <t>OS_2_AMN_PD_2_20200411</t>
  </si>
  <si>
    <t>OS_2_AMN_PD_2_20200414</t>
  </si>
  <si>
    <t>OS_400_AMN_PD_400_20200104</t>
  </si>
  <si>
    <t>OS_400_AMN_PD_400_20200323</t>
  </si>
  <si>
    <t>OS_400_AMN_PD_400_20200330</t>
  </si>
  <si>
    <t>OS_400_AMN_PD_400_20200410</t>
  </si>
  <si>
    <t>OS_400_AMN_PD_400_20200411</t>
  </si>
  <si>
    <t>OS_400_AMN_PD_400_20200414</t>
  </si>
  <si>
    <t>OS_449_AMN_PD_449_20200104</t>
  </si>
  <si>
    <t>OS_449_AMN_PD_449_20200323</t>
  </si>
  <si>
    <t>OS_53_AMN_PD_53_20200104</t>
  </si>
  <si>
    <t>OS_53_AMN_PD_53_20200323</t>
  </si>
  <si>
    <t>OS_53_AMN_PD_53_20200330</t>
  </si>
  <si>
    <t>OS_53_AMN_PD_53_20200331</t>
  </si>
  <si>
    <t>OS_53_AMN_PD_53_20200411</t>
  </si>
  <si>
    <t>OS_53_AMN_PD_53_20200414</t>
  </si>
  <si>
    <t>OS_54_AMN_PD_54_20200104</t>
  </si>
  <si>
    <t>OS_54_AMN_PD_54_20200323</t>
  </si>
  <si>
    <t>OS_576_AMN_PD_576_20200104</t>
  </si>
  <si>
    <t>OS_576_AMN_PD_576_20200323</t>
  </si>
  <si>
    <t>OS_576_AMN_PD_576_20200330</t>
  </si>
  <si>
    <t>OS_576_AMN_PD_576_20200410</t>
  </si>
  <si>
    <t>OS_576_AMN_PD_576_20200411</t>
  </si>
  <si>
    <t>OS_576_AMN_PD_576_20200414</t>
  </si>
  <si>
    <t>OS_70_AMN_PD_70_20200104</t>
  </si>
  <si>
    <t>OS_70_AMN_PD_70_20200323</t>
  </si>
  <si>
    <t>OS_70_AMN_PD_70_20200330</t>
  </si>
  <si>
    <t>OS_70_AMN_PD_70_20200411</t>
  </si>
  <si>
    <t>OS_70_AMN_PD_70_20200414</t>
  </si>
  <si>
    <t>OS_71_AMN_PD_79_20200104</t>
  </si>
  <si>
    <t>OS_71_AMN_PD_79_20200323</t>
  </si>
  <si>
    <t>OS_71_AMN_PD_79_20200330</t>
  </si>
  <si>
    <t>79A</t>
  </si>
  <si>
    <t>OS_71_AMN_PD_79_20200411</t>
  </si>
  <si>
    <t>OS_71_AMN_PD_79_20200414</t>
  </si>
  <si>
    <t>OS_8A_AMD_PD_8_20180315</t>
  </si>
  <si>
    <t>OS_8A_AMD_PF_8_20180315</t>
  </si>
  <si>
    <t>OS_NB1_AMN_PD_NB1_20191224</t>
  </si>
  <si>
    <t>P&amp;R_AKS_PK_PR_20190630</t>
  </si>
  <si>
    <t>PR_AKS_PK_PR_20200105</t>
  </si>
  <si>
    <t>PR_AKS_PK_PR_20200223</t>
  </si>
  <si>
    <t>PR_AKS_PK_PR_20200323</t>
  </si>
  <si>
    <t>PR_AKS_PK_PR_20200325</t>
  </si>
  <si>
    <t>R7_AYK_PB_R7_20200105</t>
  </si>
  <si>
    <t>R7_AYK_PB_R7_20200323</t>
  </si>
  <si>
    <t>RH_11M_ACY_PG_11_20191208</t>
  </si>
  <si>
    <t>RH_11M_ACY_PG_11_20200323</t>
  </si>
  <si>
    <t>RH_11M_ACY_PG_11_20200405</t>
  </si>
  <si>
    <t>11X</t>
  </si>
  <si>
    <t>11M</t>
  </si>
  <si>
    <t>RH_11_ACY_PG_11A_20190519</t>
  </si>
  <si>
    <t>RH_11_ACY_PG_11A_20200323</t>
  </si>
  <si>
    <t>RH_11_ACY_PG_11A_20200405</t>
  </si>
  <si>
    <t>RH_12_ACY_PG_12_20190901</t>
  </si>
  <si>
    <t>RH_12_ACY_PG_12_20200323</t>
  </si>
  <si>
    <t>RH_12_ACY_PG_12_20200405</t>
  </si>
  <si>
    <t>X12</t>
  </si>
  <si>
    <t>RH_35_ACY_PG_35_20190519</t>
  </si>
  <si>
    <t>RH_35_ACY_PG_35_20200323</t>
  </si>
  <si>
    <t>RH_35_ACY_PG_35_20200405</t>
  </si>
  <si>
    <t>RH_51_ACY_PG_51_20190901</t>
  </si>
  <si>
    <t>RH_51_ACY_PG_51_20200323</t>
  </si>
  <si>
    <t>RH_51_ACY_PG_51_20200405</t>
  </si>
  <si>
    <t>51B</t>
  </si>
  <si>
    <t>RH_76_ACY_PG_76_20191124</t>
  </si>
  <si>
    <t>RH_76_ACY_PG_76_20200323</t>
  </si>
  <si>
    <t>RH_83_ACY_PG_83_20190519</t>
  </si>
  <si>
    <t>RH_83_ACY_PG_83_20200323</t>
  </si>
  <si>
    <t>RH_83_ACY_PG_83_20200405</t>
  </si>
  <si>
    <t>83A</t>
  </si>
  <si>
    <t>84A</t>
  </si>
  <si>
    <t>RH_85_ACY_PG_85_20180107</t>
  </si>
  <si>
    <t>RH_85_ACY_PG_85_20200323</t>
  </si>
  <si>
    <t>RH_85_ACY_PG_85_20200405</t>
  </si>
  <si>
    <t>RH_X51_ACY_PC_X51_20200323</t>
  </si>
  <si>
    <t>X51</t>
  </si>
  <si>
    <t>RH_X51_ACY_PG_X51_20191103</t>
  </si>
  <si>
    <t>RH_X51_ACY_PG_X51_20200405</t>
  </si>
  <si>
    <t>RN_110_ANW_PC_110_20200119</t>
  </si>
  <si>
    <t>RN_110_ANW_PC_110_20200323</t>
  </si>
  <si>
    <t>RN_110_ANW_PC_110_20200330</t>
  </si>
  <si>
    <t>RN_14A_ANW_PC_14A_20200125</t>
  </si>
  <si>
    <t>RN_14A_ANW_PC_14A_20200323</t>
  </si>
  <si>
    <t>RN_14A_ANW_PC_14A_20200330</t>
  </si>
  <si>
    <t>14A</t>
  </si>
  <si>
    <t>RN_1_ANW_PC_1_20200129</t>
  </si>
  <si>
    <t>RN_1_ANW_PC_1_20200323</t>
  </si>
  <si>
    <t>RN_1_ANW_PC_1_20200330</t>
  </si>
  <si>
    <t>RN_200_ANW_PC_200_20200127</t>
  </si>
  <si>
    <t>RN_200_ANW_PC_200_20200323</t>
  </si>
  <si>
    <t>RN_200_ANW_PC_200_20200330</t>
  </si>
  <si>
    <t>RN_3C_ANW_PC_3_20200119</t>
  </si>
  <si>
    <t>RN_3C_ANW_PC_3_20200323</t>
  </si>
  <si>
    <t>RN_3C_ANW_PC_3_20200330</t>
  </si>
  <si>
    <t>3C</t>
  </si>
  <si>
    <t>RN_500_ANW_PC_500_20190120</t>
  </si>
  <si>
    <t>RN_500_ANW_PC_500_20200323</t>
  </si>
  <si>
    <t>RN_500_ANW_PC_500_20200330</t>
  </si>
  <si>
    <t>RN_61_ANW_PC_61_20200301</t>
  </si>
  <si>
    <t>RN_61_ANW_PC_61_20200323</t>
  </si>
  <si>
    <t>RN_61_ANW_PC_61_20200330</t>
  </si>
  <si>
    <t>RN_62_ANW_PC_62_20200125</t>
  </si>
  <si>
    <t>RN_62_ANW_PC_62_20200323</t>
  </si>
  <si>
    <t>RN_79C_ANW_PC_79C_20180902</t>
  </si>
  <si>
    <t>RN_82A_ANW_PC_82A_20180902</t>
  </si>
  <si>
    <t>RN_982_ANW_PC_982_20180722</t>
  </si>
  <si>
    <t>RN_982_ANW_PC_982_20200323</t>
  </si>
  <si>
    <t>RN_X1_ANW_PC_X1_20200119</t>
  </si>
  <si>
    <t>RN_X1_ANW_PC_X1_20200323</t>
  </si>
  <si>
    <t>RN_X30_ANW_PC_X30_20200119</t>
  </si>
  <si>
    <t>RN_X30_ANW_PC_X30_20200323</t>
  </si>
  <si>
    <t>RN_X30_ANW_PC_X30_20200330</t>
  </si>
  <si>
    <t>X30</t>
  </si>
  <si>
    <t>RR_193_DC_PB_193_20190821</t>
  </si>
  <si>
    <t>RR_318S_DC_PB_318S_20200105</t>
  </si>
  <si>
    <t>318S</t>
  </si>
  <si>
    <t>323S</t>
  </si>
  <si>
    <t>RR_3_DC_PB_3_20200105</t>
  </si>
  <si>
    <t>RR_3_DC_PB_3_20200322</t>
  </si>
  <si>
    <t>RR_3_DC_PB_3_20200330</t>
  </si>
  <si>
    <t>RR_3_DC_PB_3_20200405</t>
  </si>
  <si>
    <t>RR_62_DC_PB_62_20200105</t>
  </si>
  <si>
    <t>RR_62_DC_PB_62_20200322</t>
  </si>
  <si>
    <t>RR_62_DC_PB_62_20200330</t>
  </si>
  <si>
    <t>RR_62_DC_PB_62_20200405</t>
  </si>
  <si>
    <t>RR_62_DC_PB_62_20200406</t>
  </si>
  <si>
    <t>62A</t>
  </si>
  <si>
    <t>RR_63_DC_PB_63_20200105</t>
  </si>
  <si>
    <t>RR_63_DC_PB_63_20200322</t>
  </si>
  <si>
    <t>RR_63_DC_PB_63_20200330</t>
  </si>
  <si>
    <t>RR_63_DC_PB_63_20200405</t>
  </si>
  <si>
    <t>RR_64_DC_PB_64_20200105</t>
  </si>
  <si>
    <t>RR_64_DC_PB_64_20200322</t>
  </si>
  <si>
    <t>RR_64_DC_PB_64_20200330</t>
  </si>
  <si>
    <t>RR_64_DC_PB_64_20200405</t>
  </si>
  <si>
    <t>64A</t>
  </si>
  <si>
    <t>RR_81_DC_PB_81_20200105</t>
  </si>
  <si>
    <t>RR_81_DC_PB_81_20200323</t>
  </si>
  <si>
    <t>RR_81_DC_PB_81_20200330</t>
  </si>
  <si>
    <t>RR_81_DC_PB_81_20200405</t>
  </si>
  <si>
    <t>81A</t>
  </si>
  <si>
    <t>RR_95_DC_PB_95_20200105</t>
  </si>
  <si>
    <t>RR_95_DC_PB_95_20200322</t>
  </si>
  <si>
    <t>RR_95_DC_PB_95_20200330</t>
  </si>
  <si>
    <t>RR_M1_DC_PB_M1_20190504</t>
  </si>
  <si>
    <t>RR_M4A_DC_PB_M4_20190504</t>
  </si>
  <si>
    <t>RR_M4B_DC_PB_M4_20190504</t>
  </si>
  <si>
    <t>RR_M4_DC_PB_M4A_20180520</t>
  </si>
  <si>
    <t>RR_M4_DC_PB_M4B_20180520</t>
  </si>
  <si>
    <t>RR_M4_DC_PB_M4_20190504</t>
  </si>
  <si>
    <t>RR_M5_DC_PB_M5_20190504</t>
  </si>
  <si>
    <t>RR_M9_DC_PB_M9_20180520</t>
  </si>
  <si>
    <t>RR_MC1_DC_PB_MC1_20200105</t>
  </si>
  <si>
    <t>RR_MC1_DC_PB_MC1_20200323</t>
  </si>
  <si>
    <t>RR_P1_DC_PB_P1_20191104</t>
  </si>
  <si>
    <t>RR_P1_DC_PB_P1_20200330</t>
  </si>
  <si>
    <t>RR_P1_DC_PB_P1_20200405</t>
  </si>
  <si>
    <t>RR_X3A_DC_PB_X3_20190106</t>
  </si>
  <si>
    <t>RR_X3_DC_PB_X3_20200105</t>
  </si>
  <si>
    <t>RR_X3_DC_PB_X3_20200322</t>
  </si>
  <si>
    <t>RR_X3_DC_PB_X3_20200330</t>
  </si>
  <si>
    <t>RR_X3_DC_PB_X3_20200405</t>
  </si>
  <si>
    <t>X3A</t>
  </si>
  <si>
    <t>X3</t>
  </si>
  <si>
    <t>RR_X4A_DC_PB_X4_20200105</t>
  </si>
  <si>
    <t>RR_X4A_DC_PB_X4_20200323</t>
  </si>
  <si>
    <t>RR_X4A_DC_PB_X4_20200405</t>
  </si>
  <si>
    <t>RR_X4_DC_PB_1X4_20200322</t>
  </si>
  <si>
    <t>RR_X4_DC_PB_1X4_20200330</t>
  </si>
  <si>
    <t>RR_X4_DC_PB_2X4_20200322</t>
  </si>
  <si>
    <t>RR_X4_DC_PB_2X4_20200330</t>
  </si>
  <si>
    <t>RR_X4_DC_PB_X4_20200105</t>
  </si>
  <si>
    <t>RR_X4_DC_PB_X4_20200323</t>
  </si>
  <si>
    <t>RR_X4_DC_PB_X4_20200405</t>
  </si>
  <si>
    <t>RR_X93_DC_PB_1X93_20200322</t>
  </si>
  <si>
    <t>RR_X93_DC_PB_1X93_20200330</t>
  </si>
  <si>
    <t>RR_X93_DC_PB_1X93_20200405</t>
  </si>
  <si>
    <t>X93</t>
  </si>
  <si>
    <t>RR_X93_DC_PB_2X93_20200322</t>
  </si>
  <si>
    <t>RR_X93_DC_PB_2X93_20200330</t>
  </si>
  <si>
    <t>RR_X93_DC_PB_2X93_20200405</t>
  </si>
  <si>
    <t>RR_X93_DC_PB_3X93_20200322</t>
  </si>
  <si>
    <t>RR_X93_DC_PB_3X93_20200330</t>
  </si>
  <si>
    <t>RR_X93_DC_PB_3X93_20200405</t>
  </si>
  <si>
    <t>RR_X93_DC_PB_X93A_20200105</t>
  </si>
  <si>
    <t>RR_X93_DC_PB_X93A_20200323</t>
  </si>
  <si>
    <t>RR_X93_DC_PB_X93A_20200405</t>
  </si>
  <si>
    <t>RR_X93_DC_PB_X93B_20200105</t>
  </si>
  <si>
    <t>RR_X93_DC_PB_X93B_20200323</t>
  </si>
  <si>
    <t>RR_X93_DC_PB_X93B_20200405</t>
  </si>
  <si>
    <t>RR_X93_DC_PB_X93_20200105</t>
  </si>
  <si>
    <t>RR_X93_DC_PB_X93_20200323</t>
  </si>
  <si>
    <t>RR_X93_DC_PB_X93_20200405</t>
  </si>
  <si>
    <t>SC1_YTG_PB_SC1_20200105</t>
  </si>
  <si>
    <t>SC1_YTG_PB_SC1_20200323</t>
  </si>
  <si>
    <t>SC2_YTG_PB_SC2_20200105</t>
  </si>
  <si>
    <t>SC2_YTG_PB_SC2_20200323</t>
  </si>
  <si>
    <t>SC_685_SNW_PC_685A_20190907</t>
  </si>
  <si>
    <t>SC_685_SNW_PC_685B_20180318</t>
  </si>
  <si>
    <t>SC_685_SNW_PC_685_20190907</t>
  </si>
  <si>
    <t>SD_1_AKE_PF_1_20200105</t>
  </si>
  <si>
    <t>SD_1_AKE_PF_1_20200323</t>
  </si>
  <si>
    <t>SD_1_AKE_PF_1_20200328</t>
  </si>
  <si>
    <t>SD_1_AKE_PF_1_20200329</t>
  </si>
  <si>
    <t>SD_1_AKE_PF_1_20200330</t>
  </si>
  <si>
    <t>SD_1_AKE_PF_1_20200405</t>
  </si>
  <si>
    <t>SD_29_AKE_PF_29_20200105</t>
  </si>
  <si>
    <t>SD_29_AKE_PF_29_20200323</t>
  </si>
  <si>
    <t>SD_29_AKE_PF_29_20200328</t>
  </si>
  <si>
    <t>SD_29_AKE_PF_29_20200329</t>
  </si>
  <si>
    <t>SD_29_AKE_PF_29_20200330</t>
  </si>
  <si>
    <t>SD_29_AKE_PF_29_20200405</t>
  </si>
  <si>
    <t>SD_4A_AKE_PF_4_20200105</t>
  </si>
  <si>
    <t>SD_4A_AKE_PF_4_20200323</t>
  </si>
  <si>
    <t>SD_4A_AKE_PF_4_20200329</t>
  </si>
  <si>
    <t>SD_4A_AKE_PF_4_20200330</t>
  </si>
  <si>
    <t>SD_4A_AKE_PF_4_20200405</t>
  </si>
  <si>
    <t>4A</t>
  </si>
  <si>
    <t>SD_6_AKE_PF_6_20200105</t>
  </si>
  <si>
    <t>SD_6_AKE_PF_6_20200323</t>
  </si>
  <si>
    <t>SD_6_AKE_PF_6_20200328</t>
  </si>
  <si>
    <t>SD_6_AKE_PF_6_20200329</t>
  </si>
  <si>
    <t>SD_6_AKE_PF_6_20200330</t>
  </si>
  <si>
    <t>SD_6_AKE_PF_6_20200405</t>
  </si>
  <si>
    <t>SD_7_AKE_PF_7_20200126</t>
  </si>
  <si>
    <t>SD_7_AKE_PF_7_20200323</t>
  </si>
  <si>
    <t>SD_7_AKE_PF_7_20200328</t>
  </si>
  <si>
    <t>SD_7_AKE_PF_7_20200329</t>
  </si>
  <si>
    <t>SD_7_AKE_PF_7_20200330</t>
  </si>
  <si>
    <t>SD_7_AKE_PF_7_20200405</t>
  </si>
  <si>
    <t>SD_9_AKE_PF_9_20200105</t>
  </si>
  <si>
    <t>SD_9_AKE_PF_9_20200323</t>
  </si>
  <si>
    <t>SD_9_AKE_PF_9_20200328</t>
  </si>
  <si>
    <t>SD_9_AKE_PF_9_20200329</t>
  </si>
  <si>
    <t>SD_9_AKE_PF_9_20200330</t>
  </si>
  <si>
    <t>SD_9_AKE_PF_9_20200405</t>
  </si>
  <si>
    <t>SH_999_AM_PC_999_20200101_20200101</t>
  </si>
  <si>
    <t>SL1_AYK_PB_SL1_20190223</t>
  </si>
  <si>
    <t>SL_999_AM_PC_999_20200101_20200101</t>
  </si>
  <si>
    <t>SN_15_DC_PB_15_20200105</t>
  </si>
  <si>
    <t>SN_15_DC_PB_15_20200322</t>
  </si>
  <si>
    <t>SN_15_DC_PB_15_20200330</t>
  </si>
  <si>
    <t>SN_17_DC_PB_17_20200105</t>
  </si>
  <si>
    <t>SN_17_DC_PB_17_20200322</t>
  </si>
  <si>
    <t>SN_17_DC_PB_17_20200330</t>
  </si>
  <si>
    <t>SN_28_DC_PB_28_20200105</t>
  </si>
  <si>
    <t>SN_28_DC_PB_28_20200322</t>
  </si>
  <si>
    <t>SN_28_DC_PB_28_20200330</t>
  </si>
  <si>
    <t>SN_28_DC_PB_28_20200405</t>
  </si>
  <si>
    <t>28A</t>
  </si>
  <si>
    <t>SN_29_DC_PB_29_20200105</t>
  </si>
  <si>
    <t>SN_29_DC_PB_29_20200322</t>
  </si>
  <si>
    <t>SN_29_DC_PB_29_20200330</t>
  </si>
  <si>
    <t>SN_5_DC_PB_5_20200105</t>
  </si>
  <si>
    <t>SN_5_DC_PB_5_20200322</t>
  </si>
  <si>
    <t>SN_5_DC_PB_5_20200330</t>
  </si>
  <si>
    <t>SN_5_DC_PB_5_20200405</t>
  </si>
  <si>
    <t>SN_5_DC_PB_5_20200406</t>
  </si>
  <si>
    <t>SN_7_DC_PB_7_20200105</t>
  </si>
  <si>
    <t>SN_7_DC_PB_7_20200322</t>
  </si>
  <si>
    <t>SN_7_DC_PB_7_20200330</t>
  </si>
  <si>
    <t>SN_7_DC_PB_7_20200405</t>
  </si>
  <si>
    <t>SN_805_DC_PB_805_20200105</t>
  </si>
  <si>
    <t>SN_805_DC_PB_805_20200323</t>
  </si>
  <si>
    <t>SN_8_DC_PB_8_20200105</t>
  </si>
  <si>
    <t>SN_8_DC_PB_8_20200323</t>
  </si>
  <si>
    <t>SN_8_DC_PB_8_20200405</t>
  </si>
  <si>
    <t>SN_8_DC_PB_S8_20200322</t>
  </si>
  <si>
    <t>SN_8_DC_PB_S8_20200330</t>
  </si>
  <si>
    <t>SN_8_DC_PB_S8_20200405</t>
  </si>
  <si>
    <t>SN_9_DC_PB_9_20200105</t>
  </si>
  <si>
    <t>SN_9_DC_PB_9_20200322</t>
  </si>
  <si>
    <t>SN_9_DC_PB_9_20200330</t>
  </si>
  <si>
    <t>SN_FF1_DC_PB_FF1_20190728</t>
  </si>
  <si>
    <t>SN_FF1_DC_PB_SFF_20180730</t>
  </si>
  <si>
    <t>SN_S1_DC_PB_S1_20191027</t>
  </si>
  <si>
    <t>SN_X12_DC_PB_1X12_20200322</t>
  </si>
  <si>
    <t>SN_X12_DC_PB_1X12_20200330</t>
  </si>
  <si>
    <t>SN_X12_DC_PB_2X12_20200322</t>
  </si>
  <si>
    <t>SN_X12_DC_PB_2X12_20200330</t>
  </si>
  <si>
    <t>SN_X22_DC_PB_X22_20200105</t>
  </si>
  <si>
    <t>SN_X22_DC_PB_X22_20200322</t>
  </si>
  <si>
    <t>SN_X22_DC_PB_X22_20200330</t>
  </si>
  <si>
    <t>SV_100_AKE_PF_100_20200105</t>
  </si>
  <si>
    <t>SV_100_AKE_PF_100_20200323</t>
  </si>
  <si>
    <t>SV_100_AKE_PF_100_20200328</t>
  </si>
  <si>
    <t>SV_100_AKE_PF_100_20200329</t>
  </si>
  <si>
    <t>SV_100_AKE_PF_100_20200330</t>
  </si>
  <si>
    <t>SV_100_AKE_PF_100_20200405</t>
  </si>
  <si>
    <t>SV_100_ATSE_PF_100_20190210</t>
  </si>
  <si>
    <t>SV_1_AKE_PF_1_20200105</t>
  </si>
  <si>
    <t>SV_1_AKE_PF_1_20200323</t>
  </si>
  <si>
    <t>SV_1_AKE_PF_1_20200328</t>
  </si>
  <si>
    <t>SV_1_AKE_PF_1_20200329</t>
  </si>
  <si>
    <t>SV_1_AKE_PF_1_20200330</t>
  </si>
  <si>
    <t>SV_1_AKE_PF_1_20200405</t>
  </si>
  <si>
    <t>SV_1_AKE_PF_1_20200414</t>
  </si>
  <si>
    <t>SV_1_ATSE_PF_1_20190210</t>
  </si>
  <si>
    <t>SV_2_AKE_PF_2_20200105</t>
  </si>
  <si>
    <t>SV_2_AKE_PF_2_20200323</t>
  </si>
  <si>
    <t>SV_2_AKE_PF_2_20200328</t>
  </si>
  <si>
    <t>SV_2_AKE_PF_2_20200329</t>
  </si>
  <si>
    <t>SV_2_AKE_PF_2_20200330</t>
  </si>
  <si>
    <t>SV_2_AKE_PF_2_20200405</t>
  </si>
  <si>
    <t>SV_2_AKE_PF_2_20200414</t>
  </si>
  <si>
    <t>SV_2_ATSE_PF_2_20190210</t>
  </si>
  <si>
    <t>SV_300_AKE_PF_300_20190901</t>
  </si>
  <si>
    <t>SV_300_ATSE_PF_300_20190210</t>
  </si>
  <si>
    <t>SV_301_AKE_PF_301_20200105</t>
  </si>
  <si>
    <t>SV_301_AKE_PF_301_20200323</t>
  </si>
  <si>
    <t>SV_301_AKE_PF_301_20200328</t>
  </si>
  <si>
    <t>SV_301_AKE_PF_301_20200329</t>
  </si>
  <si>
    <t>SV_301_AKE_PF_301_20200330</t>
  </si>
  <si>
    <t>SV_301_AKE_PF_301_20200405</t>
  </si>
  <si>
    <t>SV_4_AKE_PF_4_20200105</t>
  </si>
  <si>
    <t>SV_4_AKE_PF_4_20200323</t>
  </si>
  <si>
    <t>SV_4_AKE_PF_4_20200328</t>
  </si>
  <si>
    <t>SV_4_AKE_PF_4_20200329</t>
  </si>
  <si>
    <t>SV_4_AKE_PF_4_20200330</t>
  </si>
  <si>
    <t>SV_4_AKE_PF_4_20200405</t>
  </si>
  <si>
    <t>SV_4_ATSE_PF_4_20190210</t>
  </si>
  <si>
    <t>SV_55_AKE_PF_55_20200105</t>
  </si>
  <si>
    <t>SV_55_AKE_PF_55_20200323</t>
  </si>
  <si>
    <t>SV_55_AKE_PF_55_20200328</t>
  </si>
  <si>
    <t>SV_55_AKE_PF_55_20200329</t>
  </si>
  <si>
    <t>SV_55_AKE_PF_55_20200330</t>
  </si>
  <si>
    <t>SV_55_AKE_PF_55_20200405</t>
  </si>
  <si>
    <t>SV_55_AKE_PF_55_20200414</t>
  </si>
  <si>
    <t>SV_55_ATSE_PF_55_20190210</t>
  </si>
  <si>
    <t>SV_6_AKE_PF_6_20200105</t>
  </si>
  <si>
    <t>SV_6_AKE_PF_6_20200323</t>
  </si>
  <si>
    <t>SV_6_AKE_PF_6_20200328</t>
  </si>
  <si>
    <t>SV_6_AKE_PF_6_20200330</t>
  </si>
  <si>
    <t>SV_6_AKE_PF_6_20200405</t>
  </si>
  <si>
    <t>SV_6_ATSE_PF_6_20190210</t>
  </si>
  <si>
    <t>SV_7_AKE_PF_7_20200105</t>
  </si>
  <si>
    <t>SV_7_AKE_PF_7_20200323</t>
  </si>
  <si>
    <t>SV_7_AKE_PF_7_20200328</t>
  </si>
  <si>
    <t>SV_7_AKE_PF_7_20200329</t>
  </si>
  <si>
    <t>SV_7_AKE_PF_7_20200330</t>
  </si>
  <si>
    <t>SV_7_AKE_PF_7_20200405</t>
  </si>
  <si>
    <t>SV_7_AKE_PF_7_20200414</t>
  </si>
  <si>
    <t>SV_7_ATSE_PF_7_20190210</t>
  </si>
  <si>
    <t>SV_856_AKE_PF_856_20200105</t>
  </si>
  <si>
    <t>SV_856_AKE_PF_856_20200323</t>
  </si>
  <si>
    <t>SV_856_ATSE_PF_856_20190210</t>
  </si>
  <si>
    <t>SV_8_AKE_PF_8_20200105</t>
  </si>
  <si>
    <t>SV_8_AKE_PF_8_20200323</t>
  </si>
  <si>
    <t>SV_8_AKE_PF_8_20200328</t>
  </si>
  <si>
    <t>SV_8_AKE_PF_8_20200329</t>
  </si>
  <si>
    <t>SV_8_AKE_PF_8_20200330</t>
  </si>
  <si>
    <t>SV_8_AKE_PF_8_20200405</t>
  </si>
  <si>
    <t>SV_8_AKE_PF_8_20200414</t>
  </si>
  <si>
    <t>SV_8_ATSE_PF_8_20190210</t>
  </si>
  <si>
    <t>SV_97_AKE_PF_97_20200105</t>
  </si>
  <si>
    <t>SV_97_AKE_PF_97_20200323</t>
  </si>
  <si>
    <t>SV_97_AKE_PF_97_20200328</t>
  </si>
  <si>
    <t>SV_97_AKE_PF_97_20200330</t>
  </si>
  <si>
    <t>SV_97_AKE_PF_97_20200405</t>
  </si>
  <si>
    <t>SV_97_AKE_PF_97_20200413</t>
  </si>
  <si>
    <t>SV_97_AKE_PF_97_20200414</t>
  </si>
  <si>
    <t>SV_97_ATSE_PF_97_20190210</t>
  </si>
  <si>
    <t>SV_98_AKE_PF_98_20200105</t>
  </si>
  <si>
    <t>SV_98_AKE_PF_98_20200323</t>
  </si>
  <si>
    <t>SV_98_AKE_PF_98_20200328</t>
  </si>
  <si>
    <t>SV_98_AKE_PF_98_20200330</t>
  </si>
  <si>
    <t>SV_98_AKE_PF_98_20200405</t>
  </si>
  <si>
    <t>SV_98_AKE_PF_98_20200413</t>
  </si>
  <si>
    <t>SV_98_AKE_PF_98_20200414</t>
  </si>
  <si>
    <t>SV_98_ATSE_PF_98_20190210</t>
  </si>
  <si>
    <t>SY_113_AMN_PD_113_20180721</t>
  </si>
  <si>
    <t>SY_12_AMN_PD_2_20200104</t>
  </si>
  <si>
    <t>SY_12_AMN_PD_2_20200323</t>
  </si>
  <si>
    <t>SY_12_AMN_PD_2_20200330</t>
  </si>
  <si>
    <t>SY_12_AMN_PD_2_20200410</t>
  </si>
  <si>
    <t>SY_12_AMN_PD_2_20200414</t>
  </si>
  <si>
    <t>SY_164_AMN_PD_164_20200104</t>
  </si>
  <si>
    <t>SY_164_AMN_PD_164_20200323</t>
  </si>
  <si>
    <t>SY_164_AMN_PD_164_20200330</t>
  </si>
  <si>
    <t>SY_164_AMN_PD_164_20200410</t>
  </si>
  <si>
    <t>SY_164_AMN_PD_164_20200414</t>
  </si>
  <si>
    <t>SY_1_AMN_PD_1_20200104</t>
  </si>
  <si>
    <t>SY_1_AMN_PD_1_20200323</t>
  </si>
  <si>
    <t>SY_1_AMN_PD_1_20200330</t>
  </si>
  <si>
    <t>SY_1_AMN_PD_1_20200410</t>
  </si>
  <si>
    <t>SY_1_AMN_PD_1_20200414</t>
  </si>
  <si>
    <t>SY_20_AMN_PD_20_20200104</t>
  </si>
  <si>
    <t>SY_20_AMN_PD_20_20200323</t>
  </si>
  <si>
    <t>SY_20_AMN_PD_20_20200330</t>
  </si>
  <si>
    <t>SY_20_AMN_PD_20_20200410</t>
  </si>
  <si>
    <t>SY_20_AMN_PD_20_20200414</t>
  </si>
  <si>
    <t>SY_24_AMN_PD_24_20200104</t>
  </si>
  <si>
    <t>SY_24_AMN_PD_24_20200323</t>
  </si>
  <si>
    <t>SY_24_AMN_PD_24_20200330</t>
  </si>
  <si>
    <t>SY_24_AMN_PD_24_20200410</t>
  </si>
  <si>
    <t>SY_24_AMN_PD_24_20200414</t>
  </si>
  <si>
    <t>SY_297_AMN_PD_297_20180721</t>
  </si>
  <si>
    <t>SY_3A_AMN_PD_3A_20200104</t>
  </si>
  <si>
    <t>SY_3A_AMN_PD_3A_20200323</t>
  </si>
  <si>
    <t>SY_3A_AMN_PD_3_20180721</t>
  </si>
  <si>
    <t>SY_436_AMN_PD_436_20200104</t>
  </si>
  <si>
    <t>SY_436_AMN_PD_436_20200323</t>
  </si>
  <si>
    <t>SY_436_AMN_PD_436_20200330</t>
  </si>
  <si>
    <t>SY_436_AMN_PD_436_20200410</t>
  </si>
  <si>
    <t>SY_436_AMN_PD_436_20200414</t>
  </si>
  <si>
    <t>SY_511_AMN_PD_511_20200104</t>
  </si>
  <si>
    <t>SY_511_AMN_PD_511_20200323</t>
  </si>
  <si>
    <t>SY_511_AMN_PD_511_20200330</t>
  </si>
  <si>
    <t>SY_511_AMN_PD_511_20200410</t>
  </si>
  <si>
    <t>SY_511_AMN_PD_511_20200414</t>
  </si>
  <si>
    <t>SY_519_AMN_PD_519_20200104</t>
  </si>
  <si>
    <t>SY_519_AMN_PD_519_20200323</t>
  </si>
  <si>
    <t>SY_519_AMN_PD_524_20180901</t>
  </si>
  <si>
    <t>SY_544_AMN_PD_544_20200104</t>
  </si>
  <si>
    <t>SY_544_AMN_PD_544_20200323</t>
  </si>
  <si>
    <t>SY_544_AMN_PD_544_20200330</t>
  </si>
  <si>
    <t>SY_544_AMN_PD_544_20200410</t>
  </si>
  <si>
    <t>SY_544_AMN_PD_544_20200414</t>
  </si>
  <si>
    <t>SY_64_AMN_PD_64_20200104</t>
  </si>
  <si>
    <t>SY_64_AMN_PD_64_20200323</t>
  </si>
  <si>
    <t>SY_64_AMN_PD_64_20200330</t>
  </si>
  <si>
    <t>SY_64_AMN_PD_64_20200410</t>
  </si>
  <si>
    <t>SY_64_AMN_PD_64_20200414</t>
  </si>
  <si>
    <t>SY_738_AMN_PD_740_20200118</t>
  </si>
  <si>
    <t>SY_738_AMN_PD_740_20200323</t>
  </si>
  <si>
    <t>SY_738_AMN_PD_740_20200330</t>
  </si>
  <si>
    <t>SY_738_AMN_PD_740_20200410</t>
  </si>
  <si>
    <t>SY_738_AMN_PD_740_20200414</t>
  </si>
  <si>
    <t>SY_8_AMN_PD_8_20200104</t>
  </si>
  <si>
    <t>SY_8_AMN_PD_8_20200323</t>
  </si>
  <si>
    <t>SY_8_AMN_PD_8_20200330</t>
  </si>
  <si>
    <t>SY_8_AMN_PD_8_20200410</t>
  </si>
  <si>
    <t>SY_8_AMN_PD_8_20200414</t>
  </si>
  <si>
    <t>SY_9_AMN_PD_9_20200104</t>
  </si>
  <si>
    <t>SY_9_AMN_PD_9_20200323</t>
  </si>
  <si>
    <t>SY_9_AMN_PD_9_20200330</t>
  </si>
  <si>
    <t>SY_9_AMN_PD_9_20200410</t>
  </si>
  <si>
    <t>SY_9_AMN_PD_9_20200414</t>
  </si>
  <si>
    <t>SY_BLU_AMN_PD_Blue_20200104</t>
  </si>
  <si>
    <t>SY_BLU_AMN_PD_Blue_20200323</t>
  </si>
  <si>
    <t>SY_BLU_AMN_PD_Blue_20200330</t>
  </si>
  <si>
    <t>SY_GRN_AMN_PD_Green_20200203</t>
  </si>
  <si>
    <t>SY_GRN_AMN_PD_Green_20200323</t>
  </si>
  <si>
    <t>SY_GRN_AMN_PD_Green_20200330</t>
  </si>
  <si>
    <t>SY_PINK_AMN_PD_Pink_20180810</t>
  </si>
  <si>
    <t>SY_PNK_AMN_PD_Pink_20200104</t>
  </si>
  <si>
    <t>SY_PNK_AMN_PD_Pink_20200323</t>
  </si>
  <si>
    <t>SY_PNK_AMN_PD_Pink_20200330</t>
  </si>
  <si>
    <t>SY_X4_AMN_PD_X4_20200104</t>
  </si>
  <si>
    <t>SY_X4_AMN_PD_X4_20200323</t>
  </si>
  <si>
    <t>SY_X4_AMN_PD_X4_20200330</t>
  </si>
  <si>
    <t>T11_AKS_PK_T11_20180708</t>
  </si>
  <si>
    <t>T11_AKS_PK_T11_20200323</t>
  </si>
  <si>
    <t>T12_AKS_PK_T12_20190118</t>
  </si>
  <si>
    <t>T13_AKS_PK_T13_20180708</t>
  </si>
  <si>
    <t>T13_AKS_PK_T13_20200323</t>
  </si>
  <si>
    <t>T14_AKS_PK_T14_20190118</t>
  </si>
  <si>
    <t>T15_AKS_PK_T15_20180708</t>
  </si>
  <si>
    <t>T15_AKS_PK_T15_20200323</t>
  </si>
  <si>
    <t>TD_101_AMN_PD_101_20200102</t>
  </si>
  <si>
    <t>TD_101_AMN_PD_101_20200323</t>
  </si>
  <si>
    <t>TD_101_AMN_PD_101_20200330</t>
  </si>
  <si>
    <t>TD_101_AMN_PD_101_20200405</t>
  </si>
  <si>
    <t>TD_101_AMN_PD_101_20200410</t>
  </si>
  <si>
    <t>TD_10_AMN_PD_10_20180721</t>
  </si>
  <si>
    <t>TD_10_AMN_PD_10_20200323</t>
  </si>
  <si>
    <t>TD_113_AMN_PD_113_20200323</t>
  </si>
  <si>
    <t>TD_113_AMN_PD_113_20200330</t>
  </si>
  <si>
    <t>TD_113_AMN_PD_113_20200405</t>
  </si>
  <si>
    <t>TD_113_AMN_PD_113_20200410</t>
  </si>
  <si>
    <t>TD_113_AMN_PD_116_20200102</t>
  </si>
  <si>
    <t>TD_113_AMN_PD_116_20200323</t>
  </si>
  <si>
    <t>TD_11_AMN_PD_11_20200110</t>
  </si>
  <si>
    <t>TD_11_AMN_PD_11_20200323</t>
  </si>
  <si>
    <t>TD_11_AMN_PD_11_20200330</t>
  </si>
  <si>
    <t>TD_11_AMN_PD_11_20200405</t>
  </si>
  <si>
    <t>TD_11_AMN_PD_11_20200410</t>
  </si>
  <si>
    <t>TD_12_AMN_PD_SD12_20180721</t>
  </si>
  <si>
    <t>TD_13_AMN_PD_13_20200102</t>
  </si>
  <si>
    <t>TD_13_AMN_PD_13_20200323</t>
  </si>
  <si>
    <t>TD_13_AMN_PD_13_20200330</t>
  </si>
  <si>
    <t>TD_13_AMN_PD_13_20200405</t>
  </si>
  <si>
    <t>TD_13_AMN_PD_13_20200410</t>
  </si>
  <si>
    <t>TD_14_AMN_PD_14_20200102</t>
  </si>
  <si>
    <t>TD_14_AMN_PD_14_20200323</t>
  </si>
  <si>
    <t>TD_14_AMN_PD_14_20200330</t>
  </si>
  <si>
    <t>TD_14_AMN_PD_14_20200405</t>
  </si>
  <si>
    <t>TD_14_AMN_PD_14_20200410</t>
  </si>
  <si>
    <t>TD_15_AMN_PD_15_20200110</t>
  </si>
  <si>
    <t>TD_15_AMN_PD_15_20200323</t>
  </si>
  <si>
    <t>TD_15_AMN_PD_15_20200330</t>
  </si>
  <si>
    <t>TD_15_AMN_PD_15_20200405</t>
  </si>
  <si>
    <t>TD_15_AMN_PD_15_20200410</t>
  </si>
  <si>
    <t>TD_16_AMN_PD_16_20200110</t>
  </si>
  <si>
    <t>TD_16_AMN_PD_16_20200323</t>
  </si>
  <si>
    <t>TD_16_AMN_PD_16_20200330</t>
  </si>
  <si>
    <t>TD_16_AMN_PD_16_20200405</t>
  </si>
  <si>
    <t>TD_16_AMN_PD_16_20200410</t>
  </si>
  <si>
    <t>TD_18_AMN_PD_18_20200102</t>
  </si>
  <si>
    <t>TD_18_AMN_PD_18_20200323</t>
  </si>
  <si>
    <t>TD_18_AMN_PD_18_20200330</t>
  </si>
  <si>
    <t>TD_18_AMN_PD_18_20200405</t>
  </si>
  <si>
    <t>TD_18_AMN_PD_18_20200410</t>
  </si>
  <si>
    <t>TD_19_AMN_PD_19_20200102</t>
  </si>
  <si>
    <t>TD_19_AMN_PD_19_20200323</t>
  </si>
  <si>
    <t>TD_19_AMN_PD_19_20200330</t>
  </si>
  <si>
    <t>TD_19_AMN_PD_19_20200405</t>
  </si>
  <si>
    <t>19A</t>
  </si>
  <si>
    <t>TD_19_AMN_PD_19_20200410</t>
  </si>
  <si>
    <t>TD_297_AMN_PD_297_20200102</t>
  </si>
  <si>
    <t>TD_297_AMN_PD_297_20200323</t>
  </si>
  <si>
    <t>TD_297_AMN_PD_297_20200330</t>
  </si>
  <si>
    <t>TD_297_AMN_PD_297_20200405</t>
  </si>
  <si>
    <t>TD_297_AMN_PD_297_20200410</t>
  </si>
  <si>
    <t>TD_2_AMN_PD_2_20200102</t>
  </si>
  <si>
    <t>TD_2_AMN_PD_2_20200323</t>
  </si>
  <si>
    <t>TD_2_AMN_PD_2_20200330</t>
  </si>
  <si>
    <t>TD_2_AMN_PD_2_20200405</t>
  </si>
  <si>
    <t>TD_2_AMN_PD_2_20200410</t>
  </si>
  <si>
    <t>TD_4_AMN_PD_4_20200102</t>
  </si>
  <si>
    <t>TD_4_AMN_PD_4_20200323</t>
  </si>
  <si>
    <t>TD_4_AMN_PD_4_20200330</t>
  </si>
  <si>
    <t>TD_4_AMN_PD_4_20200405</t>
  </si>
  <si>
    <t>TD_4_AMN_PD_4_20200410</t>
  </si>
  <si>
    <t>TD_5_AMN_PD_5_20200102</t>
  </si>
  <si>
    <t>TD_5_AMN_PD_5_20200323</t>
  </si>
  <si>
    <t>TD_5_AMN_PD_5_20200330</t>
  </si>
  <si>
    <t>TD_5_AMN_PD_5_20200405</t>
  </si>
  <si>
    <t>TD_5_AMN_PD_5_20200410</t>
  </si>
  <si>
    <t>TD_6_AMN_PD_6_20200102</t>
  </si>
  <si>
    <t>TD_6_AMN_PD_6_20200323</t>
  </si>
  <si>
    <t>TD_6_AMN_PD_SD6_20180721</t>
  </si>
  <si>
    <t>TD_7_AMN_PD_7_20200102</t>
  </si>
  <si>
    <t>TD_7_AMN_PD_7_20200323</t>
  </si>
  <si>
    <t>TD_7_AMN_PD_7_20200330</t>
  </si>
  <si>
    <t>TD_7_AMN_PD_7_20200405</t>
  </si>
  <si>
    <t>TD_7_AMN_PD_7_20200410</t>
  </si>
  <si>
    <t>TD_893_AMN_PD_893_20180721</t>
  </si>
  <si>
    <t>TD_894_AMN_PD_894_20180721</t>
  </si>
  <si>
    <t>TD_894_AMN_PD_895_20200102</t>
  </si>
  <si>
    <t>TD_894_AMN_PD_895_20200323</t>
  </si>
  <si>
    <t>TD_895_AMN_PD_895_20180721</t>
  </si>
  <si>
    <t>TD_897_AMN_PD_897_20190901</t>
  </si>
  <si>
    <t>TD_8_AMN_PD_8_20200102</t>
  </si>
  <si>
    <t>TD_8_AMN_PD_8_20200323</t>
  </si>
  <si>
    <t>TD_8_AMN_PD_8_20200330</t>
  </si>
  <si>
    <t>TD_8_AMN_PD_8_20200405</t>
  </si>
  <si>
    <t>TD_8_AMN_PD_8_20200410</t>
  </si>
  <si>
    <t>TD_96_AMN_PD_96_20180721</t>
  </si>
  <si>
    <t>TD_9_AMN_PD_9_20180721</t>
  </si>
  <si>
    <t>TD_GC1_AMN_PD_PR1_20190831</t>
  </si>
  <si>
    <t>TD_PEX_AMN_PD_PEX_20191218</t>
  </si>
  <si>
    <t>TD_T1_AMN_PD_SPL_20190901</t>
  </si>
  <si>
    <t>TD_X4_AMN_PD_X5_20200330</t>
  </si>
  <si>
    <t>TD_X4_AMN_PD_X5_20200331</t>
  </si>
  <si>
    <t>TD_X4_AMN_PD_X5_20200405</t>
  </si>
  <si>
    <t>X5</t>
  </si>
  <si>
    <t>TD_X4_AMN_PD_X5_20200410</t>
  </si>
  <si>
    <t>TESTroute_AKS_PK_TEST_20190127</t>
  </si>
  <si>
    <t>TESTroute_AMN_PD_TEST_20190127</t>
  </si>
  <si>
    <t>TESTroute_AM_PC_TEST_20190127</t>
  </si>
  <si>
    <t>TESTroute_ATSE_PF_TEST_20190127</t>
  </si>
  <si>
    <t>TESTroute_AYK_PB_TEST_20190127</t>
  </si>
  <si>
    <t>TESTroute_DC_PB_TEST_20190127</t>
  </si>
  <si>
    <t>TH_110_AMN_PD_110_20200104</t>
  </si>
  <si>
    <t>TH_110_AMN_PD_110_20200323</t>
  </si>
  <si>
    <t>TH_110_AMN_PD_110_20200330</t>
  </si>
  <si>
    <t>TH_110_AMN_PD_110_20200405</t>
  </si>
  <si>
    <t>TH_110_AMN_PD_110_20200410</t>
  </si>
  <si>
    <t>TH_110_AMN_PD_110_20200414</t>
  </si>
  <si>
    <t>TH_2_AMN_PD_3_20200104</t>
  </si>
  <si>
    <t>TH_2_AMN_PD_3_20200323</t>
  </si>
  <si>
    <t>TH_2_AMN_PD_3_20200330</t>
  </si>
  <si>
    <t>TH_2_AMN_PD_3_20200405</t>
  </si>
  <si>
    <t>3E</t>
  </si>
  <si>
    <t>TH_2_AMN_PD_3_20200410</t>
  </si>
  <si>
    <t>TH_2_AMN_PD_3_20200414</t>
  </si>
  <si>
    <t>TH_4_AMN_PD_4_20200224</t>
  </si>
  <si>
    <t>TH_4_AMN_PD_4_20200323</t>
  </si>
  <si>
    <t>TH_4_AMN_PD_4_20200330</t>
  </si>
  <si>
    <t>TH_4_AMN_PD_4_20200405</t>
  </si>
  <si>
    <t>TH_4_AMN_PD_4_20200410</t>
  </si>
  <si>
    <t>TH_4_AMN_PD_4_20200414</t>
  </si>
  <si>
    <t>TH_5_AMN_PD_5_20200224</t>
  </si>
  <si>
    <t>TH_5_AMN_PD_5_20200323</t>
  </si>
  <si>
    <t>TH_5_AMN_PD_5_20200330</t>
  </si>
  <si>
    <t>TH_5_AMN_PD_5_20200405</t>
  </si>
  <si>
    <t>TH_5_AMN_PD_5_20200410</t>
  </si>
  <si>
    <t>TH_5_AMN_PD_5_20200414</t>
  </si>
  <si>
    <t>TH_65_AMN_PD_65_20200104</t>
  </si>
  <si>
    <t>TH_65_AMN_PD_65_20200323</t>
  </si>
  <si>
    <t>TH_65_AMN_PD_65_20200330</t>
  </si>
  <si>
    <t>TH_65_AMN_PD_65_20200405</t>
  </si>
  <si>
    <t>TH_65_AMN_PD_65_20200410</t>
  </si>
  <si>
    <t>TH_65_AMN_PD_65_20200414</t>
  </si>
  <si>
    <t>TH_765_AMN_PD_X65_20200224</t>
  </si>
  <si>
    <t>TH_765_AMN_PD_X65_20200323</t>
  </si>
  <si>
    <t>TH_765_AMN_PD_X65_20200330</t>
  </si>
  <si>
    <t>TH_765_AMN_PD_X65_20200405</t>
  </si>
  <si>
    <t>TH_765_AMN_PD_X65_20200410</t>
  </si>
  <si>
    <t>TH_765_AMN_PD_X65_20200414</t>
  </si>
  <si>
    <t>TH_785_AMN_PD_785_20200104</t>
  </si>
  <si>
    <t>TH_785_AMN_PD_785_20200323</t>
  </si>
  <si>
    <t>TH_785_AMN_PD_785_20200330</t>
  </si>
  <si>
    <t>TH_785_AMN_PD_785_20200405</t>
  </si>
  <si>
    <t>TH_785_AMN_PD_785_20200410</t>
  </si>
  <si>
    <t>TH_785_AMN_PD_785_20200414</t>
  </si>
  <si>
    <t>TH_7_AMN_PD_7_20200104</t>
  </si>
  <si>
    <t>TH_7_AMN_PD_7_20200323</t>
  </si>
  <si>
    <t>TH_7_AMN_PD_7_20200330</t>
  </si>
  <si>
    <t>TH_7_AMN_PD_7_20200405</t>
  </si>
  <si>
    <t>TH_7_AMN_PD_7_20200410</t>
  </si>
  <si>
    <t>TH_7_AMN_PD_7_20200414</t>
  </si>
  <si>
    <t>TH_8_AMN_PD_8_20200104</t>
  </si>
  <si>
    <t>TH_8_AMN_PD_8_20200323</t>
  </si>
  <si>
    <t>TH_8_AMN_PD_8_20200330</t>
  </si>
  <si>
    <t>TH_8_AMN_PD_8_20200405</t>
  </si>
  <si>
    <t>TH_8_AMN_PD_8_20200410</t>
  </si>
  <si>
    <t>TH_8_AMN_PD_8_20200414</t>
  </si>
  <si>
    <t>TK1_AYK_PB_TK1_20200105</t>
  </si>
  <si>
    <t>TK1_AYK_PB_TK1_20200323</t>
  </si>
  <si>
    <t>TK2_AYK_PB_TK2_20200105</t>
  </si>
  <si>
    <t>TK2_AYK_PB_TK2_20200323</t>
  </si>
  <si>
    <t>TN_104_AMD_PF_104_20200120</t>
  </si>
  <si>
    <t>TN_104_AMD_PF_104_20200323</t>
  </si>
  <si>
    <t>TN_104_AMD_PF_104_20200330</t>
  </si>
  <si>
    <t>TN_104_AMD_PF_104_20200410</t>
  </si>
  <si>
    <t>TN_104_AMD_PF_104_20200414</t>
  </si>
  <si>
    <t>TN_127_AMD_PF_126_20200223</t>
  </si>
  <si>
    <t>TN_127_AMD_PF_126_20200323</t>
  </si>
  <si>
    <t>TN_127_AMD_PF_126_20200330</t>
  </si>
  <si>
    <t>TN_127_AMD_PF_126_20200410</t>
  </si>
  <si>
    <t>TN_127_AMD_PF_126_20200414</t>
  </si>
  <si>
    <t>TN_14_AMD_PF_14_20200120</t>
  </si>
  <si>
    <t>TN_14_AMD_PF_14_20200323</t>
  </si>
  <si>
    <t>TN_14_AMD_PF_14_20200330</t>
  </si>
  <si>
    <t>TN_14_AMD_PF_14_20200410</t>
  </si>
  <si>
    <t>TN_14_AMD_PF_14_20200414</t>
  </si>
  <si>
    <t>TN_153_AMD_PF_153_20200223</t>
  </si>
  <si>
    <t>TN_153_AMD_PF_153_20200323</t>
  </si>
  <si>
    <t>TN_153_AMD_PF_153_20200330</t>
  </si>
  <si>
    <t>TN_153_AMD_PF_153_20200410</t>
  </si>
  <si>
    <t>TN_153_AMD_PF_153_20200414</t>
  </si>
  <si>
    <t>TN_158_AMD_PF_158_20200120</t>
  </si>
  <si>
    <t>TN_158_AMD_PF_158_20200323</t>
  </si>
  <si>
    <t>TN_158_AMD_PF_158_20200330</t>
  </si>
  <si>
    <t>TN_158_AMD_PF_158_20200410</t>
  </si>
  <si>
    <t>TN_158_AMD_PF_158_20200414</t>
  </si>
  <si>
    <t>TN_15_AMD_PF_15_20200410</t>
  </si>
  <si>
    <t>TN_15_AMD_PF_15_20200414</t>
  </si>
  <si>
    <t>TN_26_AMD_PF_26_20200102</t>
  </si>
  <si>
    <t>TN_26_AMD_PF_26_20200323</t>
  </si>
  <si>
    <t>TN_26_AMD_PF_26_20200324</t>
  </si>
  <si>
    <t>TN_26_AMD_PF_26_20200330</t>
  </si>
  <si>
    <t>TN_26_AMD_PF_26_20200410</t>
  </si>
  <si>
    <t>TN_26_AMD_PF_26_20200414</t>
  </si>
  <si>
    <t>TN_27_AMD_PF_27_20181202</t>
  </si>
  <si>
    <t>TN_27_AMD_PF_27_20200410</t>
  </si>
  <si>
    <t>TN_53_AMD_PF_53_20200120</t>
  </si>
  <si>
    <t>TN_53_AMD_PF_53_20200323</t>
  </si>
  <si>
    <t>TN_53_AMD_PF_53_20200330</t>
  </si>
  <si>
    <t>TN_53_AMD_PF_53_20200410</t>
  </si>
  <si>
    <t>TN_53_AMD_PF_53_20200414</t>
  </si>
  <si>
    <t>TN_55_AMD_PF_55_20200120</t>
  </si>
  <si>
    <t>TN_55_AMD_PF_55_20200323</t>
  </si>
  <si>
    <t>TN_55_AMD_PF_55_20200330</t>
  </si>
  <si>
    <t>TN_55_AMD_PF_55_20200410</t>
  </si>
  <si>
    <t>TN_55_AMD_PF_55_20200414</t>
  </si>
  <si>
    <t>TN_58_AMD_PF_58_20200120</t>
  </si>
  <si>
    <t>TN_58_AMD_PF_58_20200323</t>
  </si>
  <si>
    <t>TN_58_AMD_PF_58_20200330</t>
  </si>
  <si>
    <t>TN_58_AMD_PF_58_20200410</t>
  </si>
  <si>
    <t>TN_58_AMD_PF_58_20200414</t>
  </si>
  <si>
    <t>TN_5_AMD_PF_5_20200223</t>
  </si>
  <si>
    <t>TN_5_AMD_PF_5_20200323</t>
  </si>
  <si>
    <t>TN_5_AMD_PF_5_20200330</t>
  </si>
  <si>
    <t>TN_5_AMD_PF_5_20200410</t>
  </si>
  <si>
    <t>TN_5_AMD_PF_5_20200414</t>
  </si>
  <si>
    <t>TN_6_AMD_PF_6_20200120</t>
  </si>
  <si>
    <t>TN_6_AMD_PF_6_20200323</t>
  </si>
  <si>
    <t>TN_6_AMD_PF_6_20200330</t>
  </si>
  <si>
    <t>TN_80_AMD_PF_80_20180610</t>
  </si>
  <si>
    <t>TN_DM1_AMD_PF_DM1_20190827</t>
  </si>
  <si>
    <t>TN_DM2_AMD_PF_DM2_20190827</t>
  </si>
  <si>
    <t>TN_TZ1_AMD_PF_TZ1_20190827</t>
  </si>
  <si>
    <t>TN_TZ2_AMD_PF_TZ2_20190827</t>
  </si>
  <si>
    <t>TN_U1_AMD_PF_U1_20190804</t>
  </si>
  <si>
    <t>TN_X45_AMD_PF_X45_20200120</t>
  </si>
  <si>
    <t>TN_X45_AMD_PF_X45_20200323</t>
  </si>
  <si>
    <t>TN_X45_AMD_PF_X45_20200330</t>
  </si>
  <si>
    <t>TN_X45_AMD_PF_X45_20200410</t>
  </si>
  <si>
    <t>TN_X45_AMD_PF_X45_20200414</t>
  </si>
  <si>
    <t>WA1_AYK_PB_WA1_20200105</t>
  </si>
  <si>
    <t>WA1_AYK_PB_WA1_20200323</t>
  </si>
  <si>
    <t>WA2_AYK_PB_WA2_20200104</t>
  </si>
  <si>
    <t>WA2_AYK_PB_WA2_20200323</t>
  </si>
  <si>
    <t>WA_251_ATSE_PF_251_20190210</t>
  </si>
  <si>
    <t>WA_310_ATSE_PF_310_20190210</t>
  </si>
  <si>
    <t>WA_331_ATSE_PF_331_20190210</t>
  </si>
  <si>
    <t>WA_395_ATSE_PF_395_20190210</t>
  </si>
  <si>
    <t>WA_401_ATSE_PF_401_20190210</t>
  </si>
  <si>
    <t>WA_403_ATSE_PF_403_20190210</t>
  </si>
  <si>
    <t>WA_66_ATSE_PF_66_20190210</t>
  </si>
  <si>
    <t>WA_6_ATSE_PF_6_20190210</t>
  </si>
  <si>
    <t>WE_251_AKE_PF_251_20200202</t>
  </si>
  <si>
    <t>WE_251_AKE_PF_251_20200323</t>
  </si>
  <si>
    <t>WE_251_AKE_PF_251_20200328</t>
  </si>
  <si>
    <t>WE_251_AKE_PF_251_20200329</t>
  </si>
  <si>
    <t>WE_251_AKE_PF_251_20200330</t>
  </si>
  <si>
    <t>WE_251_AKE_PF_251_20200405</t>
  </si>
  <si>
    <t>WE_310_AKE_PF_310_20200202</t>
  </si>
  <si>
    <t>WE_310_AKE_PF_310_20200323</t>
  </si>
  <si>
    <t>WE_310_AKE_PF_310_20200328</t>
  </si>
  <si>
    <t>WE_310_AKE_PF_310_20200329</t>
  </si>
  <si>
    <t>WE_310_AKE_PF_310_20200330</t>
  </si>
  <si>
    <t>WE_310_AKE_PF_310_20200405</t>
  </si>
  <si>
    <t>WE_331_AKE_PF_331_20200202</t>
  </si>
  <si>
    <t>WE_331_AKE_PF_331_20200323</t>
  </si>
  <si>
    <t>WE_331_AKE_PF_331_20200328</t>
  </si>
  <si>
    <t>WE_331_AKE_PF_331_20200329</t>
  </si>
  <si>
    <t>WE_331_AKE_PF_331_20200330</t>
  </si>
  <si>
    <t>WE_331_AKE_PF_331_20200405</t>
  </si>
  <si>
    <t>WE_395_AKE_PF_395_20200202</t>
  </si>
  <si>
    <t>WE_395_AKE_PF_395_20200323</t>
  </si>
  <si>
    <t>WE_395_AKE_PF_395_20200328</t>
  </si>
  <si>
    <t>WE_395_AKE_PF_395_20200329</t>
  </si>
  <si>
    <t>WE_395_AKE_PF_395_20200330</t>
  </si>
  <si>
    <t>WE_395_AKE_PF_395_20200405</t>
  </si>
  <si>
    <t>WE_401_AKE_PF_401_20200105</t>
  </si>
  <si>
    <t>WE_401_AKE_PF_401_20200323</t>
  </si>
  <si>
    <t>WE_401_AKE_PF_401_20200328</t>
  </si>
  <si>
    <t>WE_401_AKE_PF_401_20200329</t>
  </si>
  <si>
    <t>WE_401_AKE_PF_401_20200330</t>
  </si>
  <si>
    <t>WE_401_AKE_PF_401_20200405</t>
  </si>
  <si>
    <t>WE_403_AKE_PF_403_20200105</t>
  </si>
  <si>
    <t>WE_403_AKE_PF_403_20200323</t>
  </si>
  <si>
    <t>WE_403_AKE_PF_403_20200328</t>
  </si>
  <si>
    <t>WE_403_AKE_PF_403_20200329</t>
  </si>
  <si>
    <t>WE_403_AKE_PF_403_20200330</t>
  </si>
  <si>
    <t>WE_403_AKE_PF_403_20200405</t>
  </si>
  <si>
    <t>WE_66_AKE_PF_66_20200202</t>
  </si>
  <si>
    <t>WE_66_AKE_PF_66_20200323</t>
  </si>
  <si>
    <t>WE_66_AKE_PF_66_20200328</t>
  </si>
  <si>
    <t>WE_66_AKE_PF_66_20200329</t>
  </si>
  <si>
    <t>WE_66_AKE_PF_66_20200330</t>
  </si>
  <si>
    <t>WE_66_AKE_PF_66_20200405</t>
  </si>
  <si>
    <t>WE_6_AKE_PF_6_20200105</t>
  </si>
  <si>
    <t>WE_6_AKE_PF_6_20200323</t>
  </si>
  <si>
    <t>WE_6_AKE_PF_6_20200328</t>
  </si>
  <si>
    <t>WE_6_AKE_PF_6_20200329</t>
  </si>
  <si>
    <t>WI_1_ANW_PC_1_20190407</t>
  </si>
  <si>
    <t>WI_1_ANW_PC_1_20200323</t>
  </si>
  <si>
    <t>WI_1_ANW_PC_1_20200330</t>
  </si>
  <si>
    <t>WI_29_ANW_PC_29_20190428</t>
  </si>
  <si>
    <t>WI_29_ANW_PC_29_20200323</t>
  </si>
  <si>
    <t>WI_29_ANW_PC_29_20200330</t>
  </si>
  <si>
    <t>WI_2_ANW_PC_2_20190428</t>
  </si>
  <si>
    <t>WI_2_ANW_PC_2_20200323</t>
  </si>
  <si>
    <t>WI_2_ANW_PC_2_20200330</t>
  </si>
  <si>
    <t>WI_31_ANW_PC_31_20200205</t>
  </si>
  <si>
    <t>WI_31_ANW_PC_31_20200323</t>
  </si>
  <si>
    <t>WI_31_ANW_PC_31_20200330</t>
  </si>
  <si>
    <t>31A</t>
  </si>
  <si>
    <t>WI_37A_ANW_PC_37_20190428</t>
  </si>
  <si>
    <t>WI_37A_ANW_PC_37_20200323</t>
  </si>
  <si>
    <t>WI_37A_ANW_PC_37_20200330</t>
  </si>
  <si>
    <t>37E</t>
  </si>
  <si>
    <t>WI_4_ANW_PC_4_20190407</t>
  </si>
  <si>
    <t>WI_4_ANW_PC_4_20200323</t>
  </si>
  <si>
    <t>WI_4_ANW_PC_4_20200330</t>
  </si>
  <si>
    <t>WI_6_ANW_PC_6_20180401</t>
  </si>
  <si>
    <t>WI_6_ANW_PC_6_20200323</t>
  </si>
  <si>
    <t>WI_6_ANW_PC_6_20200330</t>
  </si>
  <si>
    <t>6E</t>
  </si>
  <si>
    <t>WI_84_ANW_PC_84_20200126</t>
  </si>
  <si>
    <t>WI_84_ANW_PC_84_20200323</t>
  </si>
  <si>
    <t>WI_84_ANW_PC_84_20200330</t>
  </si>
  <si>
    <t>WI_X29_ANW_PC_X29_20170804</t>
  </si>
  <si>
    <t>WI_X29_ANW_PC_X29_20200323</t>
  </si>
  <si>
    <t>WM1_AYK_PB_WM1_20200104</t>
  </si>
  <si>
    <t>WM1_AYK_PB_WM1_20200323</t>
  </si>
  <si>
    <t>WM2_AYK_PB_WM2_20200104</t>
  </si>
  <si>
    <t>WM2_AYK_PB_WM2_20200323</t>
  </si>
  <si>
    <t>WS_31_AMD_PF_31_20200102</t>
  </si>
  <si>
    <t>WS_31_AMD_PF_31_20200323</t>
  </si>
  <si>
    <t>WS_31_AMD_PF_31_20200330</t>
  </si>
  <si>
    <t>31E</t>
  </si>
  <si>
    <t>WS_31_AMD_PF_31_20200410</t>
  </si>
  <si>
    <t>WS_31_AMD_PF_31_20200414</t>
  </si>
  <si>
    <t>WS_44_AMD_PF_44_20200102</t>
  </si>
  <si>
    <t>WS_44_AMD_PF_44_20200323</t>
  </si>
  <si>
    <t>WS_44_AMD_PF_44_20200330</t>
  </si>
  <si>
    <t>44A</t>
  </si>
  <si>
    <t>WS_44_AMD_PF_44_20200410</t>
  </si>
  <si>
    <t>WS_44_AMD_PF_44_20200414</t>
  </si>
  <si>
    <t>WS_47_AMD_PF_47_20181118</t>
  </si>
  <si>
    <t>WS_47_AMD_PF_47_20200330</t>
  </si>
  <si>
    <t>47A</t>
  </si>
  <si>
    <t>48A</t>
  </si>
  <si>
    <t>WS_47_AMD_PF_47_20200410</t>
  </si>
  <si>
    <t>WS_47_AMD_PF_47_20200414</t>
  </si>
  <si>
    <t>WS_48_AMD_PF_47_20200102</t>
  </si>
  <si>
    <t>WS_48_AMD_PF_47_20200323</t>
  </si>
  <si>
    <t>WS_48_AMD_PF_47_20200329</t>
  </si>
  <si>
    <t>WS_49_AMD_PF_49_20200102</t>
  </si>
  <si>
    <t>WS_49_AMD_PF_49_20200323</t>
  </si>
  <si>
    <t>WS_49_AMD_PF_49_20200330</t>
  </si>
  <si>
    <t>WS_49_AMD_PF_49_20200410</t>
  </si>
  <si>
    <t>WS_49_AMD_PF_49_20200414</t>
  </si>
  <si>
    <t>WS_50_AMD_PF_50_20200102</t>
  </si>
  <si>
    <t>WS_50_AMD_PF_50_20200323</t>
  </si>
  <si>
    <t>WS_50_AMD_PF_50_20200330</t>
  </si>
  <si>
    <t>WS_50_AMD_PF_50_20200410</t>
  </si>
  <si>
    <t>WS_50_AMD_PF_50_20200414</t>
  </si>
  <si>
    <t>WS_51_AMD_PF_51_20200102</t>
  </si>
  <si>
    <t>WS_51_AMD_PF_51_20200323</t>
  </si>
  <si>
    <t>WS_51_AMD_PF_51_20200330</t>
  </si>
  <si>
    <t>WS_51_AMD_PF_51_20200410</t>
  </si>
  <si>
    <t>WS_51_AMD_PF_51_20200414</t>
  </si>
  <si>
    <t>WS_52_AMD_PF_52_20180610</t>
  </si>
  <si>
    <t>WS_84_AMD_PF_84_20200105</t>
  </si>
  <si>
    <t>WS_84_AMD_PF_84_20200323</t>
  </si>
  <si>
    <t>WS_84_AMD_PF_84_20200330</t>
  </si>
  <si>
    <t>WS_84_AMD_PF_84_20200410</t>
  </si>
  <si>
    <t>WS_84_AMD_PF_84_20200414</t>
  </si>
  <si>
    <t>WS_86_AMD_PF_86_20200102</t>
  </si>
  <si>
    <t>WS_86_AMD_PF_86_20200323</t>
  </si>
  <si>
    <t>WS_86_AMD_PF_86_20200330</t>
  </si>
  <si>
    <t>WS_86_AMD_PF_86_20200410</t>
  </si>
  <si>
    <t>WS_86_AMD_PF_86_20200414</t>
  </si>
  <si>
    <t>WS_X3_AMD_PF_X3_20200102</t>
  </si>
  <si>
    <t>WS_X3_AMD_PF_X3_20200323</t>
  </si>
  <si>
    <t>WS_X3_AMD_PF_X3_20200330</t>
  </si>
  <si>
    <t>WS_X3_AMD_PF_X3_20200410</t>
  </si>
  <si>
    <t>WS_X3_AMD_PF_X3_20200414</t>
  </si>
  <si>
    <t>WX_10_ACY_PG_10_20180318</t>
  </si>
  <si>
    <t>WX_11_ACY_PG_10_20200323</t>
  </si>
  <si>
    <t>WX_11_ACY_PG_10_20200405</t>
  </si>
  <si>
    <t>WX_11_ACY_PG_11_20190331</t>
  </si>
  <si>
    <t>WX_11_ACY_PG_11_20200323</t>
  </si>
  <si>
    <t>WX_12A_ACY_PG_12_20190331</t>
  </si>
  <si>
    <t>WX_12A_ACY_PG_12_20200323</t>
  </si>
  <si>
    <t>WX_12A_ACY_PG_12_20200405</t>
  </si>
  <si>
    <t>WX_14_ACY_PG_14_20190331</t>
  </si>
  <si>
    <t>WX_14_ACY_PG_14_20200323</t>
  </si>
  <si>
    <t>WX_14_ACY_PG_14_20200405</t>
  </si>
  <si>
    <t>WX_1_ACY_PG_1_20200112</t>
  </si>
  <si>
    <t>WX_1_ACY_PG_1_20200323</t>
  </si>
  <si>
    <t>WX_1_ACY_PG_1_20200405</t>
  </si>
  <si>
    <t>WX_21_ACY_PG_21_20190331</t>
  </si>
  <si>
    <t>WX_21_ACY_PG_21_20200323</t>
  </si>
  <si>
    <t>WX_21_ACY_PG_21_20200405</t>
  </si>
  <si>
    <t>WX_27_ACY_PG_26_20190331</t>
  </si>
  <si>
    <t>WX_27_ACY_PG_27_20190331</t>
  </si>
  <si>
    <t>WX_27_ACY_PG_27_20200323</t>
  </si>
  <si>
    <t>WX_27_ACY_PG_27_20200405</t>
  </si>
  <si>
    <t>WX_33_ACY_PG_32_20190331</t>
  </si>
  <si>
    <t>WX_33_ACY_PG_33_20190331</t>
  </si>
  <si>
    <t>WX_33_ACY_PG_33_20200323</t>
  </si>
  <si>
    <t>WX_33_ACY_PG_33_20200405</t>
  </si>
  <si>
    <t>X33</t>
  </si>
  <si>
    <t>WX_35_ACY_PG_35_20190901</t>
  </si>
  <si>
    <t>WX_35_ACY_PG_35_20200323</t>
  </si>
  <si>
    <t>WX_35_ACY_PG_35_20200405</t>
  </si>
  <si>
    <t>WX_3_ACY_PG_3_20190901</t>
  </si>
  <si>
    <t>WX_3_ACY_PG_3_20200323</t>
  </si>
  <si>
    <t>WX_3_ACY_PG_3_20200405</t>
  </si>
  <si>
    <t>WX_41A_ACY_PG_41A_20200323</t>
  </si>
  <si>
    <t>WX_41A_ACY_PG_41A_20200405</t>
  </si>
  <si>
    <t>41A</t>
  </si>
  <si>
    <t>WX_41_ACY_PG_41_20190901</t>
  </si>
  <si>
    <t>WX_41_ACY_PG_41_20200323</t>
  </si>
  <si>
    <t>WX_42_ACY_PG_42_20190331</t>
  </si>
  <si>
    <t>WX_44_ACY_PG_44_20190331</t>
  </si>
  <si>
    <t>WX_5_ACY_PG_5_20200112</t>
  </si>
  <si>
    <t>WX_5_ACY_PG_5_20200323</t>
  </si>
  <si>
    <t>WX_5_ACY_PG_5_20200405</t>
  </si>
  <si>
    <t>5E</t>
  </si>
  <si>
    <t>WX_7_ACY_PG_7_20190331</t>
  </si>
  <si>
    <t>WX_7_ACY_PG_7_20200323</t>
  </si>
  <si>
    <t>WX_7_ACY_PG_7_20200405</t>
  </si>
  <si>
    <t>WY_18_ANW_PC_18_20180408</t>
  </si>
  <si>
    <t>WY_19_ANW_PC_19_20200126</t>
  </si>
  <si>
    <t>WY_19_ANW_PC_19_20200323</t>
  </si>
  <si>
    <t>WY_19_ANW_PC_19_20200330</t>
  </si>
  <si>
    <t>WY_245_ANW_PC_245_20190901</t>
  </si>
  <si>
    <t>WY_245_ANW_PC_245_20200323</t>
  </si>
  <si>
    <t>WY_245_ANW_PC_245_20200330</t>
  </si>
  <si>
    <t>WY_247_ANW_PC_247_20200126</t>
  </si>
  <si>
    <t>WY_247_ANW_PC_247_20200323</t>
  </si>
  <si>
    <t>WY_247_ANW_PC_247_20200330</t>
  </si>
  <si>
    <t>WY_263_ANW_PC_263_20200126</t>
  </si>
  <si>
    <t>WY_263_ANW_PC_263_20200323</t>
  </si>
  <si>
    <t>WY_263_ANW_PC_263_20200330</t>
  </si>
  <si>
    <t>WY_288_ANW_PC_288_20180408</t>
  </si>
  <si>
    <t>X1_AKS_PK_X1_20200216</t>
  </si>
  <si>
    <t>X1_AKS_PK_X1_20200323</t>
  </si>
  <si>
    <t>X1_AKS_PK_X1_20200330</t>
  </si>
  <si>
    <t>X2</t>
  </si>
  <si>
    <t>X1</t>
  </si>
  <si>
    <t>X1_AKS_PK_X1_20200414</t>
  </si>
  <si>
    <t>X29_AYK_PB_X29_20190223</t>
  </si>
  <si>
    <t>X32_AYK_PB_X32_20200105</t>
  </si>
  <si>
    <t>X32_AYK_PB_X32_20200323</t>
  </si>
  <si>
    <t>X32</t>
  </si>
  <si>
    <t>X3_AMD_PF_X3_20200323</t>
  </si>
  <si>
    <t>X3_AMD_PF_X3_20200329</t>
  </si>
  <si>
    <t>X41_AYK_PB_X41_20200105</t>
  </si>
  <si>
    <t>X41_AYK_PB_X41_20200323</t>
  </si>
  <si>
    <t>X41</t>
  </si>
  <si>
    <t>X45_AMD_PF_X45_20200323</t>
  </si>
  <si>
    <t>X51_ANW_PC_X51_20200323</t>
  </si>
  <si>
    <t>X60_AYK_PB_X60_20200105</t>
  </si>
  <si>
    <t>X60_AYK_PB_X60_20200323</t>
  </si>
  <si>
    <t>X88_AYK_PB_X88_20190225</t>
  </si>
  <si>
    <t>Z_ATSE_PF_Z_20200323</t>
  </si>
  <si>
    <t>2020-03-22</t>
  </si>
  <si>
    <t>2020-03-27</t>
  </si>
  <si>
    <t>2020-03-29</t>
  </si>
  <si>
    <t>2020-04-04</t>
  </si>
  <si>
    <t>2020-04-08</t>
  </si>
  <si>
    <t>101</t>
  </si>
  <si>
    <t>2020-02-23</t>
  </si>
  <si>
    <t>102</t>
  </si>
  <si>
    <t>103</t>
  </si>
  <si>
    <t>104</t>
  </si>
  <si>
    <t>105</t>
  </si>
  <si>
    <t>109</t>
  </si>
  <si>
    <t>10</t>
  </si>
  <si>
    <t>110</t>
  </si>
  <si>
    <t>111</t>
  </si>
  <si>
    <t>112</t>
  </si>
  <si>
    <t>113</t>
  </si>
  <si>
    <t>116</t>
  </si>
  <si>
    <t>117</t>
  </si>
  <si>
    <t>119</t>
  </si>
  <si>
    <t>120</t>
  </si>
  <si>
    <t>2020-02-22</t>
  </si>
  <si>
    <t>2020-04-13</t>
  </si>
  <si>
    <t>9</t>
  </si>
  <si>
    <t>11</t>
  </si>
  <si>
    <t>121</t>
  </si>
  <si>
    <t>126</t>
  </si>
  <si>
    <t>127</t>
  </si>
  <si>
    <t>128</t>
  </si>
  <si>
    <t>12</t>
  </si>
  <si>
    <t>2020-03-28</t>
  </si>
  <si>
    <t>13</t>
  </si>
  <si>
    <t>132</t>
  </si>
  <si>
    <t>140</t>
  </si>
  <si>
    <t>141</t>
  </si>
  <si>
    <t>700</t>
  </si>
  <si>
    <t>145</t>
  </si>
  <si>
    <t>148</t>
  </si>
  <si>
    <t>149</t>
  </si>
  <si>
    <t>14</t>
  </si>
  <si>
    <t>155</t>
  </si>
  <si>
    <t>2020-04-18</t>
  </si>
  <si>
    <t>2020-04-05</t>
  </si>
  <si>
    <t>156</t>
  </si>
  <si>
    <t>159</t>
  </si>
  <si>
    <t>15</t>
  </si>
  <si>
    <t>163</t>
  </si>
  <si>
    <t>166</t>
  </si>
  <si>
    <t>164</t>
  </si>
  <si>
    <t>168</t>
  </si>
  <si>
    <t>169</t>
  </si>
  <si>
    <t>179</t>
  </si>
  <si>
    <t>174</t>
  </si>
  <si>
    <t>175</t>
  </si>
  <si>
    <t>176</t>
  </si>
  <si>
    <t>177</t>
  </si>
  <si>
    <t>17</t>
  </si>
  <si>
    <t>184</t>
  </si>
  <si>
    <t>187</t>
  </si>
  <si>
    <t>188</t>
  </si>
  <si>
    <t>189</t>
  </si>
  <si>
    <t>18</t>
  </si>
  <si>
    <t>190</t>
  </si>
  <si>
    <t>191</t>
  </si>
  <si>
    <t>193</t>
  </si>
  <si>
    <t>195</t>
  </si>
  <si>
    <t>196</t>
  </si>
  <si>
    <t>197</t>
  </si>
  <si>
    <t>1</t>
  </si>
  <si>
    <t>2</t>
  </si>
  <si>
    <t>200</t>
  </si>
  <si>
    <t>201</t>
  </si>
  <si>
    <t>202</t>
  </si>
  <si>
    <t>203</t>
  </si>
  <si>
    <t>205</t>
  </si>
  <si>
    <t>20</t>
  </si>
  <si>
    <t>211</t>
  </si>
  <si>
    <t>212</t>
  </si>
  <si>
    <t>213</t>
  </si>
  <si>
    <t>216</t>
  </si>
  <si>
    <t>217</t>
  </si>
  <si>
    <t>218</t>
  </si>
  <si>
    <t>219</t>
  </si>
  <si>
    <t>21</t>
  </si>
  <si>
    <t>228</t>
  </si>
  <si>
    <t>22</t>
  </si>
  <si>
    <t>2020-03-30</t>
  </si>
  <si>
    <t>231</t>
  </si>
  <si>
    <t>232</t>
  </si>
  <si>
    <t>233</t>
  </si>
  <si>
    <t>23</t>
  </si>
  <si>
    <t>24</t>
  </si>
  <si>
    <t>254</t>
  </si>
  <si>
    <t>255</t>
  </si>
  <si>
    <t>261</t>
  </si>
  <si>
    <t>262</t>
  </si>
  <si>
    <t>268</t>
  </si>
  <si>
    <t>26</t>
  </si>
  <si>
    <t>27</t>
  </si>
  <si>
    <t>271</t>
  </si>
  <si>
    <t>277</t>
  </si>
  <si>
    <t>280</t>
  </si>
  <si>
    <t>281</t>
  </si>
  <si>
    <t>283</t>
  </si>
  <si>
    <t>300</t>
  </si>
  <si>
    <t>303</t>
  </si>
  <si>
    <t>306</t>
  </si>
  <si>
    <t>308</t>
  </si>
  <si>
    <t>30</t>
  </si>
  <si>
    <t>310</t>
  </si>
  <si>
    <t>31</t>
  </si>
  <si>
    <t>320</t>
  </si>
  <si>
    <t>321</t>
  </si>
  <si>
    <t>323</t>
  </si>
  <si>
    <t>329</t>
  </si>
  <si>
    <t>32</t>
  </si>
  <si>
    <t>2020-03-07</t>
  </si>
  <si>
    <t>333</t>
  </si>
  <si>
    <t>334</t>
  </si>
  <si>
    <t>33</t>
  </si>
  <si>
    <t>345</t>
  </si>
  <si>
    <t>347</t>
  </si>
  <si>
    <t>349</t>
  </si>
  <si>
    <t>34</t>
  </si>
  <si>
    <t>352</t>
  </si>
  <si>
    <t>356</t>
  </si>
  <si>
    <t>358</t>
  </si>
  <si>
    <t>35</t>
  </si>
  <si>
    <t>360</t>
  </si>
  <si>
    <t>361</t>
  </si>
  <si>
    <t>367</t>
  </si>
  <si>
    <t>375</t>
  </si>
  <si>
    <t>37</t>
  </si>
  <si>
    <t>38</t>
  </si>
  <si>
    <t>395</t>
  </si>
  <si>
    <t>396</t>
  </si>
  <si>
    <t>3</t>
  </si>
  <si>
    <t>400</t>
  </si>
  <si>
    <t>401</t>
  </si>
  <si>
    <t>402</t>
  </si>
  <si>
    <t>403</t>
  </si>
  <si>
    <t>405</t>
  </si>
  <si>
    <t>407</t>
  </si>
  <si>
    <t>408</t>
  </si>
  <si>
    <t>409</t>
  </si>
  <si>
    <t>410</t>
  </si>
  <si>
    <t>411</t>
  </si>
  <si>
    <t>413</t>
  </si>
  <si>
    <t>423</t>
  </si>
  <si>
    <t>414</t>
  </si>
  <si>
    <t>415</t>
  </si>
  <si>
    <t>418</t>
  </si>
  <si>
    <t>433</t>
  </si>
  <si>
    <t>42</t>
  </si>
  <si>
    <t>432</t>
  </si>
  <si>
    <t>435</t>
  </si>
  <si>
    <t>437</t>
  </si>
  <si>
    <t>444</t>
  </si>
  <si>
    <t>446</t>
  </si>
  <si>
    <t>44</t>
  </si>
  <si>
    <t>464</t>
  </si>
  <si>
    <t>46</t>
  </si>
  <si>
    <t>471</t>
  </si>
  <si>
    <t>472</t>
  </si>
  <si>
    <t>476</t>
  </si>
  <si>
    <t>477</t>
  </si>
  <si>
    <t>47</t>
  </si>
  <si>
    <t>480</t>
  </si>
  <si>
    <t>490</t>
  </si>
  <si>
    <t>481</t>
  </si>
  <si>
    <t>483</t>
  </si>
  <si>
    <t>484</t>
  </si>
  <si>
    <t>485</t>
  </si>
  <si>
    <t>487</t>
  </si>
  <si>
    <t>489</t>
  </si>
  <si>
    <t>492</t>
  </si>
  <si>
    <t>495</t>
  </si>
  <si>
    <t>496</t>
  </si>
  <si>
    <t>497</t>
  </si>
  <si>
    <t>49</t>
  </si>
  <si>
    <t>4</t>
  </si>
  <si>
    <t>526</t>
  </si>
  <si>
    <t>52</t>
  </si>
  <si>
    <t>532</t>
  </si>
  <si>
    <t>536</t>
  </si>
  <si>
    <t>537</t>
  </si>
  <si>
    <t>53</t>
  </si>
  <si>
    <t>546</t>
  </si>
  <si>
    <t>547</t>
  </si>
  <si>
    <t>54</t>
  </si>
  <si>
    <t>55</t>
  </si>
  <si>
    <t>561</t>
  </si>
  <si>
    <t>563</t>
  </si>
  <si>
    <t>56</t>
  </si>
  <si>
    <t>571</t>
  </si>
  <si>
    <t>574</t>
  </si>
  <si>
    <t>577</t>
  </si>
  <si>
    <t>58</t>
  </si>
  <si>
    <t>59</t>
  </si>
  <si>
    <t>5</t>
  </si>
  <si>
    <t>60</t>
  </si>
  <si>
    <t>616</t>
  </si>
  <si>
    <t>61</t>
  </si>
  <si>
    <t>626</t>
  </si>
  <si>
    <t>629</t>
  </si>
  <si>
    <t>62</t>
  </si>
  <si>
    <t>630</t>
  </si>
  <si>
    <t>633</t>
  </si>
  <si>
    <t>634</t>
  </si>
  <si>
    <t>63</t>
  </si>
  <si>
    <t>2020-03-31</t>
  </si>
  <si>
    <t>662</t>
  </si>
  <si>
    <t>675</t>
  </si>
  <si>
    <t>677</t>
  </si>
  <si>
    <t>680</t>
  </si>
  <si>
    <t>68</t>
  </si>
  <si>
    <t>6</t>
  </si>
  <si>
    <t>706</t>
  </si>
  <si>
    <t>713</t>
  </si>
  <si>
    <t>716</t>
  </si>
  <si>
    <t>719</t>
  </si>
  <si>
    <t>71</t>
  </si>
  <si>
    <t>72</t>
  </si>
  <si>
    <t>720</t>
  </si>
  <si>
    <t>737</t>
  </si>
  <si>
    <t>747</t>
  </si>
  <si>
    <t>753</t>
  </si>
  <si>
    <t>75</t>
  </si>
  <si>
    <t>76</t>
  </si>
  <si>
    <t>781</t>
  </si>
  <si>
    <t>783</t>
  </si>
  <si>
    <t>2020-04-19</t>
  </si>
  <si>
    <t>787</t>
  </si>
  <si>
    <t>78</t>
  </si>
  <si>
    <t>791</t>
  </si>
  <si>
    <t>79</t>
  </si>
  <si>
    <t>7</t>
  </si>
  <si>
    <t>80</t>
  </si>
  <si>
    <t>81</t>
  </si>
  <si>
    <t>82</t>
  </si>
  <si>
    <t>85</t>
  </si>
  <si>
    <t>874</t>
  </si>
  <si>
    <t>89</t>
  </si>
  <si>
    <t>8</t>
  </si>
  <si>
    <t>920</t>
  </si>
  <si>
    <t>2020-03-21</t>
  </si>
  <si>
    <t>2020-04-12</t>
  </si>
  <si>
    <t>57</t>
  </si>
  <si>
    <t>2020-04-02</t>
  </si>
  <si>
    <t>2020-04-09</t>
  </si>
  <si>
    <t>2020-04-06</t>
  </si>
  <si>
    <t>500</t>
  </si>
  <si>
    <t>2020-03-25</t>
  </si>
  <si>
    <t>362</t>
  </si>
  <si>
    <t>501</t>
  </si>
  <si>
    <t>507</t>
  </si>
  <si>
    <t>510</t>
  </si>
  <si>
    <t>534</t>
  </si>
  <si>
    <t>541</t>
  </si>
  <si>
    <t>562</t>
  </si>
  <si>
    <t>575</t>
  </si>
  <si>
    <t>2020-04-10</t>
  </si>
  <si>
    <t>25</t>
  </si>
  <si>
    <t>70</t>
  </si>
  <si>
    <t>74</t>
  </si>
  <si>
    <t>825</t>
  </si>
  <si>
    <t>827</t>
  </si>
  <si>
    <t>133</t>
  </si>
  <si>
    <t>77</t>
  </si>
  <si>
    <t>16</t>
  </si>
  <si>
    <t>2020-03-23</t>
  </si>
  <si>
    <t>29</t>
  </si>
  <si>
    <t>43</t>
  </si>
  <si>
    <t>48</t>
  </si>
  <si>
    <t>64</t>
  </si>
  <si>
    <t>853</t>
  </si>
  <si>
    <t>86</t>
  </si>
  <si>
    <t>19</t>
  </si>
  <si>
    <t>28</t>
  </si>
  <si>
    <t>36</t>
  </si>
  <si>
    <t>436</t>
  </si>
  <si>
    <t>479</t>
  </si>
  <si>
    <t>91</t>
  </si>
  <si>
    <t>309</t>
  </si>
  <si>
    <t>311</t>
  </si>
  <si>
    <t>724</t>
  </si>
  <si>
    <t>87</t>
  </si>
  <si>
    <t>2020-04-11</t>
  </si>
  <si>
    <t>302</t>
  </si>
  <si>
    <t>357</t>
  </si>
  <si>
    <t>520</t>
  </si>
  <si>
    <t>66</t>
  </si>
  <si>
    <t>2020-04-03</t>
  </si>
  <si>
    <t>2020-03-01</t>
  </si>
  <si>
    <t>41</t>
  </si>
  <si>
    <t>800</t>
  </si>
  <si>
    <t>850</t>
  </si>
  <si>
    <t>45</t>
  </si>
  <si>
    <t>51</t>
  </si>
  <si>
    <t>552</t>
  </si>
  <si>
    <t>553</t>
  </si>
  <si>
    <t>555</t>
  </si>
  <si>
    <t>652</t>
  </si>
  <si>
    <t>685</t>
  </si>
  <si>
    <t>693</t>
  </si>
  <si>
    <t>695</t>
  </si>
  <si>
    <t>698</t>
  </si>
  <si>
    <t>LN_1_ATSE_PF_1</t>
  </si>
  <si>
    <t>4_20200330</t>
  </si>
  <si>
    <t>4_20200331</t>
  </si>
  <si>
    <t>4_20200409</t>
  </si>
  <si>
    <t>748</t>
  </si>
  <si>
    <t>758</t>
  </si>
  <si>
    <t>755</t>
  </si>
  <si>
    <t>759</t>
  </si>
  <si>
    <t>150</t>
  </si>
  <si>
    <t>2020-03-16</t>
  </si>
  <si>
    <t>301</t>
  </si>
  <si>
    <t>2020-03-18</t>
  </si>
  <si>
    <t>901</t>
  </si>
  <si>
    <t>902</t>
  </si>
  <si>
    <t>903</t>
  </si>
  <si>
    <t>904</t>
  </si>
  <si>
    <t>404</t>
  </si>
  <si>
    <t>576</t>
  </si>
  <si>
    <t>2020-03-24</t>
  </si>
  <si>
    <t>83</t>
  </si>
  <si>
    <t>84</t>
  </si>
  <si>
    <t>982</t>
  </si>
  <si>
    <t>95</t>
  </si>
  <si>
    <t>100</t>
  </si>
  <si>
    <t>97</t>
  </si>
  <si>
    <t>98</t>
  </si>
  <si>
    <t>511</t>
  </si>
  <si>
    <t>544</t>
  </si>
  <si>
    <t>738</t>
  </si>
  <si>
    <t>740</t>
  </si>
  <si>
    <t>114</t>
  </si>
  <si>
    <t>297</t>
  </si>
  <si>
    <t>65</t>
  </si>
  <si>
    <t>765</t>
  </si>
  <si>
    <t>785</t>
  </si>
  <si>
    <t>786</t>
  </si>
  <si>
    <t>153</t>
  </si>
  <si>
    <t>152</t>
  </si>
  <si>
    <t>158</t>
  </si>
  <si>
    <t>251</t>
  </si>
  <si>
    <t>331</t>
  </si>
  <si>
    <t>50</t>
  </si>
  <si>
    <t>245</t>
  </si>
  <si>
    <t>247</t>
  </si>
  <si>
    <t>263</t>
  </si>
  <si>
    <t>Control</t>
  </si>
  <si>
    <t>Validate files against schema</t>
  </si>
  <si>
    <t>File Status</t>
  </si>
  <si>
    <t>In Hacon</t>
  </si>
  <si>
    <t>New File</t>
  </si>
  <si>
    <t>308_AKT_PK_306_20200418</t>
  </si>
  <si>
    <t>414_AKT_PK_414_20200418</t>
  </si>
  <si>
    <t>423_AKT_PK_423_20200418</t>
  </si>
  <si>
    <t>477_AKT_PK_477_20200418</t>
  </si>
  <si>
    <t>480_AKT_PK_480_20200418</t>
  </si>
  <si>
    <t>481_AKT_PK_481_20200418</t>
  </si>
  <si>
    <t>483_AKT_PK_483_20200418</t>
  </si>
  <si>
    <t>484_AKT_PK_484_20200418</t>
  </si>
  <si>
    <t>489_AKT_PK_489_20200418</t>
  </si>
  <si>
    <t>A_AKT_PK_A_20200418</t>
  </si>
  <si>
    <t>B_AKT_PK_B_20200418</t>
  </si>
  <si>
    <t>LN_12_ATSE_PF_12_20200418</t>
  </si>
  <si>
    <t>LN_13_ATSE_PF_13_20200418</t>
  </si>
  <si>
    <t>LN_14_ATSE_PF_14_20200418</t>
  </si>
  <si>
    <t>LN_23_ATSE_PF_23_20200418</t>
  </si>
  <si>
    <t>LN_24_ATSE_PF_24_20200418</t>
  </si>
  <si>
    <t>LN_27_ATSE_PF_27_20200418</t>
  </si>
  <si>
    <t>LN_28_ATSE_PF_28_20200418</t>
  </si>
  <si>
    <t>LN_29_ATSE_PF_29_20200418</t>
  </si>
  <si>
    <t>LN_31_ATSE_PF_31_20200418</t>
  </si>
  <si>
    <t>LN_321_ATSE_PF_321_20200418</t>
  </si>
  <si>
    <t>LN_32_ATSE_PF_32_20200418</t>
  </si>
  <si>
    <t>LN_A_ATSE_PF_A_20200418</t>
  </si>
  <si>
    <t>LN_F70_ATSE_PF_F70_20200418</t>
  </si>
  <si>
    <t>LN_Z_ATSE_PF_Z_20200418</t>
  </si>
  <si>
    <t>TD_101_AMN_PD_101_20200414</t>
  </si>
  <si>
    <t>TD_113_AMN_PD_116_20200414</t>
  </si>
  <si>
    <t>TD_11_AMN_PD_11_20200414</t>
  </si>
  <si>
    <t>TD_13_AMN_PD_13_20200414</t>
  </si>
  <si>
    <t>TD_14_AMN_PD_14_20200414</t>
  </si>
  <si>
    <t>TD_14_AMN_PD_14_20200418</t>
  </si>
  <si>
    <t>TD_15_AMN_PD_15_20200414</t>
  </si>
  <si>
    <t>TD_16_AMN_PD_16_20200414</t>
  </si>
  <si>
    <t>TD_18_AMN_PD_18_20200414</t>
  </si>
  <si>
    <t>TD_19_AMN_PD_19_20200414</t>
  </si>
  <si>
    <t>TD_297_AMN_PD_297_20200414</t>
  </si>
  <si>
    <t>TD_2_AMN_PD_2_20200414</t>
  </si>
  <si>
    <t>TD_4_AMN_PD_4_20200414</t>
  </si>
  <si>
    <t>TD_5_AMN_PD_5_20200414</t>
  </si>
  <si>
    <t>TD_7_AMN_PD_7_20200414</t>
  </si>
  <si>
    <t>TD_8_AMN_PD_8_20200414</t>
  </si>
  <si>
    <t>TD_X4_AMN_PD_X5_20200414</t>
  </si>
  <si>
    <t>Duplicate Check</t>
  </si>
  <si>
    <t>Duplicate Check Key</t>
  </si>
  <si>
    <t>2020-04-17</t>
  </si>
  <si>
    <t>4_20200418</t>
  </si>
  <si>
    <t>115</t>
  </si>
  <si>
    <t>Operational Days Check</t>
  </si>
  <si>
    <t>Duplicate Journey codes</t>
  </si>
  <si>
    <t>Opportunities</t>
  </si>
  <si>
    <t>Dir Fail</t>
  </si>
  <si>
    <t>ASC_AKS_GM_101_20200405.xml</t>
  </si>
  <si>
    <t>100_AKS_PK_100_20200216</t>
  </si>
  <si>
    <t>104_AYK_PB_104_20200420</t>
  </si>
  <si>
    <t>110_AYK_PB_110_20200420</t>
  </si>
  <si>
    <t>111_AYK_PB_111_20200420</t>
  </si>
  <si>
    <t>117_AYK_PB_117_20200420</t>
  </si>
  <si>
    <t>118_AYK_PB_118_20200420</t>
  </si>
  <si>
    <t>118</t>
  </si>
  <si>
    <t>147_AYK_PB_147_20200420</t>
  </si>
  <si>
    <t>148_AYK_PB_148_20200420</t>
  </si>
  <si>
    <t>2020-04-26</t>
  </si>
  <si>
    <t>14_AM_PC_14_20200427</t>
  </si>
  <si>
    <t>156_AYK_PB_156_20200420</t>
  </si>
  <si>
    <t>163_AYK_PB_163_20200420</t>
  </si>
  <si>
    <t>177_AYK_PB_177_20200420</t>
  </si>
  <si>
    <t>184_AYK_PB_184_20200420</t>
  </si>
  <si>
    <t>187_AYK_PB_187_20200420</t>
  </si>
  <si>
    <t>189_AYK_PB_189_20200420</t>
  </si>
  <si>
    <t>195_AYK_PB_195_20200420</t>
  </si>
  <si>
    <t>1_AKS_PK_1_20200420</t>
  </si>
  <si>
    <t>200_AYK_PB_200_20200418</t>
  </si>
  <si>
    <t>2020-04-25</t>
  </si>
  <si>
    <t>20_AM_PC_20_20200426</t>
  </si>
  <si>
    <t>2020-04-16</t>
  </si>
  <si>
    <t>218_AKS_PK_218_20200417</t>
  </si>
  <si>
    <t>218_AKS_PK_218_20200418</t>
  </si>
  <si>
    <t>268_AYK_PB_268_20200418</t>
  </si>
  <si>
    <t>310_AM_PC_310_20200427</t>
  </si>
  <si>
    <t>31_AM_PC_31_20200426</t>
  </si>
  <si>
    <t>320_AM_PC_320_20200426</t>
  </si>
  <si>
    <t>32_AM_PC_32_20200426</t>
  </si>
  <si>
    <t>34_AM_PC_34_20200426</t>
  </si>
  <si>
    <t>410_AM_PC_410_20200426</t>
  </si>
  <si>
    <t>413_AM_PC_413_20200426</t>
  </si>
  <si>
    <t>425_AYK_PB_425_20200420</t>
  </si>
  <si>
    <t>437_AM_PC_437_20200426</t>
  </si>
  <si>
    <t>487_AM_PC_487_20200426</t>
  </si>
  <si>
    <t>496_AYK_PB_496_20200420</t>
  </si>
  <si>
    <t>606_YTG_PB_606_20200419</t>
  </si>
  <si>
    <t>606</t>
  </si>
  <si>
    <t>737_YTG_PB_737_20200419</t>
  </si>
  <si>
    <t>747_YTG_PB_747_20200419</t>
  </si>
  <si>
    <t>757_YTG_PB_757_20200418</t>
  </si>
  <si>
    <t>82_AM_PC_82_20200427</t>
  </si>
  <si>
    <t>86A_AM_PC_86_20200427</t>
  </si>
  <si>
    <t>BN_362_ANW_PC_362_20200426</t>
  </si>
  <si>
    <t>BN_575_ANW_PC_575_20200426</t>
  </si>
  <si>
    <t>CK_70_AMN_PD_70_20200420</t>
  </si>
  <si>
    <t>HA_311_AKE_PF_311_20200420</t>
  </si>
  <si>
    <t>HH_101_AKE_PF_101_20200426</t>
  </si>
  <si>
    <t>HH_10_AKE_PF_10_20200426</t>
  </si>
  <si>
    <t>HH_2_AKE_PF_2_20200426</t>
  </si>
  <si>
    <t>HH_300_AKE_PF_300_20200426</t>
  </si>
  <si>
    <t>HH_302_AKE_PF_302_20200426</t>
  </si>
  <si>
    <t>HH_320_AKE_PF_320_20200426</t>
  </si>
  <si>
    <t>HH_357_AKE_PF_357_20200426</t>
  </si>
  <si>
    <t>HH_3_AKE_PF_3_20200426</t>
  </si>
  <si>
    <t>HH_520_AKE_PF_520_20200426</t>
  </si>
  <si>
    <t>HH_8_AKE_PF_8_20200426</t>
  </si>
  <si>
    <t>2020-04-22</t>
  </si>
  <si>
    <t>LN_748_AKE_PF_758_20200423</t>
  </si>
  <si>
    <t>LN_757_ATSE_PF_757_20200423</t>
  </si>
  <si>
    <t>NU_901_AML_PC_901_20200420</t>
  </si>
  <si>
    <t>NU_904_AML_PC_904_20200420</t>
  </si>
  <si>
    <t>WY_19_ANW_PC_19_20200426</t>
  </si>
  <si>
    <t>WY_245_ANW_PC_245_20200426</t>
  </si>
  <si>
    <t>X</t>
  </si>
  <si>
    <t>C:\Users\fitzgeraldd\OneDrive - Arriva\Synced Libraries\Documents\HACON\Traveline\</t>
  </si>
  <si>
    <t>101_AKS_PK_101_20200405.xml</t>
  </si>
  <si>
    <t>101_AKS_PK_101_20200409.xml</t>
  </si>
  <si>
    <t>104_AYK_PB_104_20200420.xml</t>
  </si>
  <si>
    <t>110_AYK_PB_110_20200420.xml</t>
  </si>
  <si>
    <t>111_AYK_PB_111_20200420.xml</t>
  </si>
  <si>
    <t>113_AKS_PK_113_20200405.xml</t>
  </si>
  <si>
    <t>116_AKS_PK_116_20200405.xml</t>
  </si>
  <si>
    <t>117_AYK_PB_117_20200420.xml</t>
  </si>
  <si>
    <t>118_AYK_PB_118_20200420.xml</t>
  </si>
  <si>
    <t>11_AKS_PK_11_20200330.xml</t>
  </si>
  <si>
    <t>11_AKS_PK_11_20200414.xml</t>
  </si>
  <si>
    <t>120_AKS_PK_120_20200405.xml</t>
  </si>
  <si>
    <t>12_AKS_PK_12_20200330.xml</t>
  </si>
  <si>
    <t>12_AKS_PK_12_20200414.xml</t>
  </si>
  <si>
    <t>132_AKS_PK_132_20200405.xml</t>
  </si>
  <si>
    <t>141_AKS_PK_140_20200405.xml</t>
  </si>
  <si>
    <t>145_AKS_PK_145_20200405.xml</t>
  </si>
  <si>
    <t>147_AYK_PB_147_20200420.xml</t>
  </si>
  <si>
    <t>148_AYK_PB_148_20200420.xml</t>
  </si>
  <si>
    <t>14_AM_PC_14_20200330.xml</t>
  </si>
  <si>
    <t>14_AM_PC_14_20200427.xml</t>
  </si>
  <si>
    <t>155_AKS_PK_155_20200330.xml</t>
  </si>
  <si>
    <t>155_AKS_PK_155_20200414.xml</t>
  </si>
  <si>
    <t>156_AYK_PB_156_20200406.xml</t>
  </si>
  <si>
    <t>156_AYK_PB_156_20200420.xml</t>
  </si>
  <si>
    <t>163_AYK_PB_163_20200406.xml</t>
  </si>
  <si>
    <t>163_AYK_PB_163_20200420.xml</t>
  </si>
  <si>
    <t>164_AKS_PK_164_20200405.xml</t>
  </si>
  <si>
    <t>166_AKS_PK_166_20200405.xml</t>
  </si>
  <si>
    <t>169_AKS_PK_169_20200405.xml</t>
  </si>
  <si>
    <t>177_AKS_PK_176_20200405.xml</t>
  </si>
  <si>
    <t>177_AYK_PB_177_20200406.xml</t>
  </si>
  <si>
    <t>177_AYK_PB_177_20200420.xml</t>
  </si>
  <si>
    <t>184_AYK_PB_184_20200406.xml</t>
  </si>
  <si>
    <t>184_AYK_PB_184_20200420.xml</t>
  </si>
  <si>
    <t>187_AYK_PB_187_20200406.xml</t>
  </si>
  <si>
    <t>187_AYK_PB_187_20200420.xml</t>
  </si>
  <si>
    <t>189_AYK_PB_189_20200406.xml</t>
  </si>
  <si>
    <t>189_AYK_PB_189_20200420.xml</t>
  </si>
  <si>
    <t>190_AKS_PK_190_20200405.xml</t>
  </si>
  <si>
    <t>191_AKS_PK_191_20200405.xml</t>
  </si>
  <si>
    <t>195_AYK_PB_195_20200420.xml</t>
  </si>
  <si>
    <t>1_AKS_PK_1_20200405.xml</t>
  </si>
  <si>
    <t>1_AKS_PK_1_20200420.xml</t>
  </si>
  <si>
    <t>200_AYK_PB_200_20200418.xml</t>
  </si>
  <si>
    <t>20_AM_PC_20_20200426.xml</t>
  </si>
  <si>
    <t>211_AKS_PK_211_20200405.xml</t>
  </si>
  <si>
    <t>218_AKS_PK_218_20200405.xml</t>
  </si>
  <si>
    <t>218_AKS_PK_218_20200417.xml</t>
  </si>
  <si>
    <t>218_AKS_PK_218_20200418.xml</t>
  </si>
  <si>
    <t>229_AYK_PB_229_20200330.xml</t>
  </si>
  <si>
    <t>268_AYK_PB_268_20200418.xml</t>
  </si>
  <si>
    <t>277_AKS_PK_277_20200405.xml</t>
  </si>
  <si>
    <t>281_AKS_PK_281_20200405.xml</t>
  </si>
  <si>
    <t>308_AKT_PK_306_20200331.xml</t>
  </si>
  <si>
    <t>308_AKT_PK_306_20200418.xml</t>
  </si>
  <si>
    <t>310_AM_PC_310_20200427.xml</t>
  </si>
  <si>
    <t>31_AM_PC_31_20200426.xml</t>
  </si>
  <si>
    <t>320_AM_PC_320_20200426.xml</t>
  </si>
  <si>
    <t>32_AM_PC_32_20200426.xml</t>
  </si>
  <si>
    <t>333_AKS_PK_333_20200331.xml</t>
  </si>
  <si>
    <t>334_AKS_PK_334_20200331.xml</t>
  </si>
  <si>
    <t>347_AKS_PK_347_20200331.xml</t>
  </si>
  <si>
    <t>349_AKS_PK_349_20200331.xml</t>
  </si>
  <si>
    <t>34_AM_PC_34_20200426.xml</t>
  </si>
  <si>
    <t>360_AKS_PK_360_20200331.xml</t>
  </si>
  <si>
    <t>361_AKS_PK_361_20200331.xml</t>
  </si>
  <si>
    <t>367_AKS_PK_367_20200331.xml</t>
  </si>
  <si>
    <t>3_AKS_PK_3_20200330.xml</t>
  </si>
  <si>
    <t>3_AKS_PK_3_20200414.xml</t>
  </si>
  <si>
    <t>402_AKS_PK_402_20200405.xml</t>
  </si>
  <si>
    <t>410_AM_PC_410_20200426.xml</t>
  </si>
  <si>
    <t>410_AYK_PB_410_20200406.xml</t>
  </si>
  <si>
    <t>411_AYK_PB_411_20200406.xml</t>
  </si>
  <si>
    <t>413_AM_PC_413_20200426.xml</t>
  </si>
  <si>
    <t>414_AKT_PK_414_20200330.xml</t>
  </si>
  <si>
    <t>414_AKT_PK_414_20200418.xml</t>
  </si>
  <si>
    <t>423_AKT_PK_423_20200330.xml</t>
  </si>
  <si>
    <t>423_AKT_PK_423_20200418.xml</t>
  </si>
  <si>
    <t>425_AYK_PB_425_20200420.xml</t>
  </si>
  <si>
    <t>437_AM_PC_437_20200426.xml</t>
  </si>
  <si>
    <t>477_AKT_PK_477_20200330.xml</t>
  </si>
  <si>
    <t>477_AKT_PK_477_20200418.xml</t>
  </si>
  <si>
    <t>480_AKT_PK_480_20200330.xml</t>
  </si>
  <si>
    <t>480_AKT_PK_480_20200418.xml</t>
  </si>
  <si>
    <t>481_AKT_PK_481_20200330.xml</t>
  </si>
  <si>
    <t>481_AKT_PK_481_20200418.xml</t>
  </si>
  <si>
    <t>483_AKT_PK_483_20200330.xml</t>
  </si>
  <si>
    <t>483_AKT_PK_483_20200418.xml</t>
  </si>
  <si>
    <t>484_AKT_PK_484_20200330.xml</t>
  </si>
  <si>
    <t>484_AKT_PK_484_20200418.xml</t>
  </si>
  <si>
    <t>487_AM_PC_487_20200426.xml</t>
  </si>
  <si>
    <t>489_AKT_PK_489_20200330.xml</t>
  </si>
  <si>
    <t>489_AKT_PK_489_20200418.xml</t>
  </si>
  <si>
    <t>493_AYK_PB_493_20200330.xml</t>
  </si>
  <si>
    <t>496_AYK_PB_496_20200420.xml</t>
  </si>
  <si>
    <t>4_AKS_PK_4_20200330.xml</t>
  </si>
  <si>
    <t>4_AKS_PK_4_20200414.xml</t>
  </si>
  <si>
    <t>59_AKS_PK_59_20200330.xml</t>
  </si>
  <si>
    <t>59_AKS_PK_59_20200414.xml</t>
  </si>
  <si>
    <t>5_AKS_PK_5_20200330.xml</t>
  </si>
  <si>
    <t>5_AKS_PK_5_20200414.xml</t>
  </si>
  <si>
    <t>606_YTG_PB_606_20200419.xml</t>
  </si>
  <si>
    <t>662_AM_PC_662_20200401.xml</t>
  </si>
  <si>
    <t>6X_AKS_PK_6X_20200405.xml</t>
  </si>
  <si>
    <t>6X_AKS_PK_6X_20200410_20200410.xml</t>
  </si>
  <si>
    <t>6X_AKS_PK_6X_20200413_20200413.xml</t>
  </si>
  <si>
    <t>6_AKS_PK_6_20200405.xml</t>
  </si>
  <si>
    <t>706_AM_PC_706_20200401.xml</t>
  </si>
  <si>
    <t>713_AM_PC_713_20200401.xml</t>
  </si>
  <si>
    <t>716_AM_PC_716_20200401.xml</t>
  </si>
  <si>
    <t>719_AM_PC_719_20200401.xml</t>
  </si>
  <si>
    <t>71_AKS_PK_71_20200330.xml</t>
  </si>
  <si>
    <t>71_AKS_PK_71_20200414.xml</t>
  </si>
  <si>
    <t>720_AM_PC_720_20200401.xml</t>
  </si>
  <si>
    <t>737_YTG_PB_737_20200419.xml</t>
  </si>
  <si>
    <t>747_YTG_PB_747_20200419.xml</t>
  </si>
  <si>
    <t>753_AM_PC_753_20200401.xml</t>
  </si>
  <si>
    <t>757_YTG_PB_757_20200418.xml</t>
  </si>
  <si>
    <t>781_AM_PC_781_20200401.xml</t>
  </si>
  <si>
    <t>783_AM_PC_783_20200401.xml</t>
  </si>
  <si>
    <t>786_AM_PC_786_20200401.xml</t>
  </si>
  <si>
    <t>787_AM_PC_787_20200401.xml</t>
  </si>
  <si>
    <t>791_AM_PC_791_20200401.xml</t>
  </si>
  <si>
    <t>79_AKS_PK_79_20200330.xml</t>
  </si>
  <si>
    <t>79_AKS_PK_79_20200414.xml</t>
  </si>
  <si>
    <t>7_AKS_PK_7_20200331.xml</t>
  </si>
  <si>
    <t>7_AKS_PK_7_20200414.xml</t>
  </si>
  <si>
    <t>82_AKS_PK_82_20200330.xml</t>
  </si>
  <si>
    <t>82_AKS_PK_82_20200414.xml</t>
  </si>
  <si>
    <t>82_AM_PC_82_20200427.xml</t>
  </si>
  <si>
    <t>85_AKS_PK_85_20200330.xml</t>
  </si>
  <si>
    <t>85_AKS_PK_85_20200414.xml</t>
  </si>
  <si>
    <t>86A_AM_PC_86_20200427.xml</t>
  </si>
  <si>
    <t>89_AKS_PK_89_20200330.xml</t>
  </si>
  <si>
    <t>89_AKS_PK_89_20200414.xml</t>
  </si>
  <si>
    <t>8_AKS_PK_8_20200330.xml</t>
  </si>
  <si>
    <t>8_AKS_PK_8_20200414.xml</t>
  </si>
  <si>
    <t>AN_35_NMS_PB_35_20200413.xml</t>
  </si>
  <si>
    <t>AN_X21_NMS_PB_X21_20200330.xml</t>
  </si>
  <si>
    <t>AN_X21_NMS_PB_X21_20200413.xml</t>
  </si>
  <si>
    <t>AY X60_ATSE_PF_X60_20200329.xml</t>
  </si>
  <si>
    <t>AY_250_ATSE_PF_250_20200403.xml</t>
  </si>
  <si>
    <t>AY_280_ATSE_PF_280_20200410.xml</t>
  </si>
  <si>
    <t>AY_280_ATSE_PF_280_20200414.xml</t>
  </si>
  <si>
    <t>AY_300_ATSE_PF_300_20200407.xml</t>
  </si>
  <si>
    <t>AY_300_ATSE_PF_300_20200410.xml</t>
  </si>
  <si>
    <t>AY_300_ATSE_PF_300_20200414.xml</t>
  </si>
  <si>
    <t>AY_32_ATSE_PF_32_20200410.xml</t>
  </si>
  <si>
    <t>AY_32_ATSE_PF_32_20200414.xml</t>
  </si>
  <si>
    <t>AY_34_ATSE_PF_34_20200410.xml</t>
  </si>
  <si>
    <t>AY_34_ATSE_PF_34_20200414.xml</t>
  </si>
  <si>
    <t>AY_500_ATSE_PF_500_20200410.xml</t>
  </si>
  <si>
    <t>AY_500_ATSE_PF_500_20200414.xml</t>
  </si>
  <si>
    <t>AY_8_ATSE_PF_8_20200410.xml</t>
  </si>
  <si>
    <t>AY_8_ATSE_PF_8_20200414.xml</t>
  </si>
  <si>
    <t>AY_9_ATSE_PF_9_20200410.xml</t>
  </si>
  <si>
    <t>AY_9_ATSE_PF_9_20200414.xml</t>
  </si>
  <si>
    <t>AY_D1_ATSE_PF_D1_20200410.xml</t>
  </si>
  <si>
    <t>AY_D1_ATSE_PF_D1_20200414.xml</t>
  </si>
  <si>
    <t>AY_X60_ATSE_PF_X60_20200410.xml</t>
  </si>
  <si>
    <t>AY_X60_ATSE_PF_X60_20200414.xml</t>
  </si>
  <si>
    <t>A_AKT_PK_A_20200330.xml</t>
  </si>
  <si>
    <t>A_AKT_PK_A_20200418.xml</t>
  </si>
  <si>
    <t>BA_3_ACY_PG_3_20200405.xml</t>
  </si>
  <si>
    <t>BA_4_ACY_PG_4_20200405.xml</t>
  </si>
  <si>
    <t>BA_4_ACY_PG_4_20200414.xml</t>
  </si>
  <si>
    <t>BA_53_ACY_PG_53_20200405.xml</t>
  </si>
  <si>
    <t>BA_5C_ACY_PG_5C_20200405.xml</t>
  </si>
  <si>
    <t>BA_5_ACY_PG_5_20200405.xml</t>
  </si>
  <si>
    <t>BA_62_ACY_PG_62_20200405.xml</t>
  </si>
  <si>
    <t>BA_67C_ACY_PG_67_20200405.xml</t>
  </si>
  <si>
    <t>BA_78_ACY_PG_78_20200405.xml</t>
  </si>
  <si>
    <t>BA_X4_ACY_PG_X4_20200414.xml</t>
  </si>
  <si>
    <t>BH_1_NMS_PB_1_20200413.xml</t>
  </si>
  <si>
    <t>BH_X8_NMS_PB_X8_20200413.xml</t>
  </si>
  <si>
    <t>BN_362_ANW_PC_362_20200426.xml</t>
  </si>
  <si>
    <t>BN_575_ANW_PC_575_20200426.xml</t>
  </si>
  <si>
    <t>BN_B3_ANW_PC_B3_20200412.xml</t>
  </si>
  <si>
    <t>B_AKT_PK_B_20200330.xml</t>
  </si>
  <si>
    <t>B_AKT_PK_B_20200418.xml</t>
  </si>
  <si>
    <t>CH_10A_ACY_PG_10_20200426.xml</t>
  </si>
  <si>
    <t>CH_1_ACY_PG_1_20200426.xml</t>
  </si>
  <si>
    <t>CH_3_ACY_PG_3_20200426.xml</t>
  </si>
  <si>
    <t>CH_4_ACY_PG_4_20200426.xml</t>
  </si>
  <si>
    <t>CH_X4_ACY_PG_X4_20200426.xml</t>
  </si>
  <si>
    <t>CK_1_AMN_PD_1_20200410.xml</t>
  </si>
  <si>
    <t>CK_1_AMN_PD_1_20200411.xml</t>
  </si>
  <si>
    <t>CK_1_AMN_PD_1_20200414.xml</t>
  </si>
  <si>
    <t>CK_25_AMN_PD_25_20200410.xml</t>
  </si>
  <si>
    <t>CK_25_AMN_PD_25_20200411.xml</t>
  </si>
  <si>
    <t>CK_25_AMN_PD_25_20200414.xml</t>
  </si>
  <si>
    <t>CK_60_AMN_PD_60_20200410.xml</t>
  </si>
  <si>
    <t>CK_60_AMN_PD_60_20200411.xml</t>
  </si>
  <si>
    <t>CK_60_AMN_PD_60_20200414.xml</t>
  </si>
  <si>
    <t>CK_62_AMN_PD_62_20200411.xml</t>
  </si>
  <si>
    <t>CK_62_AMN_PD_62_20200414.xml</t>
  </si>
  <si>
    <t>CK_63_AMN_PD_63_20200411.xml</t>
  </si>
  <si>
    <t>CK_63_AMN_PD_63_20200414.xml</t>
  </si>
  <si>
    <t>CK_6_AMN_PD_6_20200410.xml</t>
  </si>
  <si>
    <t>CK_6_AMN_PD_6_20200411.xml</t>
  </si>
  <si>
    <t>CK_6_AMN_PD_6_20200414.xml</t>
  </si>
  <si>
    <t>CK_70_AMN_PD_70_20200411.xml</t>
  </si>
  <si>
    <t>CK_70_AMN_PD_70_20200414.xml</t>
  </si>
  <si>
    <t>CK_70_AMN_PD_70_20200420.xml</t>
  </si>
  <si>
    <t>CK_74_AMN_PD_74_20200410.xml</t>
  </si>
  <si>
    <t>CK_74_AMN_PD_74_20200411.xml</t>
  </si>
  <si>
    <t>CK_74_AMN_PD_74_20200414.xml</t>
  </si>
  <si>
    <t>CK_75_AMN_PD_75_20200411.xml</t>
  </si>
  <si>
    <t>CK_75_AMN_PD_75_20200414.xml</t>
  </si>
  <si>
    <t>CK_7_AMN_PD_7_20200410.xml</t>
  </si>
  <si>
    <t>CK_7_AMN_PD_7_20200411.xml</t>
  </si>
  <si>
    <t>CK_7_AMN_PD_7_20200414.xml</t>
  </si>
  <si>
    <t>CK_825_AMN_PD_825_20200410.xml</t>
  </si>
  <si>
    <t>CK_825_AMN_PD_825_20200411.xml</t>
  </si>
  <si>
    <t>CK_825_AMN_PD_825_20200414.xml</t>
  </si>
  <si>
    <t>CK_827_AMN_PD_827_20200410.xml</t>
  </si>
  <si>
    <t>CK_827_AMN_PD_827_20200411.xml</t>
  </si>
  <si>
    <t>CK_827_AMN_PD_827_20200414.xml</t>
  </si>
  <si>
    <t>CK_8_AMN_PD_8_20200410.xml</t>
  </si>
  <si>
    <t>CK_8_AMN_PD_8_20200411.xml</t>
  </si>
  <si>
    <t>CK_8_AMN_PD_8_20200414.xml</t>
  </si>
  <si>
    <t>CK_9_AMN_PD_9_20200410.xml</t>
  </si>
  <si>
    <t>CK_9_AMN_PD_9_20200411.xml</t>
  </si>
  <si>
    <t>CK_9_AMN_PD_9_20200414.xml</t>
  </si>
  <si>
    <t>CK_H_AMN_PD_H_20200410.xml</t>
  </si>
  <si>
    <t>CK_H_AMN_PD_H_20200411.xml</t>
  </si>
  <si>
    <t>CK_H_AMN_PD_H_20200414.xml</t>
  </si>
  <si>
    <t>CR_11_AKE_PF_11_20200405.xml</t>
  </si>
  <si>
    <t>CR_133_AKE_PF_133_20200405.xml</t>
  </si>
  <si>
    <t>CR_1_AKE_PF_1_20200405.xml</t>
  </si>
  <si>
    <t>CR_2_AKE_PF_2_20200405.xml</t>
  </si>
  <si>
    <t>CR_4_AKE_PF_4_20200405.xml</t>
  </si>
  <si>
    <t>CR_77_AKE_PF_77_20200405.xml</t>
  </si>
  <si>
    <t>CR_8_AKE_PF_8_20200405.xml</t>
  </si>
  <si>
    <t>CV_11_AMD_PF_11_20200410.xml</t>
  </si>
  <si>
    <t>CV_11_AMD_PF_11_20200414.xml</t>
  </si>
  <si>
    <t>CV_15_AMD_PF_15_20200410_20200410.xml</t>
  </si>
  <si>
    <t>CV_15_AMD_PF_15_20200413_20200413.xml</t>
  </si>
  <si>
    <t>CV_16_AMD_PF_16_20200410.xml</t>
  </si>
  <si>
    <t>CV_16_AMD_PF_16_20200414.xml</t>
  </si>
  <si>
    <t>CV_26_AMD_PF_27_20200330.xml</t>
  </si>
  <si>
    <t>CV_29A_AMD_PF_9A_20200410.xml</t>
  </si>
  <si>
    <t>CV_29A_AMD_PF_9A_20200414.xml</t>
  </si>
  <si>
    <t>CV_29_AMD_PF_29_20200410.xml</t>
  </si>
  <si>
    <t>CV_29_AMD_PF_29_20200414.xml</t>
  </si>
  <si>
    <t>CV_29_AMD_PF_9_20200410.xml</t>
  </si>
  <si>
    <t>CV_29_AMD_PF_9_20200414.xml</t>
  </si>
  <si>
    <t>DC_1_AML_PC_1A_20200410.xml</t>
  </si>
  <si>
    <t>DC_1_AML_PC_1A_20200414.xml</t>
  </si>
  <si>
    <t>DC_20_AML_PC_20_20200410.xml</t>
  </si>
  <si>
    <t>DC_20_AML_PC_20_20200414.xml</t>
  </si>
  <si>
    <t>DC_22_AML_PC_22_20200410.xml</t>
  </si>
  <si>
    <t>DC_22_AML_PC_24_20200414.xml</t>
  </si>
  <si>
    <t>DC_26_AML_PC_26_20200410.xml</t>
  </si>
  <si>
    <t>DC_26_AML_PC_26_20200414.xml</t>
  </si>
  <si>
    <t>DC_2B_AML_PC_2A_20200410.xml</t>
  </si>
  <si>
    <t>DC_2B_AML_PC_2A_20200414.xml</t>
  </si>
  <si>
    <t>DC_2_AML_PC_2_20200410.xml</t>
  </si>
  <si>
    <t>DC_2_AML_PC_2_20200414.xml</t>
  </si>
  <si>
    <t>DC_38_AML_PC_38_20200410.xml</t>
  </si>
  <si>
    <t>DC_38_AML_PC_38_20200414.xml</t>
  </si>
  <si>
    <t>DC_4A_AML_PC_4_20200410.xml</t>
  </si>
  <si>
    <t>DC_4A_AML_PC_4_20200414.xml</t>
  </si>
  <si>
    <t>DC_5_AML_PC_5A_20200410.xml</t>
  </si>
  <si>
    <t>DC_5_AML_PC_5A_20200414.xml</t>
  </si>
  <si>
    <t>DC_7_AML_PC_7_20200410.xml</t>
  </si>
  <si>
    <t>DC_7_AML_PC_7_20200414.xml</t>
  </si>
  <si>
    <t>DC_8_AML_PC_9_20200410.xml</t>
  </si>
  <si>
    <t>DC_8_AML_PC_9_20200414.xml</t>
  </si>
  <si>
    <t>DC_PR_AML_PC_PR_20200410.xml</t>
  </si>
  <si>
    <t>DC_PR_AML_PC_PR_20200414.xml</t>
  </si>
  <si>
    <t>DC_X38_AML_PC_X38_20200410.xml</t>
  </si>
  <si>
    <t>DC_X38_AML_PC_X38_20200414.xml</t>
  </si>
  <si>
    <t>DM_57_DC_PB_57_20200413.xml</t>
  </si>
  <si>
    <t>DN_2_DC_PB_2_20200330.xml</t>
  </si>
  <si>
    <t>DN_2_DC_PB_2_20200406.xml</t>
  </si>
  <si>
    <t>GF_18_AKS_PK_18_20200331.xml</t>
  </si>
  <si>
    <t>GF_34_AKS_PK_34_20200331.xml</t>
  </si>
  <si>
    <t>GF_36_AKS_PK_36_20200331.xml</t>
  </si>
  <si>
    <t>GF_3_AKS_PK_3_20200331.xml</t>
  </si>
  <si>
    <t>GF_436_AKS_PK_436_20200331.xml</t>
  </si>
  <si>
    <t>GF_479_AKS_PK_479_20200331.xml</t>
  </si>
  <si>
    <t>GF_53_AKS_PK_53_20200331.xml</t>
  </si>
  <si>
    <t>GF_91_AKS_PK_91_20200331.xml</t>
  </si>
  <si>
    <t>GF_A_AKS_PK_A_20200331.xml</t>
  </si>
  <si>
    <t>H1_AKS_PK_H1_20200330.xml</t>
  </si>
  <si>
    <t>H1_AKS_PK_H1_20200414.xml</t>
  </si>
  <si>
    <t>HA_10_AKE_PF_10_20200405.xml</t>
  </si>
  <si>
    <t>HA_1_AKE_PF_1_20200405.xml</t>
  </si>
  <si>
    <t>HA_2_AKE_PF_2_20200405.xml</t>
  </si>
  <si>
    <t>HA_309_AKE_PF_308_20200405.xml</t>
  </si>
  <si>
    <t>HA_311_AKE_PF_311_20200405.xml</t>
  </si>
  <si>
    <t>HA_311_AKE_PF_311_20200420.xml</t>
  </si>
  <si>
    <t>HA_4_AKE_PF_4_20200405.xml</t>
  </si>
  <si>
    <t>HA_510_AKE_PF_509_20200405.xml</t>
  </si>
  <si>
    <t>HA_59_AKE_PF_59_20200405.xml</t>
  </si>
  <si>
    <t>HA_6_AKE_PF_6_20200405.xml</t>
  </si>
  <si>
    <t>HA_724_AKE_PF_724_20200405.xml</t>
  </si>
  <si>
    <t>HA_86_AKE_PF_86_20200406.xml</t>
  </si>
  <si>
    <t>HA_87_AKE_PF_87_20200405.xml</t>
  </si>
  <si>
    <t>HA_8_AKE_PF_8_20200405.xml</t>
  </si>
  <si>
    <t>HA_9_AKE_PF_9_20200405.xml</t>
  </si>
  <si>
    <t>HA_9_AKE_PF_9_20200412.xml</t>
  </si>
  <si>
    <t>HH_101_AKE_PF_101_20200405.xml</t>
  </si>
  <si>
    <t>HH_101_AKE_PF_101_20200426.xml</t>
  </si>
  <si>
    <t>HH_10_AKE_PF_10_20200405.xml</t>
  </si>
  <si>
    <t>HH_10_AKE_PF_10_20200426.xml</t>
  </si>
  <si>
    <t>HH_2_AKE_PF_2_20200405.xml</t>
  </si>
  <si>
    <t>HH_2_AKE_PF_2_20200426.xml</t>
  </si>
  <si>
    <t>HH_300_AKE_PF_300_20200405.xml</t>
  </si>
  <si>
    <t>HH_300_AKE_PF_300_20200426.xml</t>
  </si>
  <si>
    <t>HH_302_AKE_PF_302_20200405.xml</t>
  </si>
  <si>
    <t>HH_302_AKE_PF_302_20200426.xml</t>
  </si>
  <si>
    <t>HH_320_AKE_PF_320_20200405.xml</t>
  </si>
  <si>
    <t>HH_320_AKE_PF_320_20200426.xml</t>
  </si>
  <si>
    <t>HH_357_AKE_PF_357_20200405.xml</t>
  </si>
  <si>
    <t>HH_357_AKE_PF_357_20200426.xml</t>
  </si>
  <si>
    <t>HH_3_AKE_PF_3_20200405.xml</t>
  </si>
  <si>
    <t>HH_3_AKE_PF_3_20200426.xml</t>
  </si>
  <si>
    <t>HH_520_AKE_PF_520_20200405.xml</t>
  </si>
  <si>
    <t>HH_520_AKE_PF_520_20200426.xml</t>
  </si>
  <si>
    <t>HH_8_AKE_PF_8_20200405.xml</t>
  </si>
  <si>
    <t>HH_8_AKE_PF_8_20200426.xml</t>
  </si>
  <si>
    <t>HK_158_CB_PF_158_20200324.xml</t>
  </si>
  <si>
    <t>HK_1_CB_PF_1_20200410_20200410.xml</t>
  </si>
  <si>
    <t>HK_1_CB_PF_1_20200413_20200413.xml</t>
  </si>
  <si>
    <t>HK_1_CB_PF_1_20200422.xml</t>
  </si>
  <si>
    <t>HK_2_CB_PF_2_20200410_20200410.xml</t>
  </si>
  <si>
    <t>HK_2_CB_PF_2_20200413_20200413.xml</t>
  </si>
  <si>
    <t>HK_2_CB_PF_2_20200422.xml</t>
  </si>
  <si>
    <t>HK_3_CB_PF_3_20200410.xml</t>
  </si>
  <si>
    <t>HK_3_CB_PF_3_20200414.xml</t>
  </si>
  <si>
    <t>HK_66_CB_PF_66_20200410.xml</t>
  </si>
  <si>
    <t>HK_66_CB_PF_66_20200414.xml</t>
  </si>
  <si>
    <t>HK_74_CB_PF_74_20200410.xml</t>
  </si>
  <si>
    <t>HK_74_CB_PF_74_20200414.xml</t>
  </si>
  <si>
    <t>HK_78_CB_PF_78_20200410.xml</t>
  </si>
  <si>
    <t>HK_78_CB_PF_78_20200414.xml</t>
  </si>
  <si>
    <t>HK_7_CB_PF_7_20200410.xml</t>
  </si>
  <si>
    <t>HK_7_CB_PF_7_20200414.xml</t>
  </si>
  <si>
    <t>HK_8_CB_PF_8_20200410.xml</t>
  </si>
  <si>
    <t>HK_8_CB_PF_8_20200414.xml</t>
  </si>
  <si>
    <t>HK_X55_CB_PF_X55_20200410.xml</t>
  </si>
  <si>
    <t>HK_X55_CB_PF_X55_20200414.xml</t>
  </si>
  <si>
    <t>HK_X84_CB_PF_X84A_20200410.xml</t>
  </si>
  <si>
    <t>HK_X84_CB_PF_X84A_20200414.xml</t>
  </si>
  <si>
    <t>HK_X84_CB_PF_X84_20200410.xml</t>
  </si>
  <si>
    <t>HK_X84_CB_PF_X84_20200414.xml</t>
  </si>
  <si>
    <t>HW_1_ATSE_PF_1_20200404.xml</t>
  </si>
  <si>
    <t>HW_1_ATSE_PF_1_20200410.xml</t>
  </si>
  <si>
    <t>HW_1_ATSE_PF_1_20200414.xml</t>
  </si>
  <si>
    <t>HW_30_ATSE_PF_30_20200404.xml</t>
  </si>
  <si>
    <t>HW_30_ATSE_PF_30_20200410.xml</t>
  </si>
  <si>
    <t>HW_30_ATSE_PF_30_20200414.xml</t>
  </si>
  <si>
    <t>HW_31_ATSE_PF_31_20200404.xml</t>
  </si>
  <si>
    <t>HW_31_ATSE_PF_31_20200410.xml</t>
  </si>
  <si>
    <t>HW_31_ATSE_PF_31_20200414.xml</t>
  </si>
  <si>
    <t>HW_32_ATSE_PF_32_20200404.xml</t>
  </si>
  <si>
    <t>HW_32_ATSE_PF_32_20200410.xml</t>
  </si>
  <si>
    <t>HW_32_ATSE_PF_32_20200414.xml</t>
  </si>
  <si>
    <t>HW_33_ATSE_PF_33_20200404.xml</t>
  </si>
  <si>
    <t>HW_33_ATSE_PF_33_20200410.xml</t>
  </si>
  <si>
    <t>HW_33_ATSE_PF_33_20200414.xml</t>
  </si>
  <si>
    <t>HW_37A_ATSE_PF_37A_20200302.xml</t>
  </si>
  <si>
    <t>HW_37A_ATSE_PF_37A_20200410.xml</t>
  </si>
  <si>
    <t>HW_37A_ATSE_PF_37A_20200414.xml</t>
  </si>
  <si>
    <t>HW_37_ATSE_PF_37_20200404.xml</t>
  </si>
  <si>
    <t>HW_37_ATSE_PF_37_20200410.xml</t>
  </si>
  <si>
    <t>HW_37_ATSE_PF_37_20200414.xml</t>
  </si>
  <si>
    <t>HW_41_ATSE_PF_41_20200404.xml</t>
  </si>
  <si>
    <t>HW_41_ATSE_PF_41_20200410.xml</t>
  </si>
  <si>
    <t>HW_41_ATSE_PF_41_20200414.xml</t>
  </si>
  <si>
    <t>HW_48_ATSE_PF_48_20200404.xml</t>
  </si>
  <si>
    <t>HW_48_ATSE_PF_48_20200410.xml</t>
  </si>
  <si>
    <t>HW_48_ATSE_PF_48_20200414.xml</t>
  </si>
  <si>
    <t>HW_850_ATSE_PF_800_20200404.xml</t>
  </si>
  <si>
    <t>HW_850_ATSE_PF_800_20200410.xml</t>
  </si>
  <si>
    <t>HW_850_ATSE_PF_800_20200414.xml</t>
  </si>
  <si>
    <t>JE_46_NMS_PB_46_20200406.xml</t>
  </si>
  <si>
    <t>JE_552_NMS_PB_552_20200406.xml</t>
  </si>
  <si>
    <t>JE_55_NMS_PB_55_20200406.xml</t>
  </si>
  <si>
    <t>LL_13_ACY_PG_13_20200405.xml</t>
  </si>
  <si>
    <t>LL_14_ACY_PG_14_20200405.xml</t>
  </si>
  <si>
    <t>LL_23_ACY_PG_23_20200405.xml</t>
  </si>
  <si>
    <t>LL_24_ACY_PG_24_20200405.xml</t>
  </si>
  <si>
    <t>LL_25_ACY_PG_25_20200405.xml</t>
  </si>
  <si>
    <t>LL_26_ACY_PG_26_20200405.xml</t>
  </si>
  <si>
    <t>LL_27_ACY_PG_27_20200405.xml</t>
  </si>
  <si>
    <t>LN_12_ATSE_PF_12_20200331.xml</t>
  </si>
  <si>
    <t>LN_12_ATSE_PF_12_20200410.xml</t>
  </si>
  <si>
    <t>LN_12_ATSE_PF_12_20200414.xml</t>
  </si>
  <si>
    <t>LN_12_ATSE_PF_12_20200418.xml</t>
  </si>
  <si>
    <t>LN_13_ATSE_PF_13_20200331.xml</t>
  </si>
  <si>
    <t>LN_13_ATSE_PF_13_20200410.xml</t>
  </si>
  <si>
    <t>LN_13_ATSE_PF_13_20200414.xml</t>
  </si>
  <si>
    <t>LN_13_ATSE_PF_13_20200418.xml</t>
  </si>
  <si>
    <t>LN_14_ATSE_PF_14_20200331.xml</t>
  </si>
  <si>
    <t>LN_14_ATSE_PF_14_20200410.xml</t>
  </si>
  <si>
    <t>LN_14_ATSE_PF_14_20200414.xml</t>
  </si>
  <si>
    <t>LN_14_ATSE_PF_14_20200418.xml</t>
  </si>
  <si>
    <t>LN_1_ATSE_PF_1,4_20200331.xml</t>
  </si>
  <si>
    <t>LN_1_ATSE_PF_1,4_20200409.xml</t>
  </si>
  <si>
    <t>LN_1_ATSE_PF_1,4_20200418.xml</t>
  </si>
  <si>
    <t>LN_1_ATSE_PF_1_20200410.xml</t>
  </si>
  <si>
    <t>LN_1_ATSE_PF_1_20200414.xml</t>
  </si>
  <si>
    <t>LN_23_ATSE_PF_23_20200331.xml</t>
  </si>
  <si>
    <t>LN_23_ATSE_PF_23_20200410.xml</t>
  </si>
  <si>
    <t>LN_23_ATSE_PF_23_20200414.xml</t>
  </si>
  <si>
    <t>LN_23_ATSE_PF_23_20200418.xml</t>
  </si>
  <si>
    <t>LN_24_ATSE_PF_24_20200331.xml</t>
  </si>
  <si>
    <t>LN_24_ATSE_PF_24_20200410.xml</t>
  </si>
  <si>
    <t>LN_24_ATSE_PF_24_20200414.xml</t>
  </si>
  <si>
    <t>LN_24_ATSE_PF_24_20200418.xml</t>
  </si>
  <si>
    <t>LN_27_ATSE_PF_27_20200331.xml</t>
  </si>
  <si>
    <t>LN_27_ATSE_PF_27_20200410.xml</t>
  </si>
  <si>
    <t>LN_27_ATSE_PF_27_20200414.xml</t>
  </si>
  <si>
    <t>LN_27_ATSE_PF_27_20200418.xml</t>
  </si>
  <si>
    <t>LN_28_ATSE_PF_28_20200331.xml</t>
  </si>
  <si>
    <t>LN_28_ATSE_PF_28_20200410.xml</t>
  </si>
  <si>
    <t>LN_28_ATSE_PF_28_20200414.xml</t>
  </si>
  <si>
    <t>LN_28_ATSE_PF_28_20200418.xml</t>
  </si>
  <si>
    <t>LN_29_ATSE_PF_29_20200331.xml</t>
  </si>
  <si>
    <t>LN_29_ATSE_PF_29_20200410.xml</t>
  </si>
  <si>
    <t>LN_29_ATSE_PF_29_20200414.xml</t>
  </si>
  <si>
    <t>LN_29_ATSE_PF_29_20200418.xml</t>
  </si>
  <si>
    <t>LN_31_ATSE_PF_31_20200331.xml</t>
  </si>
  <si>
    <t>LN_31_ATSE_PF_31_20200410.xml</t>
  </si>
  <si>
    <t>LN_31_ATSE_PF_31_20200414.xml</t>
  </si>
  <si>
    <t>LN_31_ATSE_PF_31_20200418.xml</t>
  </si>
  <si>
    <t>LN_321_ATSE_PF_321_20200331.xml</t>
  </si>
  <si>
    <t>LN_321_ATSE_PF_321_20200410.xml</t>
  </si>
  <si>
    <t>LN_321_ATSE_PF_321_20200414.xml</t>
  </si>
  <si>
    <t>LN_321_ATSE_PF_321_20200418.xml</t>
  </si>
  <si>
    <t>LN_32_ATSE_PF_32_20200331.xml</t>
  </si>
  <si>
    <t>LN_32_ATSE_PF_32_20200410.xml</t>
  </si>
  <si>
    <t>LN_32_ATSE_PF_32_20200414.xml</t>
  </si>
  <si>
    <t>LN_32_ATSE_PF_32_20200418.xml</t>
  </si>
  <si>
    <t>LN_748_AKE_PF_758_20200331.xml</t>
  </si>
  <si>
    <t>LN_748_AKE_PF_758_20200410.xml</t>
  </si>
  <si>
    <t>LN_748_AKE_PF_758_20200414.xml</t>
  </si>
  <si>
    <t>LN_748_AKE_PF_758_20200423.xml</t>
  </si>
  <si>
    <t>LN_757_ATSE_PF_757_20200331.xml</t>
  </si>
  <si>
    <t>LN_757_ATSE_PF_757_20200410.xml</t>
  </si>
  <si>
    <t>LN_757_ATSE_PF_757_20200414.xml</t>
  </si>
  <si>
    <t>LN_757_ATSE_PF_757_20200423.xml</t>
  </si>
  <si>
    <t>LN_A_ATSE_PF_A_20200331.xml</t>
  </si>
  <si>
    <t>LN_A_ATSE_PF_A_20200410.xml</t>
  </si>
  <si>
    <t>LN_A_ATSE_PF_A_20200414.xml</t>
  </si>
  <si>
    <t>LN_A_ATSE_PF_A_20200418.xml</t>
  </si>
  <si>
    <t>LN_F70_ATSE_PF_F70_20200331.xml</t>
  </si>
  <si>
    <t>LN_F70_ATSE_PF_F70_20200410.xml</t>
  </si>
  <si>
    <t>LN_F70_ATSE_PF_F70_20200414.xml</t>
  </si>
  <si>
    <t>LN_F70_ATSE_PF_F70_20200418.xml</t>
  </si>
  <si>
    <t>LN_Z_ATSE_PF_Z_20200331.xml</t>
  </si>
  <si>
    <t>LN_Z_ATSE_PF_Z_20200410.xml</t>
  </si>
  <si>
    <t>LN_Z_ATSE_PF_Z_20200414.xml</t>
  </si>
  <si>
    <t>LN_Z_ATSE_PF_Z_20200418.xml</t>
  </si>
  <si>
    <t>MK_14_ATSE_PF_14_20200410.xml</t>
  </si>
  <si>
    <t>MK_14_ATSE_PF_14_20200414.xml</t>
  </si>
  <si>
    <t>MK_150_ATSE_PF_150_20200410.xml</t>
  </si>
  <si>
    <t>MK_150_ATSE_PF_150_20200414.xml</t>
  </si>
  <si>
    <t>MK_1_ATSE_PF_1_20200410.xml</t>
  </si>
  <si>
    <t>MK_1_ATSE_PF_1_20200414.xml</t>
  </si>
  <si>
    <t>MK_2_ATSE_PF_2_20200410.xml</t>
  </si>
  <si>
    <t>MK_2_ATSE_PF_2_20200414.xml</t>
  </si>
  <si>
    <t>MK_300_ATSE_PF_300_20200410.xml</t>
  </si>
  <si>
    <t>MK_300_ATSE_PF_300_20200414.xml</t>
  </si>
  <si>
    <t>MK_301_ATSE_PF_301_20200410.xml</t>
  </si>
  <si>
    <t>MK_301_ATSE_PF_301_20200414.xml</t>
  </si>
  <si>
    <t>MK_310_ATSE_PF_310_20200410.xml</t>
  </si>
  <si>
    <t>MK_310_ATSE_PF_310_20200414.xml</t>
  </si>
  <si>
    <t>MK_4_ATSE_PF_4_20200410.xml</t>
  </si>
  <si>
    <t>MK_4_ATSE_PF_4_20200414.xml</t>
  </si>
  <si>
    <t>MK_5_ATSE_PF_5_20200410.xml</t>
  </si>
  <si>
    <t>MK_5_ATSE_PF_5_20200414.xml</t>
  </si>
  <si>
    <t>MK_6_ATSE_PF_6_20200410.xml</t>
  </si>
  <si>
    <t>MK_6_ATSE_PF_6_20200414.xml</t>
  </si>
  <si>
    <t>MK_7_ATSE_PF_7_20200410.xml</t>
  </si>
  <si>
    <t>MK_7_ATSE_PF_7_20200414.xml</t>
  </si>
  <si>
    <t>MK_8_ATSE_PF_8_20200410.xml</t>
  </si>
  <si>
    <t>MK_8_ATSE_PF_8_20200414.xml</t>
  </si>
  <si>
    <t>MK_9_ATSE_PF_9_20200410.xml</t>
  </si>
  <si>
    <t>MK_9_ATSE_PF_9_20200414.xml</t>
  </si>
  <si>
    <t>NU_901_AML_PC_901_20200414.xml</t>
  </si>
  <si>
    <t>NU_901_AML_PC_901_20200420.xml</t>
  </si>
  <si>
    <t>NU_902_AML_PC_902_20200414.xml</t>
  </si>
  <si>
    <t>NU_903_AML_PC_903_20200414.xml</t>
  </si>
  <si>
    <t>NU_904_AML_PC_904_20200414.xml</t>
  </si>
  <si>
    <t>NU_904_AML_PC_904_20200420.xml</t>
  </si>
  <si>
    <t>OS_2_AMN_PD_2_20200410.xml</t>
  </si>
  <si>
    <t>OS_2_AMN_PD_2_20200411.xml</t>
  </si>
  <si>
    <t>OS_2_AMN_PD_2_20200414.xml</t>
  </si>
  <si>
    <t>OS_400_AMN_PD_400_20200410.xml</t>
  </si>
  <si>
    <t>OS_400_AMN_PD_400_20200411.xml</t>
  </si>
  <si>
    <t>OS_400_AMN_PD_400_20200414.xml</t>
  </si>
  <si>
    <t>OS_400_AMN_PD_405_20200425.xml</t>
  </si>
  <si>
    <t>OS_53_AMN_PD_53_20200411.xml</t>
  </si>
  <si>
    <t>OS_53_AMN_PD_53_20200414.xml</t>
  </si>
  <si>
    <t>OS_53_AMN_PD_53_20200425.xml</t>
  </si>
  <si>
    <t>OS_576_AMN_PD_576_20200410.xml</t>
  </si>
  <si>
    <t>OS_576_AMN_PD_576_20200411.xml</t>
  </si>
  <si>
    <t>OS_576_AMN_PD_576_20200414.xml</t>
  </si>
  <si>
    <t>OS_576_AMN_PD_576_20200425.xml</t>
  </si>
  <si>
    <t>OS_70_AMN_PD_70_20200411.xml</t>
  </si>
  <si>
    <t>OS_70_AMN_PD_70_20200414.xml</t>
  </si>
  <si>
    <t>OS_70_AMN_PD_70_20200425.xml</t>
  </si>
  <si>
    <t>OS_71_AMN_PD_79_20200411.xml</t>
  </si>
  <si>
    <t>OS_71_AMN_PD_79_20200414.xml</t>
  </si>
  <si>
    <t>RN_110_ANW_PC_110_20200427.xml</t>
  </si>
  <si>
    <t>RN_500_ANW_PC_500_20200427.xml</t>
  </si>
  <si>
    <t>RN_61_ANW_PC_61_20200427.xml</t>
  </si>
  <si>
    <t>RR_62_DC_PB_62_20200330.xml</t>
  </si>
  <si>
    <t>RR_62_DC_PB_62_20200406.xml</t>
  </si>
  <si>
    <t>RR_95_DC_PB_95_20200330.xml</t>
  </si>
  <si>
    <t>SD_1_AKE_PF_1_20200405.xml</t>
  </si>
  <si>
    <t>SD_29_AKE_PF_29_20200405.xml</t>
  </si>
  <si>
    <t>SD_4A_AKE_PF_4_20200405.xml</t>
  </si>
  <si>
    <t>SD_6_AKE_PF_6_20200405.xml</t>
  </si>
  <si>
    <t>SD_7_AKE_PF_7_20200405.xml</t>
  </si>
  <si>
    <t>SD_9_AKE_PF_9_20200405.xml</t>
  </si>
  <si>
    <t>SN_5_DC_PB_5_20200330.xml</t>
  </si>
  <si>
    <t>SN_5_DC_PB_5_20200406.xml</t>
  </si>
  <si>
    <t>SV_100_AKE_PF_100_20200405.xml</t>
  </si>
  <si>
    <t>SV_1_AKE_PF_1_20200405.xml</t>
  </si>
  <si>
    <t>SV_1_AKE_PF_1_20200414.xml</t>
  </si>
  <si>
    <t>SV_2_AKE_PF_2_20200405.xml</t>
  </si>
  <si>
    <t>SV_2_AKE_PF_2_20200414.xml</t>
  </si>
  <si>
    <t>SV_301_AKE_PF_301_20200405.xml</t>
  </si>
  <si>
    <t>SV_4_AKE_PF_4_20200405.xml</t>
  </si>
  <si>
    <t>SV_55_AKE_PF_55_20200405.xml</t>
  </si>
  <si>
    <t>SV_55_AKE_PF_55_20200414.xml</t>
  </si>
  <si>
    <t>SV_6_AKE_PF_6_20200405.xml</t>
  </si>
  <si>
    <t>SV_7_AKE_PF_7_20200405.xml</t>
  </si>
  <si>
    <t>SV_7_AKE_PF_7_20200414.xml</t>
  </si>
  <si>
    <t>SV_8_AKE_PF_8_20200405.xml</t>
  </si>
  <si>
    <t>SV_8_AKE_PF_8_20200414.xml</t>
  </si>
  <si>
    <t>SV_97_AKE_PF_97_20200405.xml</t>
  </si>
  <si>
    <t>SV_97_AKE_PF_97_20200413.xml</t>
  </si>
  <si>
    <t>SV_97_AKE_PF_97_20200414.xml</t>
  </si>
  <si>
    <t>SV_98_AKE_PF_98_20200405.xml</t>
  </si>
  <si>
    <t>SV_98_AKE_PF_98_20200413.xml</t>
  </si>
  <si>
    <t>SV_98_AKE_PF_98_20200414.xml</t>
  </si>
  <si>
    <t>SY_12_AMN_PD_2_20200410.xml</t>
  </si>
  <si>
    <t>SY_12_AMN_PD_2_20200414.xml</t>
  </si>
  <si>
    <t>SY_164_AMN_PD_164_20200410.xml</t>
  </si>
  <si>
    <t>SY_164_AMN_PD_164_20200414.xml</t>
  </si>
  <si>
    <t>SY_1_AMN_PD_1_20200410.xml</t>
  </si>
  <si>
    <t>SY_1_AMN_PD_1_20200414.xml</t>
  </si>
  <si>
    <t>SY_20_AMN_PD_20_20200410.xml</t>
  </si>
  <si>
    <t>SY_20_AMN_PD_20_20200414.xml</t>
  </si>
  <si>
    <t>SY_24_AMN_PD_24_20200410.xml</t>
  </si>
  <si>
    <t>SY_24_AMN_PD_24_20200414.xml</t>
  </si>
  <si>
    <t>SY_436_AMN_PD_436_20200410.xml</t>
  </si>
  <si>
    <t>SY_436_AMN_PD_436_20200414.xml</t>
  </si>
  <si>
    <t>SY_436_AMN_PD_436_20200425.xml</t>
  </si>
  <si>
    <t>SY_511_AMN_PD_511_20200410.xml</t>
  </si>
  <si>
    <t>SY_511_AMN_PD_511_20200414.xml</t>
  </si>
  <si>
    <t>SY_544_AMN_PD_544_20200410.xml</t>
  </si>
  <si>
    <t>SY_544_AMN_PD_544_20200414.xml</t>
  </si>
  <si>
    <t>SY_64_AMN_PD_64_20200410.xml</t>
  </si>
  <si>
    <t>SY_64_AMN_PD_64_20200414.xml</t>
  </si>
  <si>
    <t>SY_738_AMN_PD_740_20200410.xml</t>
  </si>
  <si>
    <t>SY_738_AMN_PD_740_20200414.xml</t>
  </si>
  <si>
    <t>SY_8_AMN_PD_8_20200410.xml</t>
  </si>
  <si>
    <t>SY_8_AMN_PD_8_20200414.xml</t>
  </si>
  <si>
    <t>SY_9_AMN_PD_9_20200410.xml</t>
  </si>
  <si>
    <t>SY_9_AMN_PD_9_20200414.xml</t>
  </si>
  <si>
    <t>SY_9_AMN_PD_9_20200425.xml</t>
  </si>
  <si>
    <t>TD_101_AMN_PD_101_20200405.xml</t>
  </si>
  <si>
    <t>TD_101_AMN_PD_101_20200410.xml</t>
  </si>
  <si>
    <t>TD_101_AMN_PD_101_20200414.xml</t>
  </si>
  <si>
    <t>TD_113_AMN_PD_113_20200405.xml</t>
  </si>
  <si>
    <t>TD_113_AMN_PD_113_20200410.xml</t>
  </si>
  <si>
    <t>TD_113_AMN_PD_116_20200414.xml</t>
  </si>
  <si>
    <t>TD_11_AMN_PD_11_20200405.xml</t>
  </si>
  <si>
    <t>TD_11_AMN_PD_11_20200410.xml</t>
  </si>
  <si>
    <t>TD_11_AMN_PD_11_20200414.xml</t>
  </si>
  <si>
    <t>TD_13_AMN_PD_13_20200405.xml</t>
  </si>
  <si>
    <t>TD_13_AMN_PD_13_20200410.xml</t>
  </si>
  <si>
    <t>TD_13_AMN_PD_13_20200414.xml</t>
  </si>
  <si>
    <t>TD_14_AMN_PD_14_20200405.xml</t>
  </si>
  <si>
    <t>TD_14_AMN_PD_14_20200410.xml</t>
  </si>
  <si>
    <t>TD_14_AMN_PD_14_20200414.xml</t>
  </si>
  <si>
    <t>TD_14_AMN_PD_14_20200418.xml</t>
  </si>
  <si>
    <t>TD_15_AMN_PD_15_20200405.xml</t>
  </si>
  <si>
    <t>TD_15_AMN_PD_15_20200410.xml</t>
  </si>
  <si>
    <t>TD_15_AMN_PD_15_20200414.xml</t>
  </si>
  <si>
    <t>TD_16_AMN_PD_16_20200405.xml</t>
  </si>
  <si>
    <t>TD_16_AMN_PD_16_20200410.xml</t>
  </si>
  <si>
    <t>TD_16_AMN_PD_16_20200414.xml</t>
  </si>
  <si>
    <t>TD_18_AMN_PD_18_20200405.xml</t>
  </si>
  <si>
    <t>TD_18_AMN_PD_18_20200410.xml</t>
  </si>
  <si>
    <t>TD_18_AMN_PD_18_20200414.xml</t>
  </si>
  <si>
    <t>TD_19_AMN_PD_19_20200405.xml</t>
  </si>
  <si>
    <t>TD_19_AMN_PD_19_20200410.xml</t>
  </si>
  <si>
    <t>TD_19_AMN_PD_19_20200414.xml</t>
  </si>
  <si>
    <t>TD_297_AMN_PD_297_20200405.xml</t>
  </si>
  <si>
    <t>TD_297_AMN_PD_297_20200410.xml</t>
  </si>
  <si>
    <t>TD_297_AMN_PD_297_20200414.xml</t>
  </si>
  <si>
    <t>TD_2_AMN_PD_2_20200405.xml</t>
  </si>
  <si>
    <t>TD_2_AMN_PD_2_20200410.xml</t>
  </si>
  <si>
    <t>TD_2_AMN_PD_2_20200414.xml</t>
  </si>
  <si>
    <t>TD_4_AMN_PD_4_20200405.xml</t>
  </si>
  <si>
    <t>TD_4_AMN_PD_4_20200410.xml</t>
  </si>
  <si>
    <t>TD_4_AMN_PD_4_20200414.xml</t>
  </si>
  <si>
    <t>TD_5_AMN_PD_5_20200405.xml</t>
  </si>
  <si>
    <t>TD_5_AMN_PD_5_20200410.xml</t>
  </si>
  <si>
    <t>TD_5_AMN_PD_5_20200414.xml</t>
  </si>
  <si>
    <t>TD_7_AMN_PD_7_20200405.xml</t>
  </si>
  <si>
    <t>TD_7_AMN_PD_7_20200410.xml</t>
  </si>
  <si>
    <t>TD_7_AMN_PD_7_20200414.xml</t>
  </si>
  <si>
    <t>TD_8_AMN_PD_8_20200405.xml</t>
  </si>
  <si>
    <t>TD_8_AMN_PD_8_20200410.xml</t>
  </si>
  <si>
    <t>TD_8_AMN_PD_8_20200414.xml</t>
  </si>
  <si>
    <t>TD_X4_AMN_PD_X5_20200405.xml</t>
  </si>
  <si>
    <t>TD_X4_AMN_PD_X5_20200410.xml</t>
  </si>
  <si>
    <t>TD_X4_AMN_PD_X5_20200414.xml</t>
  </si>
  <si>
    <t>TH_110_AMN_PD_110_20200405.xml</t>
  </si>
  <si>
    <t>TH_110_AMN_PD_110_20200410.xml</t>
  </si>
  <si>
    <t>TH_110_AMN_PD_110_20200414.xml</t>
  </si>
  <si>
    <t>TH_2_AMN_PD_3_20200405.xml</t>
  </si>
  <si>
    <t>TH_2_AMN_PD_3_20200410.xml</t>
  </si>
  <si>
    <t>TH_2_AMN_PD_3_20200414.xml</t>
  </si>
  <si>
    <t>TH_4_AMN_PD_4_20200405.xml</t>
  </si>
  <si>
    <t>TH_4_AMN_PD_4_20200410.xml</t>
  </si>
  <si>
    <t>TH_4_AMN_PD_4_20200414.xml</t>
  </si>
  <si>
    <t>TH_5_AMN_PD_5_20200405.xml</t>
  </si>
  <si>
    <t>TH_5_AMN_PD_5_20200410.xml</t>
  </si>
  <si>
    <t>TH_5_AMN_PD_5_20200414.xml</t>
  </si>
  <si>
    <t>TH_65_AMN_PD_65_20200405.xml</t>
  </si>
  <si>
    <t>TH_65_AMN_PD_65_20200410.xml</t>
  </si>
  <si>
    <t>TH_65_AMN_PD_65_20200414.xml</t>
  </si>
  <si>
    <t>TH_765_AMN_PD_X65_20200405.xml</t>
  </si>
  <si>
    <t>TH_765_AMN_PD_X65_20200410.xml</t>
  </si>
  <si>
    <t>TH_765_AMN_PD_X65_20200414.xml</t>
  </si>
  <si>
    <t>TH_785_AMN_PD_785_20200405.xml</t>
  </si>
  <si>
    <t>TH_785_AMN_PD_785_20200410.xml</t>
  </si>
  <si>
    <t>TH_785_AMN_PD_785_20200414.xml</t>
  </si>
  <si>
    <t>TH_7_AMN_PD_7_20200405.xml</t>
  </si>
  <si>
    <t>TH_7_AMN_PD_7_20200410.xml</t>
  </si>
  <si>
    <t>TH_7_AMN_PD_7_20200414.xml</t>
  </si>
  <si>
    <t>TH_8_AMN_PD_8_20200405.xml</t>
  </si>
  <si>
    <t>TH_8_AMN_PD_8_20200410.xml</t>
  </si>
  <si>
    <t>TH_8_AMN_PD_8_20200414.xml</t>
  </si>
  <si>
    <t>TN_104_AMD_PF_104_20200410.xml</t>
  </si>
  <si>
    <t>TN_104_AMD_PF_104_20200414.xml</t>
  </si>
  <si>
    <t>TN_127_AMD_PF_126_20200410.xml</t>
  </si>
  <si>
    <t>TN_127_AMD_PF_126_20200414.xml</t>
  </si>
  <si>
    <t>TN_14_AMD_PF_14_20200410.xml</t>
  </si>
  <si>
    <t>TN_14_AMD_PF_14_20200414.xml</t>
  </si>
  <si>
    <t>TN_153_AMD_PF_153_20200410.xml</t>
  </si>
  <si>
    <t>TN_153_AMD_PF_153_20200414.xml</t>
  </si>
  <si>
    <t>TN_158_AMD_PF_158_20200410.xml</t>
  </si>
  <si>
    <t>TN_158_AMD_PF_158_20200414.xml</t>
  </si>
  <si>
    <t>TN_15_AMD_PF_15_20200410.xml</t>
  </si>
  <si>
    <t>TN_15_AMD_PF_15_20200414.xml</t>
  </si>
  <si>
    <t>TN_26_AMD_PF_26_20200410.xml</t>
  </si>
  <si>
    <t>TN_26_AMD_PF_26_20200414.xml</t>
  </si>
  <si>
    <t>TN_27_AMD_PF_27_20200410.xml</t>
  </si>
  <si>
    <t>TN_53_AMD_PF_53_20200410.xml</t>
  </si>
  <si>
    <t>TN_53_AMD_PF_53_20200414.xml</t>
  </si>
  <si>
    <t>TN_55_AMD_PF_55_20200410.xml</t>
  </si>
  <si>
    <t>TN_55_AMD_PF_55_20200414.xml</t>
  </si>
  <si>
    <t>TN_58_AMD_PF_58_20200410.xml</t>
  </si>
  <si>
    <t>TN_58_AMD_PF_58_20200414.xml</t>
  </si>
  <si>
    <t>TN_5_AMD_PF_5_20200410.xml</t>
  </si>
  <si>
    <t>TN_5_AMD_PF_5_20200414.xml</t>
  </si>
  <si>
    <t>TN_X45_AMD_PF_X45_20200410.xml</t>
  </si>
  <si>
    <t>TN_X45_AMD_PF_X45_20200414.xml</t>
  </si>
  <si>
    <t>WE_251_AKE_PF_251_20200405.xml</t>
  </si>
  <si>
    <t>WE_310_AKE_PF_310_20200405.xml</t>
  </si>
  <si>
    <t>WE_331_AKE_PF_331_20200405.xml</t>
  </si>
  <si>
    <t>WE_395_AKE_PF_395_20200405.xml</t>
  </si>
  <si>
    <t>WE_401_AKE_PF_401_20200405.xml</t>
  </si>
  <si>
    <t>WE_403_AKE_PF_403_20200405.xml</t>
  </si>
  <si>
    <t>WE_66_AKE_PF_66_20200405.xml</t>
  </si>
  <si>
    <t>WS_31_AMD_PF_31_20200410.xml</t>
  </si>
  <si>
    <t>WS_31_AMD_PF_31_20200414.xml</t>
  </si>
  <si>
    <t>WS_44_AMD_PF_44_20200410.xml</t>
  </si>
  <si>
    <t>WS_44_AMD_PF_44_20200414.xml</t>
  </si>
  <si>
    <t>WS_47_AMD_PF_47_20200410.xml</t>
  </si>
  <si>
    <t>WS_47_AMD_PF_47_20200414.xml</t>
  </si>
  <si>
    <t>WS_48_AMD_PF_47_20200329.xml</t>
  </si>
  <si>
    <t>WS_49_AMD_PF_49_20200410.xml</t>
  </si>
  <si>
    <t>WS_49_AMD_PF_49_20200414.xml</t>
  </si>
  <si>
    <t>WS_50_AMD_PF_50_20200410.xml</t>
  </si>
  <si>
    <t>WS_50_AMD_PF_50_20200414.xml</t>
  </si>
  <si>
    <t>WS_51_AMD_PF_51_20200410.xml</t>
  </si>
  <si>
    <t>WS_51_AMD_PF_51_20200414.xml</t>
  </si>
  <si>
    <t>WS_84_AMD_PF_84_20200410.xml</t>
  </si>
  <si>
    <t>WS_84_AMD_PF_84_20200414.xml</t>
  </si>
  <si>
    <t>WS_86_AMD_PF_86_20200410.xml</t>
  </si>
  <si>
    <t>WS_86_AMD_PF_86_20200414.xml</t>
  </si>
  <si>
    <t>WS_X3_AMD_PF_X3_20200410.xml</t>
  </si>
  <si>
    <t>WS_X3_AMD_PF_X3_20200414.xml</t>
  </si>
  <si>
    <t>WX_11_ACY_PG_10_20200405.xml</t>
  </si>
  <si>
    <t>WX_11_ACY_PG_10_20200426.xml</t>
  </si>
  <si>
    <t>WX_12A_ACY_PG_12_20200405.xml</t>
  </si>
  <si>
    <t>WX_12A_ACY_PG_12_20200426.xml</t>
  </si>
  <si>
    <t>WX_14_ACY_PG_14_20200405.xml</t>
  </si>
  <si>
    <t>WX_14_ACY_PG_14_20200426.xml</t>
  </si>
  <si>
    <t>WX_1_ACY_PG_1_20200405.xml</t>
  </si>
  <si>
    <t>WX_1_ACY_PG_1_20200426.xml</t>
  </si>
  <si>
    <t>WX_21_ACY_PG_21_20200405.xml</t>
  </si>
  <si>
    <t>WX_21_ACY_PG_21_20200426.xml</t>
  </si>
  <si>
    <t>WX_27_ACY_PG_27_20200405.xml</t>
  </si>
  <si>
    <t>WX_27_ACY_PG_27_20200426.xml</t>
  </si>
  <si>
    <t>WX_33_ACY_PG_33_20200405.xml</t>
  </si>
  <si>
    <t>WX_33_ACY_PG_33_20200426.xml</t>
  </si>
  <si>
    <t>WX_35_ACY_PG_35_20200405.xml</t>
  </si>
  <si>
    <t>WX_35_ACY_PG_35_20200426.xml</t>
  </si>
  <si>
    <t>WX_3_ACY_PG_3_20200405.xml</t>
  </si>
  <si>
    <t>WX_3_ACY_PG_3_20200426.xml</t>
  </si>
  <si>
    <t>WX_41A_ACY_PG_41A_20200405.xml</t>
  </si>
  <si>
    <t>WX_41A_ACY_PG_41A_20200426.xml</t>
  </si>
  <si>
    <t>WX_5_ACY_PG_5_20200405.xml</t>
  </si>
  <si>
    <t>WX_5_ACY_PG_5_20200426.xml</t>
  </si>
  <si>
    <t>WX_7_ACY_PG_7_20200405.xml</t>
  </si>
  <si>
    <t>WX_7_ACY_PG_7_20200426.xml</t>
  </si>
  <si>
    <t>WY_19_ANW_PC_19_20200426.xml</t>
  </si>
  <si>
    <t>WY_245_ANW_PC_245_20200426.xml</t>
  </si>
  <si>
    <t>X1_AKS_PK_X1_20200330.xml</t>
  </si>
  <si>
    <t>X1_AKS_PK_X1_20200414.xml</t>
  </si>
  <si>
    <t>X3_AMD_PF_X3_20200329.xml</t>
  </si>
  <si>
    <t>X45_AMD_PF_X45_20200323.xml</t>
  </si>
  <si>
    <t>AYK_AYK_WA_104_20200420.xml</t>
  </si>
  <si>
    <t>AYK_AYK_WA_110_20200420.xml</t>
  </si>
  <si>
    <t>AYK_AYK_WA_111_20200420.xml</t>
  </si>
  <si>
    <t>ASC_AKS_GM_113_20200405.xml</t>
  </si>
  <si>
    <t>ASC_AKS_GM_116_20200405.xml</t>
  </si>
  <si>
    <t>AYK_AYK_WA_117_20200420.xml</t>
  </si>
  <si>
    <t>AYK_AYK_WA_118_20200420.xml</t>
  </si>
  <si>
    <t>ASC_AKS_MD_9_20200330.xml</t>
  </si>
  <si>
    <t>ASC_AKS_MD_9_20200414.xml</t>
  </si>
  <si>
    <t>ASC_AKS_GM_120_20200405.xml</t>
  </si>
  <si>
    <t>ASC_AKS_MD_12_20200330.xml</t>
  </si>
  <si>
    <t>ASC_AKS_MD_12_20200414.xml</t>
  </si>
  <si>
    <t>ASC_AKS_GM_132_20200405.xml</t>
  </si>
  <si>
    <t>ASC_AKS_GM_140_20200405.xml</t>
  </si>
  <si>
    <t>ASC_AKS_GM_145_20200405.xml</t>
  </si>
  <si>
    <t>AYK_AYK_WA_147_20200420.xml</t>
  </si>
  <si>
    <t>AYK_AYK_WA_148_20200420.xml</t>
  </si>
  <si>
    <t>ANW_AM_GRE_14_20200330.xml</t>
  </si>
  <si>
    <t>ANW_AM_GRE_14_20200427.xml</t>
  </si>
  <si>
    <t>ASC_AKS_MD_155_20200330.xml</t>
  </si>
  <si>
    <t>ASC_AKS_MD_155_20200414.xml</t>
  </si>
  <si>
    <t>AYK_AYK_CA_156_20200406.xml</t>
  </si>
  <si>
    <t>AYK_AYK_CA_156_20200420.xml</t>
  </si>
  <si>
    <t>AYK_AYK_CA_163_20200406.xml</t>
  </si>
  <si>
    <t>AYK_AYK_CA_163_20200420.xml</t>
  </si>
  <si>
    <t>ASC_AKS_GM_164_20200405.xml</t>
  </si>
  <si>
    <t>ASC_AKS_GM_166_20200405.xml</t>
  </si>
  <si>
    <t>ASC_AKS_GM_169_20200405.xml</t>
  </si>
  <si>
    <t>ASC_AKS_GM_176_20200405.xml</t>
  </si>
  <si>
    <t>AYK_AYK_CA_177_20200406.xml</t>
  </si>
  <si>
    <t>AYK_AYK_CA_177_20200420.xml</t>
  </si>
  <si>
    <t>AYK_AYK_CA_184_20200406.xml</t>
  </si>
  <si>
    <t>AYK_AYK_CA_184_20200420.xml</t>
  </si>
  <si>
    <t>AYK_AYK_CA_187_20200406.xml</t>
  </si>
  <si>
    <t>AYK_AYK_CA_187_20200420.xml</t>
  </si>
  <si>
    <t>AYK_AYK_WA_189_20200406.xml</t>
  </si>
  <si>
    <t>AYK_AYK_CA_189_20200420.xml</t>
  </si>
  <si>
    <t>ASC_AKS_GM_190_20200405.xml</t>
  </si>
  <si>
    <t>ASC_AKS_GM_191_20200405.xml</t>
  </si>
  <si>
    <t>AYK_AYK_WA_195_20200420.xml</t>
  </si>
  <si>
    <t>ASC_AKS_GM_1_20200405.xml</t>
  </si>
  <si>
    <t>ASC_AKS_GM_1_20200420.xml</t>
  </si>
  <si>
    <t>AYK_AYK_HE_200_20200418.xml</t>
  </si>
  <si>
    <t>ANW_AM_STH_20_20200426.xml</t>
  </si>
  <si>
    <t>ASC_AKS_TW_211_20200405.xml</t>
  </si>
  <si>
    <t>ASC_AKS_TW_218_20200405.xml</t>
  </si>
  <si>
    <t>ASC_AKS_TW_218_20200417.xml</t>
  </si>
  <si>
    <t>ASC_AKS_TW_218_20200418.xml</t>
  </si>
  <si>
    <t>AYK_AYK_HE_229_20200330.xml</t>
  </si>
  <si>
    <t>AYK_AYK_HE_268_20200418.xml</t>
  </si>
  <si>
    <t>ASC_AKS_TW_277_20200405.xml</t>
  </si>
  <si>
    <t>ASC_AKS_TW_281_20200405.xml</t>
  </si>
  <si>
    <t>ASC_AKT_NF_306_20200331.xml</t>
  </si>
  <si>
    <t>ASC_AKT_NF_306_20200418.xml</t>
  </si>
  <si>
    <t>ANW_AM_BOO_310_20200427.xml</t>
  </si>
  <si>
    <t>ANW_AM_STH_31_20200426.xml</t>
  </si>
  <si>
    <t>ANW_AM_STH_320_20200426.xml</t>
  </si>
  <si>
    <t>ANW_AM_STH_32_20200426.xml</t>
  </si>
  <si>
    <t>ASC_AKS_SH_333_20200331.xml</t>
  </si>
  <si>
    <t>ASC_AKS_SH_334_20200331.xml</t>
  </si>
  <si>
    <t>ASC_AKS_SH_347_20200331.xml</t>
  </si>
  <si>
    <t>ASC_AKS_SH_349_20200331.xml</t>
  </si>
  <si>
    <t>ANW_AM_STH_34_20200426.xml</t>
  </si>
  <si>
    <t>ASC_AKS_SH_360_20200331.xml</t>
  </si>
  <si>
    <t>ASC_AKS_SH_361_20200331.xml</t>
  </si>
  <si>
    <t>ASC_AKS_SH_367_20200331.xml</t>
  </si>
  <si>
    <t>ASC_AKS_MD_3_20200330.xml</t>
  </si>
  <si>
    <t>ASC_AKS_MD_3_20200414.xml</t>
  </si>
  <si>
    <t>ASC_AKS_TW_402_20200405.xml</t>
  </si>
  <si>
    <t>ANW_AM_BH_410_20200426.xml</t>
  </si>
  <si>
    <t>AYK_AYK_CA_410_20200406.xml</t>
  </si>
  <si>
    <t>AYK_AYK_CA_411_20200406.xml</t>
  </si>
  <si>
    <t>ANW_AM_BH_413_20200426.xml</t>
  </si>
  <si>
    <t>ASC_AKT_NF_414_20200330.xml</t>
  </si>
  <si>
    <t>ASC_AKT_NF_414_20200418.xml</t>
  </si>
  <si>
    <t>ASC_AKT_NF_423_20200330.xml</t>
  </si>
  <si>
    <t>ASC_AKT_NF_423_20200418.xml</t>
  </si>
  <si>
    <t>AYK_AYK_WA_425_20200420.xml</t>
  </si>
  <si>
    <t>ANW_AM_BH_437_20200426.xml</t>
  </si>
  <si>
    <t>ASC_AKT_NF_477_20200330.xml</t>
  </si>
  <si>
    <t>ASC_AKT_NF_477_20200418.xml</t>
  </si>
  <si>
    <t>ASC_AKT_NF_480_20200330.xml</t>
  </si>
  <si>
    <t>ASC_AKT_NF_480_20200418.xml</t>
  </si>
  <si>
    <t>ASC_AKT_NF_481_20200330.xml</t>
  </si>
  <si>
    <t>ASC_AKT_NF_481_20200418.xml</t>
  </si>
  <si>
    <t>ASC_AKT_NF_483_20200330.xml</t>
  </si>
  <si>
    <t>ASC_AKT_NF_483_20200418.xml</t>
  </si>
  <si>
    <t>ASC_AKT_NF_484_20200330.xml</t>
  </si>
  <si>
    <t>ASC_AKT_NF_484_20200418.xml</t>
  </si>
  <si>
    <t>ANW_AM_BH_487_20200426.xml</t>
  </si>
  <si>
    <t>ASC_AKT_NF_489_20200330.xml</t>
  </si>
  <si>
    <t>ASC_AKT_NF_489_20200418.xml</t>
  </si>
  <si>
    <t>AYK_AYK_SE_493_20200330.xml</t>
  </si>
  <si>
    <t>AYK_AYK_WA_496_20200420.xml</t>
  </si>
  <si>
    <t>ASC_AKS_MD_4_20200330.xml</t>
  </si>
  <si>
    <t>ASC_AKS_MD_4_20200414.xml</t>
  </si>
  <si>
    <t>ASC_AKS_MD_59_20200330.xml</t>
  </si>
  <si>
    <t>ASC_AKS_MD_59_20200414.xml</t>
  </si>
  <si>
    <t>ASC_AKS_MD_5_20200330.xml</t>
  </si>
  <si>
    <t>ASC_AKS_MD_5_20200414.xml</t>
  </si>
  <si>
    <t>AYT_YTG_LD_606_20200419.xml</t>
  </si>
  <si>
    <t>ANW_AM_STH_662_20200401.xml</t>
  </si>
  <si>
    <t>ASC_AKS_TW_6X_20200405.xml</t>
  </si>
  <si>
    <t>ASC_PK_TW_6X_20200410.xml</t>
  </si>
  <si>
    <t>ASC_PK_TW_6X_20200413.xml</t>
  </si>
  <si>
    <t>ASC_AKS_TW_6_20200405.xml</t>
  </si>
  <si>
    <t>ANW_AM_STH_706_20200401.xml</t>
  </si>
  <si>
    <t>ANW_AM_STH_713_20200401.xml</t>
  </si>
  <si>
    <t>ANW_AM_STH_716_20200401.xml</t>
  </si>
  <si>
    <t>ANW_AM_STH_719_20200401.xml</t>
  </si>
  <si>
    <t>ASC_AKS_MD_71_20200330.xml</t>
  </si>
  <si>
    <t>ASC_AKS_MD_71_20200414.xml</t>
  </si>
  <si>
    <t>ANW_AM_STH_720_20200401.xml</t>
  </si>
  <si>
    <t>AYT_YTG_LD_737_20200419.xml</t>
  </si>
  <si>
    <t>AYT_YTG_LD_747_20200419.xml</t>
  </si>
  <si>
    <t>ANW_AM_STH_753_20200401.xml</t>
  </si>
  <si>
    <t>ANW_AM_STH_781_20200401.xml</t>
  </si>
  <si>
    <t>ANW_AM_STH_783_20200401.xml</t>
  </si>
  <si>
    <t>ANW_AM_STH_786_20200401.xml</t>
  </si>
  <si>
    <t>ANW_AM_STH_787_20200401.xml</t>
  </si>
  <si>
    <t>ANW_AM_STH_791_20200401.xml</t>
  </si>
  <si>
    <t>ASC_AKS_MD_79_20200330.xml</t>
  </si>
  <si>
    <t>ASC_AKS_MD_79_20200414.xml</t>
  </si>
  <si>
    <t>ASC_AKS_MD_7_20200331.xml</t>
  </si>
  <si>
    <t>ASC_AKS_MD_7_20200414.xml</t>
  </si>
  <si>
    <t>ASC_AKS_MD_82_20200330.xml</t>
  </si>
  <si>
    <t>ASC_AKS_MD_82_20200414.xml</t>
  </si>
  <si>
    <t>ANW_AM_SPK_82_20200427.xml</t>
  </si>
  <si>
    <t>ASC_AKS_MD_85_20200330.xml</t>
  </si>
  <si>
    <t>ASC_AKS_MD_85_20200414.xml</t>
  </si>
  <si>
    <t>ANW_AM_SPK_86_20200427.xml</t>
  </si>
  <si>
    <t>ASC_AKS_MD_89_20200330.xml</t>
  </si>
  <si>
    <t>ASC_AKS_MD_89_20200414.xml</t>
  </si>
  <si>
    <t>ASC_AKS_MD_8_20200330.xml</t>
  </si>
  <si>
    <t>ASC_AKS_MD_8_20200414.xml</t>
  </si>
  <si>
    <t>_NMS_AN_35_20200413.xml</t>
  </si>
  <si>
    <t>_NMS_AN_X21_20200330.xml</t>
  </si>
  <si>
    <t>_NMS_AN_X21_20200413.xml</t>
  </si>
  <si>
    <t>AMD_ATSE_AY_280_20200410.xml</t>
  </si>
  <si>
    <t>AMD_ATSE_AY_280_20200414.xml</t>
  </si>
  <si>
    <t>AMD_ATSE_HI_300_20200407.xml</t>
  </si>
  <si>
    <t>AMD_ATSE_AY_300_20200410.xml</t>
  </si>
  <si>
    <t>AMD_ATSE_AY_300_20200414.xml</t>
  </si>
  <si>
    <t>AMD_ATSE_AY_32_20200410.xml</t>
  </si>
  <si>
    <t>AMD_ATSE_AY_32_20200414.xml</t>
  </si>
  <si>
    <t>AMD_ATSE_AY_34_20200410.xml</t>
  </si>
  <si>
    <t>AMD_ATSE_AY_34_20200414.xml</t>
  </si>
  <si>
    <t>AMD_ATSE_AY_500_20200410.xml</t>
  </si>
  <si>
    <t>AMD_ATSE_AY_500_20200414.xml</t>
  </si>
  <si>
    <t>AMD_ATSE_AY_8_20200410.xml</t>
  </si>
  <si>
    <t>AMD_ATSE_AY_8_20200414.xml</t>
  </si>
  <si>
    <t>AMD_ATSE_AY_9_20200410.xml</t>
  </si>
  <si>
    <t>AMD_ATSE_AY_9_20200414.xml</t>
  </si>
  <si>
    <t>AMD_ATSE_AY_D1_20200410.xml</t>
  </si>
  <si>
    <t>AMD_ATSE_AY_D1_20200414.xml</t>
  </si>
  <si>
    <t>AMD_ATSE_WV_X60_20200410.xml</t>
  </si>
  <si>
    <t>AMD_ATSE_WV_X60_20200414.xml</t>
  </si>
  <si>
    <t>ASC_AKT_NF_A_20200330.xml</t>
  </si>
  <si>
    <t>ASC_AKT_NF_A_20200418.xml</t>
  </si>
  <si>
    <t>ANW_ACY_BAN_3B_20200405.xml</t>
  </si>
  <si>
    <t>ANW_ACY_BAN_4_20200405.xml</t>
  </si>
  <si>
    <t>ANW_ACY_BAN_4_20200414.xml</t>
  </si>
  <si>
    <t>ANW_ACY_BAN_53_20200405.xml</t>
  </si>
  <si>
    <t>ANW_ACY_BAN_5C_20200405.xml</t>
  </si>
  <si>
    <t>ANW_ACY_BAN_5_20200405.xml</t>
  </si>
  <si>
    <t>ANW_ACY_BAN_62_20200405.xml</t>
  </si>
  <si>
    <t>ANW_ACY_BAN_67_20200405.xml</t>
  </si>
  <si>
    <t>ANW_ACY_BAN_78_20200405.xml</t>
  </si>
  <si>
    <t>ANW_ACY_BAN_X4_20200414.xml</t>
  </si>
  <si>
    <t>ANW_NMS_BH_1_20200413.xml</t>
  </si>
  <si>
    <t>ANW_NMS_BH_X8_20200413.xml</t>
  </si>
  <si>
    <t>ANW_ANW_BOL_362_20200426.xml</t>
  </si>
  <si>
    <t>ANW_ANW_BOL_575_20200426.xml</t>
  </si>
  <si>
    <t>ANW_ANW_BOL_B3_20200412.xml</t>
  </si>
  <si>
    <t>ASC_AKT_NF_B_20200330.xml</t>
  </si>
  <si>
    <t>ASC_AKT_NF_B_20200418.xml</t>
  </si>
  <si>
    <t>ANW_ACY_CH2_10_20200426.xml</t>
  </si>
  <si>
    <t>ANW_ACY_CH2_1A_20200426.xml</t>
  </si>
  <si>
    <t>ANW_ACY_CH2_13_20200426.xml</t>
  </si>
  <si>
    <t>ANW_ACY_CH2_4_20200426.xml</t>
  </si>
  <si>
    <t>ANW_ACY_CH2_X4_20200426.xml</t>
  </si>
  <si>
    <t>AMD_AMN_CK_1_20200410.xml</t>
  </si>
  <si>
    <t>AMD_AMN_CK_1_20200411.xml</t>
  </si>
  <si>
    <t>AMD_AMN_CK_1_20200414.xml</t>
  </si>
  <si>
    <t>AMD_AMN_CK_25_20200410.xml</t>
  </si>
  <si>
    <t>AMD_AMN_CK_25_20200411.xml</t>
  </si>
  <si>
    <t>AMD_AMN_CK_25_20200414.xml</t>
  </si>
  <si>
    <t>AMD_AMN_CK_60_20200410.xml</t>
  </si>
  <si>
    <t>AMD_AMN_CK_60_20200411.xml</t>
  </si>
  <si>
    <t>AMD_AMN_CK_60_20200414.xml</t>
  </si>
  <si>
    <t>AMD_AMN_CK_62_20200411.xml</t>
  </si>
  <si>
    <t>AMD_AMN_CK_62_20200414.xml</t>
  </si>
  <si>
    <t>AMD_AMN_CK_63_20200411.xml</t>
  </si>
  <si>
    <t>AMD_AMN_CK_63_20200414.xml</t>
  </si>
  <si>
    <t>AMD_AMN_CK_6_20200410.xml</t>
  </si>
  <si>
    <t>AMD_AMN_CK_6_20200411.xml</t>
  </si>
  <si>
    <t>AMD_AMN_CK_6_20200414.xml</t>
  </si>
  <si>
    <t>AMD_AMN_CK_70_20200411.xml</t>
  </si>
  <si>
    <t>AMD_AMN_CK_70_20200414.xml</t>
  </si>
  <si>
    <t>AMD_AMN_CK_70_20200420.xml</t>
  </si>
  <si>
    <t>AMD_AMN_CK_74_20200410.xml</t>
  </si>
  <si>
    <t>AMD_AMN_CK_74_20200411.xml</t>
  </si>
  <si>
    <t>AMD_AMN_CK_74_20200414.xml</t>
  </si>
  <si>
    <t>AMD_AMN_CK_75_20200411.xml</t>
  </si>
  <si>
    <t>AMD_AMN_CK_75_20200414.xml</t>
  </si>
  <si>
    <t>AMD_AMN_CK_7_20200410.xml</t>
  </si>
  <si>
    <t>AMD_AMN_CK_7_20200411.xml</t>
  </si>
  <si>
    <t>AMD_AMN_CK_7_20200414.xml</t>
  </si>
  <si>
    <t>AMD_AMN_CK_825_20200410.xml</t>
  </si>
  <si>
    <t>AMD_AMN_CK_825_20200411.xml</t>
  </si>
  <si>
    <t>AMD_AMN_CK_825_20200414.xml</t>
  </si>
  <si>
    <t>AMD_AMN_CK_827_20200410.xml</t>
  </si>
  <si>
    <t>AMD_AMN_CK_827_20200411.xml</t>
  </si>
  <si>
    <t>AMD_AMN_CK_827_20200414.xml</t>
  </si>
  <si>
    <t>AMD_AMN_CK_8_20200410.xml</t>
  </si>
  <si>
    <t>AMD_AMN_CK_8_20200411.xml</t>
  </si>
  <si>
    <t>AMD_AMN_CK_8_20200414.xml</t>
  </si>
  <si>
    <t>AMD_AMN_CK_9_20200410.xml</t>
  </si>
  <si>
    <t>AMD_AMN_CK_9_20200411.xml</t>
  </si>
  <si>
    <t>AMD_AMN_CK_9_20200414.xml</t>
  </si>
  <si>
    <t>AMD_AMN_CK_H_20200410.xml</t>
  </si>
  <si>
    <t>AMD_AMN_CK_H_20200411.xml</t>
  </si>
  <si>
    <t>AMD_AMN_CK_H_20200414.xml</t>
  </si>
  <si>
    <t>ASC_AKE_CR_11_20200405.xml</t>
  </si>
  <si>
    <t>ASC_AKE_CR_133_20200405.xml</t>
  </si>
  <si>
    <t>ASC_AKE_CR_1_20200405.xml</t>
  </si>
  <si>
    <t>ASC_AKE_CR_2_20200405.xml</t>
  </si>
  <si>
    <t>ASC_AKE_CR_4_20200405.xml</t>
  </si>
  <si>
    <t>ASC_AKE_CR_77_20200405.xml</t>
  </si>
  <si>
    <t>ASC_AKE_CR_8_20200405.xml</t>
  </si>
  <si>
    <t>AMD_AMD_CV_11_20200410.xml</t>
  </si>
  <si>
    <t>AMD_AMD_CV_11_20200414.xml</t>
  </si>
  <si>
    <t>AMD_AMD_CV_16_20200410.xml</t>
  </si>
  <si>
    <t>AMD_AMD_CV_16_20200414.xml</t>
  </si>
  <si>
    <t>AMD_AMD_CV_9A_20200410.xml</t>
  </si>
  <si>
    <t>AMD_AMD_CV_9A_20200414.xml</t>
  </si>
  <si>
    <t>AMD_AMD_CV_29_20200410.xml</t>
  </si>
  <si>
    <t>AMD_AMD_CV_29_20200414.xml</t>
  </si>
  <si>
    <t>AMD_AMD_CV_9_20200410.xml</t>
  </si>
  <si>
    <t>AMD_AMD_CV_9_20200414.xml</t>
  </si>
  <si>
    <t>AMD_AML_DC_1_20200410.xml</t>
  </si>
  <si>
    <t>AMD_AML_DC_1_20200414.xml</t>
  </si>
  <si>
    <t>AMD_AML_DC_20_20200410.xml</t>
  </si>
  <si>
    <t>AMD_AML_DC_20_20200414.xml</t>
  </si>
  <si>
    <t>AMD_AML_DC_22_20200410.xml</t>
  </si>
  <si>
    <t>AMD_AML_DC_22_20200414.xml</t>
  </si>
  <si>
    <t>AMD_AML_DC_26_20200410.xml</t>
  </si>
  <si>
    <t>AMD_AML_DC_26_20200414.xml</t>
  </si>
  <si>
    <t>AMD_AML_DC_2B_20200410.xml</t>
  </si>
  <si>
    <t>AMD_AML_DC_2B_20200414.xml</t>
  </si>
  <si>
    <t>AMD_AML_DC_2_20200410.xml</t>
  </si>
  <si>
    <t>AMD_AML_DC_2_20200414.xml</t>
  </si>
  <si>
    <t>AMD_AML_DC_38_20200410.xml</t>
  </si>
  <si>
    <t>AMD_AML_DC_38_20200414.xml</t>
  </si>
  <si>
    <t>AMD_AML_DC_4_20200410.xml</t>
  </si>
  <si>
    <t>AMD_AML_DC_4_20200414.xml</t>
  </si>
  <si>
    <t>AMD_AML_DC_5_20200410.xml</t>
  </si>
  <si>
    <t>AMD_AML_DC_5_20200414.xml</t>
  </si>
  <si>
    <t>AMD_AML_DC_7_20200410.xml</t>
  </si>
  <si>
    <t>AMD_AML_DC_7_20200414.xml</t>
  </si>
  <si>
    <t>AMD_AML_DC_8_20200410.xml</t>
  </si>
  <si>
    <t>AMD_AML_DC_8_20200414.xml</t>
  </si>
  <si>
    <t>AMD_AML_DC_PR_20200410.xml</t>
  </si>
  <si>
    <t>AMD_AML_DC_PR_20200414.xml</t>
  </si>
  <si>
    <t>AMD_AML_DC_X38_20200410.xml</t>
  </si>
  <si>
    <t>AMD_AML_DC_X38_20200414.xml</t>
  </si>
  <si>
    <t>ANE_DC_DM_57_20200413.xml</t>
  </si>
  <si>
    <t>ANE_DC_DN_2_20200330.xml</t>
  </si>
  <si>
    <t>ANE_DC_DN_2_20200406.xml</t>
  </si>
  <si>
    <t>ASC_AKS_GF_18_20200331.xml</t>
  </si>
  <si>
    <t>ASC_AKS_GF_34_20200331.xml</t>
  </si>
  <si>
    <t>ASC_AKS_GF_36_20200331.xml</t>
  </si>
  <si>
    <t>ASC_AKS_GF_3_20200331.xml</t>
  </si>
  <si>
    <t>ASC_AKS_GF_436_20200331.xml</t>
  </si>
  <si>
    <t>ASC_AKS_GF_479_20200331.xml</t>
  </si>
  <si>
    <t>ASC_AKS_GF_53_20200331.xml</t>
  </si>
  <si>
    <t>ASC_AKS_GF_91_20200331.xml</t>
  </si>
  <si>
    <t>ASC_AKS_GF_A_20200331.xml</t>
  </si>
  <si>
    <t>ASC_AKS_MD_H1_20200330.xml</t>
  </si>
  <si>
    <t>ASC_AKS_MD_H1_20200414.xml</t>
  </si>
  <si>
    <t>ASC_AKE_HA_10_20200405.xml</t>
  </si>
  <si>
    <t>ASC_AKE_HA_1_20200405.xml</t>
  </si>
  <si>
    <t>ASC_AKE_HA_2_20200405.xml</t>
  </si>
  <si>
    <t>ASC_AKE_HA_308_20200405.xml</t>
  </si>
  <si>
    <t>ASC_AKE_HA_311_20200405.xml</t>
  </si>
  <si>
    <t>ASC_AKE_HA_311_20200420.xml</t>
  </si>
  <si>
    <t>ASC_AKE_HA_4_20200405.xml</t>
  </si>
  <si>
    <t>ASC_AKE_HA_510_20200405.xml</t>
  </si>
  <si>
    <t>ASC_AKE_HA_59_20200405.xml</t>
  </si>
  <si>
    <t>ASC_AKE_HA_6_20200405.xml</t>
  </si>
  <si>
    <t>ASC_AKE_HA_724_20200405.xml</t>
  </si>
  <si>
    <t>ASC_AKE_HA_87_20200405.xml</t>
  </si>
  <si>
    <t>ASC_AKE_HA_8_20200405.xml</t>
  </si>
  <si>
    <t>ASC_AKE_HA_9_20200405.xml</t>
  </si>
  <si>
    <t>ASC_AKE_HA_9_20200412.xml</t>
  </si>
  <si>
    <t>ASC_AKE_HH_101_20200405.xml</t>
  </si>
  <si>
    <t>ASC_AKE_HH_101_20200426.xml</t>
  </si>
  <si>
    <t>ASC_AKE_HH_10_20200405.xml</t>
  </si>
  <si>
    <t>ASC_AKE_HH_10_20200426.xml</t>
  </si>
  <si>
    <t>ASC_AKE_HH_2_20200405.xml</t>
  </si>
  <si>
    <t>ASC_AKE_HH_2_20200426.xml</t>
  </si>
  <si>
    <t>ASC_AKE_HH_300_20200405.xml</t>
  </si>
  <si>
    <t>ASC_AKE_HH_300_20200426.xml</t>
  </si>
  <si>
    <t>ASC_AKE_HH_302_20200405.xml</t>
  </si>
  <si>
    <t>ASC_AKE_HH_302_20200426.xml</t>
  </si>
  <si>
    <t>ASC_AKE_HH_320_20200405.xml</t>
  </si>
  <si>
    <t>ASC_AKE_HH_320_20200426.xml</t>
  </si>
  <si>
    <t>ASC_AKE_HH_357_20200405.xml</t>
  </si>
  <si>
    <t>ASC_AKE_HH_357_20200426.xml</t>
  </si>
  <si>
    <t>ASC_AKE_HH_3_20200405.xml</t>
  </si>
  <si>
    <t>ASC_AKE_HH_3_20200426.xml</t>
  </si>
  <si>
    <t>ASC_AKE_HH_520_20200405.xml</t>
  </si>
  <si>
    <t>ASC_AKE_HH_520_20200426.xml</t>
  </si>
  <si>
    <t>ASC_AKE_HH_8_20200405.xml</t>
  </si>
  <si>
    <t>ASC_AKE_HH_8_20200426.xml</t>
  </si>
  <si>
    <t>AMD_CB_HK_3_20200410.xml</t>
  </si>
  <si>
    <t>AMD_CB_HK_3_20200414.xml</t>
  </si>
  <si>
    <t>AMD_CB_HK_66_20200410.xml</t>
  </si>
  <si>
    <t>AMD_CB_HK_66_20200414.xml</t>
  </si>
  <si>
    <t>AMD_CB_HK_74_20200410.xml</t>
  </si>
  <si>
    <t>AMD_CB_HK_74_20200414.xml</t>
  </si>
  <si>
    <t>AMD_CB_HK_78_20200410.xml</t>
  </si>
  <si>
    <t>AMD_CB_HK_78_20200414.xml</t>
  </si>
  <si>
    <t>AMD_CB_HK_7_20200410.xml</t>
  </si>
  <si>
    <t>AMD_CB_HK_7_20200414.xml</t>
  </si>
  <si>
    <t>AMD_CB_HK_8_20200410.xml</t>
  </si>
  <si>
    <t>AMD_CB_HK_8_20200414.xml</t>
  </si>
  <si>
    <t>AMD_CB_HK_X55_20200410.xml</t>
  </si>
  <si>
    <t>AMD_CB_HK_X55_20200414.xml</t>
  </si>
  <si>
    <t>AMD_CB_HK_X84_20200410.xml</t>
  </si>
  <si>
    <t>AMD_CB_HK_X84_20200414.xml</t>
  </si>
  <si>
    <t>AMD_ATSE_HI_1_20200404.xml</t>
  </si>
  <si>
    <t>AMD_ATSE_HI_1_20200410.xml</t>
  </si>
  <si>
    <t>AMD_ATSE_HI_1_20200414.xml</t>
  </si>
  <si>
    <t>AMD_ATSE_HI_30_20200404.xml</t>
  </si>
  <si>
    <t>AMD_ATSE_HI_30_20200410.xml</t>
  </si>
  <si>
    <t>AMD_ATSE_HI_30_20200414.xml</t>
  </si>
  <si>
    <t>AMD_ATSE_HI_31_20200404.xml</t>
  </si>
  <si>
    <t>AMD_ATSE_HI_31_20200410.xml</t>
  </si>
  <si>
    <t>AMD_ATSE_HI_31_20200414.xml</t>
  </si>
  <si>
    <t>AMD_ATSE_HI_32_20200404.xml</t>
  </si>
  <si>
    <t>AMD_ATSE_HI_32_20200410.xml</t>
  </si>
  <si>
    <t>AMD_ATSE_HI_32_20200414.xml</t>
  </si>
  <si>
    <t>AMD_ATSE_HI_33_20200404.xml</t>
  </si>
  <si>
    <t>AMD_ATSE_HI_33_20200410.xml</t>
  </si>
  <si>
    <t>AMD_ATSE_HI_33_20200414.xml</t>
  </si>
  <si>
    <t>AMD_ATSE_HI_35_20200302.xml</t>
  </si>
  <si>
    <t>AMD_ATSE_HI_37A_20200410.xml</t>
  </si>
  <si>
    <t>AMD_ATSE_HI_37A_20200414.xml</t>
  </si>
  <si>
    <t>AMD_ATSE_HI_37_20200404.xml</t>
  </si>
  <si>
    <t>AMD_ATSE_HI_37_20200410.xml</t>
  </si>
  <si>
    <t>AMD_ATSE_HI_37_20200414.xml</t>
  </si>
  <si>
    <t>AMD_ATSE_HI_41_20200404.xml</t>
  </si>
  <si>
    <t>AMD_ATSE_HI_41_20200410.xml</t>
  </si>
  <si>
    <t>AMD_ATSE_HI_41_20200414.xml</t>
  </si>
  <si>
    <t>AMD_ATSE_HI_48_20200404.xml</t>
  </si>
  <si>
    <t>AMD_ATSE_HI_48_20200410.xml</t>
  </si>
  <si>
    <t>AMD_ATSE_HI_48_20200414.xml</t>
  </si>
  <si>
    <t>AMD_ATSE_HI_800_20200404.xml</t>
  </si>
  <si>
    <t>AMD_ATSE_HI_800_20200410.xml</t>
  </si>
  <si>
    <t>AMD_ATSE_HI_800_20200414.xml</t>
  </si>
  <si>
    <t>ANE_NMS_JE_46_20200406.xml</t>
  </si>
  <si>
    <t>ANE_NMS_JE_552_20200406.xml</t>
  </si>
  <si>
    <t>ANE_NMS_JE_55_20200406.xml</t>
  </si>
  <si>
    <t>ANW_ACY_LJD_13_20200405.xml</t>
  </si>
  <si>
    <t>ANW_ACY_LJD_14_20200405.xml</t>
  </si>
  <si>
    <t>ANW_ACY_LJD_23_20200405.xml</t>
  </si>
  <si>
    <t>ANW_ACY_LJD_24_20200405.xml</t>
  </si>
  <si>
    <t>ANW_ACY_LJD_25_20200405.xml</t>
  </si>
  <si>
    <t>ANW_ACY_LJD_26_20200405.xml</t>
  </si>
  <si>
    <t>ANW_ACY_LJD_27_20200405.xml</t>
  </si>
  <si>
    <t>AMD_ATSE_LN_12_20200331.xml</t>
  </si>
  <si>
    <t>AMD_ATSE_LN_12_20200410.xml</t>
  </si>
  <si>
    <t>AMD_ATSE_LN_12_20200414.xml</t>
  </si>
  <si>
    <t>AMD_ATSE_LN_12_20200418.xml</t>
  </si>
  <si>
    <t>AMD_ATSE_LN_13_20200331.xml</t>
  </si>
  <si>
    <t>AMD_ATSE_LN_13_20200410.xml</t>
  </si>
  <si>
    <t>AMD_ATSE_LN_13_20200414.xml</t>
  </si>
  <si>
    <t>AMD_ATSE_LN_13_20200418.xml</t>
  </si>
  <si>
    <t>AMD_ATSE_LN_14_20200331.xml</t>
  </si>
  <si>
    <t>AMD_ATSE_LN_14_20200410.xml</t>
  </si>
  <si>
    <t>AMD_ATSE_LN_14_20200414.xml</t>
  </si>
  <si>
    <t>AMD_ATSE_LN_14_20200418.xml</t>
  </si>
  <si>
    <t>AMD_ATSE_LN_1and4_20200331.xml</t>
  </si>
  <si>
    <t>AMD_ATSE_LN_1and4_20200418.xml</t>
  </si>
  <si>
    <t>AMD_ATSE_LN_1and4_20200410.xml</t>
  </si>
  <si>
    <t>AMD_ATSE_LN_1and4_20200414.xml</t>
  </si>
  <si>
    <t>AMD_ATSE_LN_23_20200331.xml</t>
  </si>
  <si>
    <t>AMD_ATSE_LN_23_20200410.xml</t>
  </si>
  <si>
    <t>AMD_ATSE_LN_23_20200414.xml</t>
  </si>
  <si>
    <t>AMD_ATSE_LN_23_20200418.xml</t>
  </si>
  <si>
    <t>AMD_ATSE_LN_24_20200331.xml</t>
  </si>
  <si>
    <t>AMD_ATSE_LN_24_20200410.xml</t>
  </si>
  <si>
    <t>AMD_ATSE_LN_24_20200414.xml</t>
  </si>
  <si>
    <t>AMD_ATSE_LN_24_20200418.xml</t>
  </si>
  <si>
    <t>AMD_ATSE_LN_27_20200331.xml</t>
  </si>
  <si>
    <t>AMD_ATSE_LN_27_20200410.xml</t>
  </si>
  <si>
    <t>AMD_ATSE_LN_27_20200414.xml</t>
  </si>
  <si>
    <t>AMD_ATSE_LN_27_20200418.xml</t>
  </si>
  <si>
    <t>AMD_ATSE_LN_28_20200331.xml</t>
  </si>
  <si>
    <t>AMD_ATSE_LN_28_20200410.xml</t>
  </si>
  <si>
    <t>AMD_ATSE_LN_28_20200414.xml</t>
  </si>
  <si>
    <t>AMD_ATSE_LN_28_20200418.xml</t>
  </si>
  <si>
    <t>AMD_ATSE_LN_29_20200331.xml</t>
  </si>
  <si>
    <t>AMD_ATSE_LN_29_20200410.xml</t>
  </si>
  <si>
    <t>AMD_ATSE_LN_29_20200414.xml</t>
  </si>
  <si>
    <t>AMD_ATSE_LN_29_20200418.xml</t>
  </si>
  <si>
    <t>AMD_ATSE_LN_31_20200331.xml</t>
  </si>
  <si>
    <t>AMD_ATSE_LN_31_20200410.xml</t>
  </si>
  <si>
    <t>AMD_ATSE_LN_31_20200414.xml</t>
  </si>
  <si>
    <t>AMD_ATSE_LN_31_20200418.xml</t>
  </si>
  <si>
    <t>AMD_ATSE_LN_321_20200331.xml</t>
  </si>
  <si>
    <t>AMD_ATSE_LN_321_20200410.xml</t>
  </si>
  <si>
    <t>AMD_ATSE_LN_321_20200414.xml</t>
  </si>
  <si>
    <t>AMD_ATSE_LN_321_20200418.xml</t>
  </si>
  <si>
    <t>AMD_ATSE_LN_32_20200331.xml</t>
  </si>
  <si>
    <t>AMD_ATSE_LN_32_20200410.xml</t>
  </si>
  <si>
    <t>AMD_ATSE_LN_32_20200414.xml</t>
  </si>
  <si>
    <t>AMD_ATSE_LN_32_20200418.xml</t>
  </si>
  <si>
    <t>AMD_AKE_LN_758_20200331.xml</t>
  </si>
  <si>
    <t>AMD_AKE_LN_758_20200410.xml</t>
  </si>
  <si>
    <t>AMD_AKE_LN_758_20200414.xml</t>
  </si>
  <si>
    <t>AMD_AKE_LN_758_20200423.xml</t>
  </si>
  <si>
    <t>AMD_ATSE_LN_757_20200331.xml</t>
  </si>
  <si>
    <t>AMD_ATSE_LN_757_20200410.xml</t>
  </si>
  <si>
    <t>AMD_ATSE_LN_757_20200414.xml</t>
  </si>
  <si>
    <t>AMD_ATSE_LN_757_20200423.xml</t>
  </si>
  <si>
    <t>AMD_ATSE_LN_A_20200331.xml</t>
  </si>
  <si>
    <t>AMD_ATSE_LN_A_20200410.xml</t>
  </si>
  <si>
    <t>AMD_ATSE_LN_A_20200414.xml</t>
  </si>
  <si>
    <t>AMD_ATSE_LN_A_20200418.xml</t>
  </si>
  <si>
    <t>AMD_ATSE_LN_F70_20200331.xml</t>
  </si>
  <si>
    <t>AMD_ATSE_LN_F70_20200410.xml</t>
  </si>
  <si>
    <t>AMD_ATSE_LN_F70_20200414.xml</t>
  </si>
  <si>
    <t>AMD_ATSE_LN_F70_20200418.xml</t>
  </si>
  <si>
    <t>AMD_ATSE_LN_Z_20200331.xml</t>
  </si>
  <si>
    <t>AMD_ATSE_LN_Z_20200410.xml</t>
  </si>
  <si>
    <t>AMD_ATSE_LN_Z_20200414.xml</t>
  </si>
  <si>
    <t>AMD_ATSE_LN_Z_20200418.xml</t>
  </si>
  <si>
    <t>AMD_ATSE_WV_14_20200410.xml</t>
  </si>
  <si>
    <t>AMD_ATSE_WV_14_20200414.xml</t>
  </si>
  <si>
    <t>AMD_ATSE_WV_150_20200410.xml</t>
  </si>
  <si>
    <t>AMD_ATSE_WV_150_20200414.xml</t>
  </si>
  <si>
    <t>AMD_ATSE_WV_1_20200410.xml</t>
  </si>
  <si>
    <t>AMD_ATSE_WV_1_20200414.xml</t>
  </si>
  <si>
    <t>AMD_ATSE_WV_2_20200410.xml</t>
  </si>
  <si>
    <t>AMD_ATSE_WV_2_20200414.xml</t>
  </si>
  <si>
    <t>AMD_ATSE_WV_300_20200410.xml</t>
  </si>
  <si>
    <t>AMD_ATSE_WV_300_20200414.xml</t>
  </si>
  <si>
    <t>AMD_ATSE_WV_301_20200410.xml</t>
  </si>
  <si>
    <t>AMD_ATSE_WV_301_20200414.xml</t>
  </si>
  <si>
    <t>AMD_ATSE_WV_310_20200410.xml</t>
  </si>
  <si>
    <t>AMD_ATSE_WV_310_20200414.xml</t>
  </si>
  <si>
    <t>AMD_ATSE_WV_4_20200410.xml</t>
  </si>
  <si>
    <t>AMD_ATSE_WV_4_20200414.xml</t>
  </si>
  <si>
    <t>AMD_ATSE_WV_5_20200410.xml</t>
  </si>
  <si>
    <t>AMD_ATSE_WV_5_20200414.xml</t>
  </si>
  <si>
    <t>AMD_ATSE_WV_6_20200410.xml</t>
  </si>
  <si>
    <t>AMD_ATSE_WV_6_20200414.xml</t>
  </si>
  <si>
    <t>AMD_ATSE_WV_7_20200410.xml</t>
  </si>
  <si>
    <t>AMD_ATSE_WV_7_20200414.xml</t>
  </si>
  <si>
    <t>AMD_ATSE_WV_8_20200410.xml</t>
  </si>
  <si>
    <t>AMD_ATSE_WV_8_20200414.xml</t>
  </si>
  <si>
    <t>AMD_ATSE_WV_9_20200410.xml</t>
  </si>
  <si>
    <t>AMD_ATSE_WV_9_20200414.xml</t>
  </si>
  <si>
    <t>AMD_AML_DC_901_20200414.xml</t>
  </si>
  <si>
    <t>AMD_AML_DC_901_20200420.xml</t>
  </si>
  <si>
    <t>AMD_AML_DC_902_20200414.xml</t>
  </si>
  <si>
    <t>AMD_AML_DC_903_20200414.xml</t>
  </si>
  <si>
    <t>AMD_AML_DC_904_20200414.xml</t>
  </si>
  <si>
    <t>AMD_AML_DC_904_20200420.xml</t>
  </si>
  <si>
    <t>AMD_AMN_OS_2_20200410.xml</t>
  </si>
  <si>
    <t>AMD_AMN_OS_2_20200411.xml</t>
  </si>
  <si>
    <t>AMD_AMN_OS_2_20200414.xml</t>
  </si>
  <si>
    <t>AMD_AMN_OS_400_20200410.xml</t>
  </si>
  <si>
    <t>AMD_AMN_OS_400_20200411.xml</t>
  </si>
  <si>
    <t>AMD_AMN_OS_400_20200414.xml</t>
  </si>
  <si>
    <t>AMD_AMN_OS_400_20200425.xml</t>
  </si>
  <si>
    <t>AMD_AMN_OS_53_20200411.xml</t>
  </si>
  <si>
    <t>AMD_AMN_OS_53_20200414.xml</t>
  </si>
  <si>
    <t>AMD_AMN_OS_53_20200425.xml</t>
  </si>
  <si>
    <t>AMD_AMN_OS_576_20200410.xml</t>
  </si>
  <si>
    <t>AMD_AMN_OS_576_20200411.xml</t>
  </si>
  <si>
    <t>AMD_AMN_OS_576_20200414.xml</t>
  </si>
  <si>
    <t>AMD_AMN_OS_576_20200425.xml</t>
  </si>
  <si>
    <t>AMD_AMN_OS_70_20200411.xml</t>
  </si>
  <si>
    <t>AMD_AMN_OS_70_20200414.xml</t>
  </si>
  <si>
    <t>AMD_AMN_OS_70_20200425.xml</t>
  </si>
  <si>
    <t>AMD_AMN_OS_71_20200411.xml</t>
  </si>
  <si>
    <t>AMD_AMN_OS_71_20200414.xml</t>
  </si>
  <si>
    <t>ANW_ANW_RN_110_20200427.xml</t>
  </si>
  <si>
    <t>ANW_ANW_RN_500_20200427.xml</t>
  </si>
  <si>
    <t>ANW_ANW_RN_61_20200427.xml</t>
  </si>
  <si>
    <t>ANE_DC_RR_62_20200330.xml</t>
  </si>
  <si>
    <t>ANE_DC_RR_62_20200406.xml</t>
  </si>
  <si>
    <t>ANE_DC_RR_95_20200330.xml</t>
  </si>
  <si>
    <t>ASC_AKE_SD_1_20200405.xml</t>
  </si>
  <si>
    <t>ASC_AKE_SD_29_20200405.xml</t>
  </si>
  <si>
    <t>ASC_AKE_SD_4_20200405.xml</t>
  </si>
  <si>
    <t>ASC_AKE_SD_6_20200405.xml</t>
  </si>
  <si>
    <t>ASC_AKE_SD_7_20200405.xml</t>
  </si>
  <si>
    <t>ASC_AKE_SD_9_20200405.xml</t>
  </si>
  <si>
    <t>ANE_DC_SN_5_20200330.xml</t>
  </si>
  <si>
    <t>ANE_DC_SN_5_20200406.xml</t>
  </si>
  <si>
    <t>ASC_AKE_BR_100_20200405.xml</t>
  </si>
  <si>
    <t>ASC_AKE_BR_1_20200405.xml</t>
  </si>
  <si>
    <t>ASC_AKE_BR_1_20200414.xml</t>
  </si>
  <si>
    <t>ASC_AKE_BR_2_20200405.xml</t>
  </si>
  <si>
    <t>ASC_AKE_BR_2_20200414.xml</t>
  </si>
  <si>
    <t>ASC_AKE_BR_301_20200405.xml</t>
  </si>
  <si>
    <t>ASC_AKE_BR_4_20200405.xml</t>
  </si>
  <si>
    <t>ASC_AKE_BR_55_20200405.xml</t>
  </si>
  <si>
    <t>ASC_AKE_BR_55_20200414.xml</t>
  </si>
  <si>
    <t>ASC_AKE_BR_6_20200405.xml</t>
  </si>
  <si>
    <t>ASC_AKE_BR_7_20200405.xml</t>
  </si>
  <si>
    <t>ASC_AKE_BR_7_20200414.xml</t>
  </si>
  <si>
    <t>ASC_AKE_BR_8_20200405.xml</t>
  </si>
  <si>
    <t>ASC_AKE_BR_8_20200414.xml</t>
  </si>
  <si>
    <t>ASC_AKE_BR_97_20200405.xml</t>
  </si>
  <si>
    <t>ASC_AKE_BR_97_20200413.xml</t>
  </si>
  <si>
    <t>ASC_AKE_BR_98_20200405.xml</t>
  </si>
  <si>
    <t>ASC_AKE_BR_98_20200413.xml</t>
  </si>
  <si>
    <t>AMD_AMN_SY_2_20200410.xml</t>
  </si>
  <si>
    <t>AMD_AMN_SY_2_20200414.xml</t>
  </si>
  <si>
    <t>AMD_AMN_SY_164_20200410.xml</t>
  </si>
  <si>
    <t>AMD_AMN_SY_164_20200414.xml</t>
  </si>
  <si>
    <t>AMD_AMN_SY_1_20200410.xml</t>
  </si>
  <si>
    <t>AMD_AMN_SY_1_20200414.xml</t>
  </si>
  <si>
    <t>AMD_AMN_SY_20_20200410.xml</t>
  </si>
  <si>
    <t>AMD_AMN_SY_20_20200414.xml</t>
  </si>
  <si>
    <t>AMD_AMN_SY_24_20200410.xml</t>
  </si>
  <si>
    <t>AMD_AMN_SY_24_20200414.xml</t>
  </si>
  <si>
    <t>AMD_AMN_SY_436_20200410.xml</t>
  </si>
  <si>
    <t>AMD_AMN_SY_436_20200414.xml</t>
  </si>
  <si>
    <t>AMD_AMN_SY_436_20200425.xml</t>
  </si>
  <si>
    <t>AMD_AMN_SY_511_20200410.xml</t>
  </si>
  <si>
    <t>AMD_AMN_SY_511_20200414.xml</t>
  </si>
  <si>
    <t>AMD_AMN_SY_544_20200410.xml</t>
  </si>
  <si>
    <t>AMD_AMN_SY_544_20200414.xml</t>
  </si>
  <si>
    <t>AMD_AMN_SY_64_20200410.xml</t>
  </si>
  <si>
    <t>AMD_AMN_SY_64_20200414.xml</t>
  </si>
  <si>
    <t>AMD_AMN_SY_740_20200410.xml</t>
  </si>
  <si>
    <t>AMD_AMN_SY_740_20200414.xml</t>
  </si>
  <si>
    <t>AMD_AMN_SY_8_20200410.xml</t>
  </si>
  <si>
    <t>AMD_AMN_SY_8_20200414.xml</t>
  </si>
  <si>
    <t>AMD_AMN_SY_9_20200410.xml</t>
  </si>
  <si>
    <t>AMD_AMN_SY_9_20200414.xml</t>
  </si>
  <si>
    <t>AMD_AMN_SY_9_20200425.xml</t>
  </si>
  <si>
    <t>AMD_AMN_TD_101_20200405.xml</t>
  </si>
  <si>
    <t>AMD_AMN_TD_101_20200410.xml</t>
  </si>
  <si>
    <t>AMD_AMN_TD_101_20200414.xml</t>
  </si>
  <si>
    <t>AMD_AMN_TD_113_20200405.xml</t>
  </si>
  <si>
    <t>AMD_AMN_TD_113_20200410.xml</t>
  </si>
  <si>
    <t>AMD_AMN_TD_113_20200414.xml</t>
  </si>
  <si>
    <t>AMD_AMN_TD_11_20200405.xml</t>
  </si>
  <si>
    <t>AMD_AMN_TD_11_20200410.xml</t>
  </si>
  <si>
    <t>AMD_AMN_TD_11_20200414.xml</t>
  </si>
  <si>
    <t>AMD_AMN_TD_13_20200405.xml</t>
  </si>
  <si>
    <t>AMD_AMN_TD_13_20200410.xml</t>
  </si>
  <si>
    <t>AMD_AMN_TD_13_20200414.xml</t>
  </si>
  <si>
    <t>AMD_AMN_TD_14_20200405.xml</t>
  </si>
  <si>
    <t>AMD_AMN_TD_14_20200410.xml</t>
  </si>
  <si>
    <t>AMD_AMN_TD_14_20200414.xml</t>
  </si>
  <si>
    <t>AMD_AMN_TD_14_20200418.xml</t>
  </si>
  <si>
    <t>AMD_AMN_TD_15_20200405.xml</t>
  </si>
  <si>
    <t>AMD_AMN_TD_15_20200410.xml</t>
  </si>
  <si>
    <t>AMD_AMN_TD_15_20200414.xml</t>
  </si>
  <si>
    <t>AMD_AMN_TD_16_20200405.xml</t>
  </si>
  <si>
    <t>AMD_AMN_TD_16_20200410.xml</t>
  </si>
  <si>
    <t>AMD_AMN_TD_16_20200414.xml</t>
  </si>
  <si>
    <t>AMD_AMN_TD_18_20200405.xml</t>
  </si>
  <si>
    <t>AMD_AMN_TD_18_20200410.xml</t>
  </si>
  <si>
    <t>AMD_AMN_TD_18_20200414.xml</t>
  </si>
  <si>
    <t>AMD_AMN_SY_19_20200405.xml</t>
  </si>
  <si>
    <t>AMD_AMN_TD_19_20200410.xml</t>
  </si>
  <si>
    <t>AMD_AMN_TD_19_20200414.xml</t>
  </si>
  <si>
    <t>AMD_AMN_TD_297_20200405.xml</t>
  </si>
  <si>
    <t>AMD_AMN_TD_297_20200410.xml</t>
  </si>
  <si>
    <t>AMD_AMN_TD_297_20200414.xml</t>
  </si>
  <si>
    <t>AMD_AMN_TD_1_20200405.xml</t>
  </si>
  <si>
    <t>AMD_AMN_TD_1_20200410.xml</t>
  </si>
  <si>
    <t>AMD_AMN_TD_1_20200414.xml</t>
  </si>
  <si>
    <t>AMD_AMN_TD_4_20200405.xml</t>
  </si>
  <si>
    <t>AMD_AMN_TD_4_20200410.xml</t>
  </si>
  <si>
    <t>AMD_AMN_TD_4_20200414.xml</t>
  </si>
  <si>
    <t>AMD_AMN_TD_5_20200405.xml</t>
  </si>
  <si>
    <t>AMD_AMN_TD_5_20200410.xml</t>
  </si>
  <si>
    <t>AMD_AMN_TD_5_20200414.xml</t>
  </si>
  <si>
    <t>AMD_AMN_TD_7_20200405.xml</t>
  </si>
  <si>
    <t>AMD_AMN_TD_7_20200410.xml</t>
  </si>
  <si>
    <t>AMD_AMN_TD_7_20200414.xml</t>
  </si>
  <si>
    <t>AMD_AMN_TD_8_20200405.xml</t>
  </si>
  <si>
    <t>AMD_AMN_TD_8_20200410.xml</t>
  </si>
  <si>
    <t>AMD_AMN_TD_8_20200414.xml</t>
  </si>
  <si>
    <t>AMD_AMN_TD_X4_20200405.xml</t>
  </si>
  <si>
    <t>AMD_AMN_TD_X4_20200410.xml</t>
  </si>
  <si>
    <t>AMD_AMN_TD_X4_20200414.xml</t>
  </si>
  <si>
    <t>AMD_AMN_TH_110_20200405.xml</t>
  </si>
  <si>
    <t>AMD_AMN_TH_110_20200410.xml</t>
  </si>
  <si>
    <t>AMD_AMN_TH_110_20200414.xml</t>
  </si>
  <si>
    <t>AMD_AMN_TH_3_20200405.xml</t>
  </si>
  <si>
    <t>AMD_AMN_TH_3_20200410.xml</t>
  </si>
  <si>
    <t>AMD_AMN_TH_3_20200414.xml</t>
  </si>
  <si>
    <t>AMD_AMN_TH_4_20200405.xml</t>
  </si>
  <si>
    <t>AMD_AMN_TH_4_20200410.xml</t>
  </si>
  <si>
    <t>AMD_AMN_TH_4_20200414.xml</t>
  </si>
  <si>
    <t>AMD_AMN_TH_5_20200405.xml</t>
  </si>
  <si>
    <t>AMD_AMN_TH_5_20200410.xml</t>
  </si>
  <si>
    <t>AMD_AMN_TH_5_20200414.xml</t>
  </si>
  <si>
    <t>AMD_AMN_TH_65_20200405.xml</t>
  </si>
  <si>
    <t>AMD_AMN_TH_65_20200410.xml</t>
  </si>
  <si>
    <t>AMD_AMN_TH_65_20200414.xml</t>
  </si>
  <si>
    <t>AMD_AMN_TH_X65_20200405.xml</t>
  </si>
  <si>
    <t>AMD_AMN_TH_X65_20200410.xml</t>
  </si>
  <si>
    <t>AMD_AMN_TH_X65_20200414.xml</t>
  </si>
  <si>
    <t>AMD_AMN_TH_785_20200405.xml</t>
  </si>
  <si>
    <t>AMD_AMN_TH_785_20200410.xml</t>
  </si>
  <si>
    <t>AMD_AMN_TH_785_20200414.xml</t>
  </si>
  <si>
    <t>AMD_AMN_TH_7_20200405.xml</t>
  </si>
  <si>
    <t>AMD_AMN_TH_7_20200410.xml</t>
  </si>
  <si>
    <t>AMD_AMN_TH_7_20200414.xml</t>
  </si>
  <si>
    <t>AMD_AMN_TH_8_20200405.xml</t>
  </si>
  <si>
    <t>AMD_AMN_TH_8_20200410.xml</t>
  </si>
  <si>
    <t>AMD_AMN_TH_8_20200414.xml</t>
  </si>
  <si>
    <t>AMD_AMD_TN_104_20200410.xml</t>
  </si>
  <si>
    <t>AMD_AMD_TN_104_20200414.xml</t>
  </si>
  <si>
    <t>AMD_AMD_TN_127_20200410.xml</t>
  </si>
  <si>
    <t>AMD_AMD_TN_127_20200414.xml</t>
  </si>
  <si>
    <t>AMD_AMD_TN_14_20200410.xml</t>
  </si>
  <si>
    <t>AMD_AMD_TN_14_20200414.xml</t>
  </si>
  <si>
    <t>AMD_AMD_TN_153_20200410.xml</t>
  </si>
  <si>
    <t>AMD_AMD_TN_153_20200414.xml</t>
  </si>
  <si>
    <t>AMD_AMD_HK_158_20200410.xml</t>
  </si>
  <si>
    <t>AMD_AMD_HK_158_20200414.xml</t>
  </si>
  <si>
    <t>AMD_AMD_TN_15_20200410.xml</t>
  </si>
  <si>
    <t>AMD_AMD_TN_15_20200414.xml</t>
  </si>
  <si>
    <t>AMD_AMD_CV_27_20200410.xml</t>
  </si>
  <si>
    <t>AMD_AMD_CV_27_20200414.xml</t>
  </si>
  <si>
    <t>AMD_AMD_TN_53_20200410.xml</t>
  </si>
  <si>
    <t>AMD_AMD_TN_53_20200414.xml</t>
  </si>
  <si>
    <t>AMD_AMD_TN_55_20200410.xml</t>
  </si>
  <si>
    <t>AMD_AMD_TN_55_20200414.xml</t>
  </si>
  <si>
    <t>AMD_AMD_TN_58_20200410.xml</t>
  </si>
  <si>
    <t>AMD_AMD_TN_58_20200414.xml</t>
  </si>
  <si>
    <t>AMD_AMD_TN_5_20200410.xml</t>
  </si>
  <si>
    <t>AMD_AMD_TN_5_20200414.xml</t>
  </si>
  <si>
    <t>AMD_AMD_TN_X45_20200410.xml</t>
  </si>
  <si>
    <t>AMD_AMD_TN_X45_20200414.xml</t>
  </si>
  <si>
    <t>ASC_AKE_WE_251_20200405.xml</t>
  </si>
  <si>
    <t>ASC_AKE_WE_310_20200405.xml</t>
  </si>
  <si>
    <t>ASC_AKE_WE_331_20200405.xml</t>
  </si>
  <si>
    <t>ASC_AKE_WE_395_20200405.xml</t>
  </si>
  <si>
    <t>ASC_AKE_WE_401_20200405.xml</t>
  </si>
  <si>
    <t>ASC_AKE_WE_403_20200405.xml</t>
  </si>
  <si>
    <t>ASC_AKE_WE_66_20200405.xml</t>
  </si>
  <si>
    <t>AMD_AMD_WS_31_20200410.xml</t>
  </si>
  <si>
    <t>AMD_AMD_WS_31_20200414.xml</t>
  </si>
  <si>
    <t>AMD_AMD_WS_44_20200410.xml</t>
  </si>
  <si>
    <t>AMD_AMD_WS_44_20200414.xml</t>
  </si>
  <si>
    <t>AMD_AMD_WS_47_20200410.xml</t>
  </si>
  <si>
    <t>AMD_AMD_WS_47_20200414.xml</t>
  </si>
  <si>
    <t>AMD_AMD_WS_49_20200410.xml</t>
  </si>
  <si>
    <t>AMD_AMD_WS_49_20200414.xml</t>
  </si>
  <si>
    <t>AMD_AMD_WS_50_20200410.xml</t>
  </si>
  <si>
    <t>AMD_AMD_WS_50_20200414.xml</t>
  </si>
  <si>
    <t>AMD_AMD_WS_51_20200410.xml</t>
  </si>
  <si>
    <t>AMD_AMD_WS_51_20200414.xml</t>
  </si>
  <si>
    <t>AMD_AMD_WS_84_20200410.xml</t>
  </si>
  <si>
    <t>AMD_AMD_WS_84_20200414.xml</t>
  </si>
  <si>
    <t>AMD_AMD_WS_86_20200410.xml</t>
  </si>
  <si>
    <t>AMD_AMD_WS_86_20200414.xml</t>
  </si>
  <si>
    <t>AMD_AMD_WS_X3_20200410.xml</t>
  </si>
  <si>
    <t>AMD_AMD_WS_X3_20200414.xml</t>
  </si>
  <si>
    <t>ANW_ACY_WRE_10_20200405.xml</t>
  </si>
  <si>
    <t>ANW_ACY_WRE_10_20200426.xml</t>
  </si>
  <si>
    <t>ANW_ACY_WRE_12_20200405.xml</t>
  </si>
  <si>
    <t>ANW_ACY_WRE_12_20200426.xml</t>
  </si>
  <si>
    <t>ANW_ACY_WRE_14_20200405.xml</t>
  </si>
  <si>
    <t>ANW_ACY_WRE_14_20200426.xml</t>
  </si>
  <si>
    <t>ANW_ACY_WRE_1_20200405.xml</t>
  </si>
  <si>
    <t>ANW_ACY_WRE_1_20200426.xml</t>
  </si>
  <si>
    <t>ANW_ACY_WRE_21_20200405.xml</t>
  </si>
  <si>
    <t>ANW_ACY_WRE_21_20200426.xml</t>
  </si>
  <si>
    <t>ANW_ACY_WRE_27_20200405.xml</t>
  </si>
  <si>
    <t>ANW_ACY_WRE_27_20200426.xml</t>
  </si>
  <si>
    <t>ANW_ACY_WRE_33_20200405.xml</t>
  </si>
  <si>
    <t>ANW_ACY_WRE_33_20200426.xml</t>
  </si>
  <si>
    <t>ANW_ACY_WRE_35_20200405.xml</t>
  </si>
  <si>
    <t>ANW_ACY_WRE_35_20200426.xml</t>
  </si>
  <si>
    <t>ANW_ACY_WRE_3_20200405.xml</t>
  </si>
  <si>
    <t>ANW_ACY_WRE_3_20200426.xml</t>
  </si>
  <si>
    <t>ANW_ACY_WRE_41A_20200405.xml</t>
  </si>
  <si>
    <t>ANW_ACY_WRE_41A_20200426.xml</t>
  </si>
  <si>
    <t>ANW_ACY_WRE_5_20200405.xml</t>
  </si>
  <si>
    <t>ANW_ACY_WRE_5_20200426.xml</t>
  </si>
  <si>
    <t>ANW_ACY_WRE_7_20200405.xml</t>
  </si>
  <si>
    <t>ANW_ACY_WRE_7_20200426.xml</t>
  </si>
  <si>
    <t>ANW_ANW_WYTH_19_20200426.xml</t>
  </si>
  <si>
    <t>ANW_ANW_WYTH_245_20200426.xml</t>
  </si>
  <si>
    <t>ASC_AKS_MD_X1_20200330.xml</t>
  </si>
  <si>
    <t>ASC_AKS_MD_X1_20200414.xml</t>
  </si>
  <si>
    <t>ASC_AKS_GM_101_20200409.xml</t>
  </si>
  <si>
    <t>ASC_AKE_BR_97_20200414.xml</t>
  </si>
  <si>
    <t>ASC_AKE_BR_98_20200414.xml</t>
  </si>
  <si>
    <t>AN_57_NMS_PB_57_20200426.xml</t>
  </si>
  <si>
    <t>AN_X14_NMS_PB_X14_20200426.xml</t>
  </si>
  <si>
    <t>AN_X18_NMS_PB_X18_20200426.xml</t>
  </si>
  <si>
    <t>BA_4_ACY_PG_4_20200426.xml</t>
  </si>
  <si>
    <t>BA_53_ACY_PG_53_20200426.xml</t>
  </si>
  <si>
    <t>BA_5C_ACY_PG_5C_20200426.xml</t>
  </si>
  <si>
    <t>BA_5_ACY_PG_5_20200426.xml</t>
  </si>
  <si>
    <t>BA_62_ACY_PG_62_20200426.xml</t>
  </si>
  <si>
    <t>JE_43_NMS_PB_43_20200426.xml</t>
  </si>
  <si>
    <t>JE_44_NMS_PB_44_20200426.xml</t>
  </si>
  <si>
    <t>JE_45_NMS_PB_45_20200426.xml</t>
  </si>
  <si>
    <t>JE_47_NMS_PB_47_20200426.xml</t>
  </si>
  <si>
    <t>JE_51_NMS_PB_51_20200426.xml</t>
  </si>
  <si>
    <t>JE_685_NMS_PB_685A_20200426.xml</t>
  </si>
  <si>
    <t>JE_685_NMS_PB_685B_20200426.xml</t>
  </si>
  <si>
    <t>JE_685_NMS_PB_685_20200426.xml</t>
  </si>
  <si>
    <t>LL_13_ACY_PG_13_20200426.xml</t>
  </si>
  <si>
    <t>LL_23_ACY_PG_23_20200426.xml</t>
  </si>
  <si>
    <t>LL_24_ACY_PG_24_20200426.xml</t>
  </si>
  <si>
    <t>LL_25_ACY_PG_25_20200426.xml</t>
  </si>
  <si>
    <t>LL_26_ACY_PG_26_20200426.xml</t>
  </si>
  <si>
    <t>LN_28_ATSE_PF_28_20200427.xml</t>
  </si>
  <si>
    <t>RH_11M_ACY_PG_11_20200426.xml</t>
  </si>
  <si>
    <t>RH_11_ACY_PG_11A_20200426.xml</t>
  </si>
  <si>
    <t>RH_12_ACY_PG_12_20200426.xml</t>
  </si>
  <si>
    <t>RH_35_ACY_PG_35_20200426.xml</t>
  </si>
  <si>
    <t>RH_51_ACY_PG_51_20200426.xml</t>
  </si>
  <si>
    <t>RH_83_ACY_PG_83_20200426.xml</t>
  </si>
  <si>
    <t>RH_X51_ACY_PC_X51_20200426.xml</t>
  </si>
  <si>
    <t>_NMS_AN_57_20200426.xml</t>
  </si>
  <si>
    <t>_NMS_AN_2X14_20200426.xml</t>
  </si>
  <si>
    <t>_NMS_AN_2X18_20200426.xml</t>
  </si>
  <si>
    <t>ANW_ACY_BAN_4_20200426.xml</t>
  </si>
  <si>
    <t>ANW_ACY_BAN_53_20200426.xml</t>
  </si>
  <si>
    <t>ANW_ACY_BAN_5C_20200426.xml</t>
  </si>
  <si>
    <t>ANW_ACY_BAN_5_20200426.xml</t>
  </si>
  <si>
    <t>ANW_ACY_BAN_62_20200426.xml</t>
  </si>
  <si>
    <t>ANE_NMS_JE_43_20200426.xml</t>
  </si>
  <si>
    <t>ANE_NMS_JE_44_20200426.xml</t>
  </si>
  <si>
    <t>ANE_NMS_JE_45_20200426.xml</t>
  </si>
  <si>
    <t>ANE_NMS_JE_47_20200426.xml</t>
  </si>
  <si>
    <t>ANE_NMS_JE_51_20200426.xml</t>
  </si>
  <si>
    <t>ANE_NMS_JE_685_20200426.xml</t>
  </si>
  <si>
    <t>ANW_ACY_LJD_13_20200426.xml</t>
  </si>
  <si>
    <t>ANW_ACY_LJD_23_20200426.xml</t>
  </si>
  <si>
    <t>ANW_ACY_LJD_24_20200426.xml</t>
  </si>
  <si>
    <t>ANW_ACY_LJD_25_20200426.xml</t>
  </si>
  <si>
    <t>ANW_ACY_LJD_26_20200426.xml</t>
  </si>
  <si>
    <t>AMD_ATSE_LN_28_20200427.xml</t>
  </si>
  <si>
    <t>ANW_ACY_RHY_11_20200426.xml</t>
  </si>
  <si>
    <t>ANW_ACY_RHY_12_20200426.xml</t>
  </si>
  <si>
    <t>ANW_ACY_RHY_35_20200426.xml</t>
  </si>
  <si>
    <t>ANW_ACY_RHY_51_20200426.xml</t>
  </si>
  <si>
    <t>101_AKS_PK_101_20200216</t>
  </si>
  <si>
    <t>101_AKS_PK_101_20200323</t>
  </si>
  <si>
    <t>101_AKS_PK_101_20200328</t>
  </si>
  <si>
    <t>101_AKS_PK_101_20200330</t>
  </si>
  <si>
    <t>101_AKS_PK_101_20200405</t>
  </si>
  <si>
    <t>101_AKS_PK_101_20200409</t>
  </si>
  <si>
    <t>300_AM_PC_300B_20200323</t>
  </si>
  <si>
    <t>633_YTG_PB_633A_20200330</t>
  </si>
  <si>
    <t>633_YTG_PB_633_20200331</t>
  </si>
  <si>
    <t>675_YTG_PB_675A_20200330</t>
  </si>
  <si>
    <t>874_AYK_PB_874A_20200105</t>
  </si>
  <si>
    <t>AN_57_NMS_PB_57_20200330</t>
  </si>
  <si>
    <t>AN_57_NMS_PB_57_20200426</t>
  </si>
  <si>
    <t>AN_X14_NMS_PB_X14A_20200330</t>
  </si>
  <si>
    <t>AN_X14_NMS_PB_X14_20200330</t>
  </si>
  <si>
    <t>AN_X14_NMS_PB_X14_20200426</t>
  </si>
  <si>
    <t>AN_X15_NMS_PB_X15A_20200330</t>
  </si>
  <si>
    <t>AN_X18_NMS_PB_X18_20200426</t>
  </si>
  <si>
    <t>BA_4_ACY_PG_4_20200426</t>
  </si>
  <si>
    <t>BA_53_ACY_PG_53_20200426</t>
  </si>
  <si>
    <t>BA_5C_ACY_PG_5C_20200426</t>
  </si>
  <si>
    <t>BA_5_ACY_PG_5_20200426</t>
  </si>
  <si>
    <t>BA_62_ACY_PG_62_20200426</t>
  </si>
  <si>
    <t>CH_10A_ACY_PG_10_20200426</t>
  </si>
  <si>
    <t>CH_1_ACY_PG_1_20200426</t>
  </si>
  <si>
    <t>CH_3_ACY_PG_3_20200426</t>
  </si>
  <si>
    <t>CH_4_ACY_PG_4_20200426</t>
  </si>
  <si>
    <t>CH_X4_ACY_PG_X4_20200426</t>
  </si>
  <si>
    <t>2020-04-21</t>
  </si>
  <si>
    <t>HK_1_CB_PF_1_20200422</t>
  </si>
  <si>
    <t>HK_2_CB_PF_2_20200422</t>
  </si>
  <si>
    <t>JE_43_NMS_PB_43_20200426</t>
  </si>
  <si>
    <t>JE_44_NMS_PB_44_20200426</t>
  </si>
  <si>
    <t>JE_45_NMS_PB_45_20200426</t>
  </si>
  <si>
    <t>JE_47_NMS_PB_47_20200426</t>
  </si>
  <si>
    <t>JE_51_NMS_PB_51_20200426</t>
  </si>
  <si>
    <t>JE_685_NMS_PB_685A_20200426</t>
  </si>
  <si>
    <t>JE_685_NMS_PB_685B_20200426</t>
  </si>
  <si>
    <t>JE_685_NMS_PB_685_20200426</t>
  </si>
  <si>
    <t>LL_13_ACY_PG_13_20200426</t>
  </si>
  <si>
    <t>LL_23_ACY_PG_23_20200426</t>
  </si>
  <si>
    <t>LL_24_ACY_PG_24_20200426</t>
  </si>
  <si>
    <t>LL_25_ACY_PG_25_20200426</t>
  </si>
  <si>
    <t>LL_26_ACY_PG_26_20200426</t>
  </si>
  <si>
    <t>LN_28_ATSE_PF_28_20200427</t>
  </si>
  <si>
    <t>28B</t>
  </si>
  <si>
    <t>OS_400_AMN_PD_405_20200425</t>
  </si>
  <si>
    <t>2020-04-24</t>
  </si>
  <si>
    <t>OS_53_AMN_PD_53_20200425</t>
  </si>
  <si>
    <t>OS_576_AMN_PD_576_20200425</t>
  </si>
  <si>
    <t>OS_70_AMN_PD_70_20200425</t>
  </si>
  <si>
    <t>RH_11M_ACY_PG_11_20200426</t>
  </si>
  <si>
    <t>RH_11_ACY_PG_11A_20200426</t>
  </si>
  <si>
    <t>RH_12_ACY_PG_12_20200426</t>
  </si>
  <si>
    <t>RH_35_ACY_PG_35_20200426</t>
  </si>
  <si>
    <t>RH_51_ACY_PG_51_20200426</t>
  </si>
  <si>
    <t>RH_83_ACY_PG_83_20200426</t>
  </si>
  <si>
    <t>RH_X51_ACY_PC_X51_20200426</t>
  </si>
  <si>
    <t>RN_110_ANW_PC_110_20200427</t>
  </si>
  <si>
    <t>RN_500_ANW_PC_500_20200427</t>
  </si>
  <si>
    <t>RN_61_ANW_PC_61_20200427</t>
  </si>
  <si>
    <t>SY_436_AMN_PD_436_20200425</t>
  </si>
  <si>
    <t>SY_9_AMN_PD_9_20200425</t>
  </si>
  <si>
    <t>WX_11_ACY_PG_10_20200426</t>
  </si>
  <si>
    <t>WX_12A_ACY_PG_12_20200426</t>
  </si>
  <si>
    <t>WX_14_ACY_PG_14_20200426</t>
  </si>
  <si>
    <t>WX_1_ACY_PG_1_20200426</t>
  </si>
  <si>
    <t>WX_21_ACY_PG_21_20200426</t>
  </si>
  <si>
    <t>WX_27_ACY_PG_27_20200426</t>
  </si>
  <si>
    <t>WX_33_ACY_PG_33_20200426</t>
  </si>
  <si>
    <t>WX_35_ACY_PG_35_20200426</t>
  </si>
  <si>
    <t>WX_3_ACY_PG_3_20200426</t>
  </si>
  <si>
    <t>WX_41A_ACY_PG_41A_20200426</t>
  </si>
  <si>
    <t>WX_5_ACY_PG_5_20200426</t>
  </si>
  <si>
    <t>WX_7_ACY_PG_7_20200426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</si>
</sst>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entury Gothic"/>
      <family val="2"/>
    </font>
    <font>
      <b/>
      <sz val="12"/>
      <color theme="0"/>
      <name val="Century Gothic"/>
      <family val="2"/>
    </font>
    <font>
      <b/>
      <sz val="12"/>
      <color theme="1"/>
      <name val="Century Gothic"/>
      <family val="2"/>
    </font>
    <font>
      <sz val="12"/>
      <color theme="0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79998168889431442"/>
      </left>
      <right style="thin">
        <color theme="7" tint="0.79998168889431442"/>
      </right>
      <top/>
      <bottom style="thin">
        <color theme="7" tint="0.79998168889431442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1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2" fillId="2" borderId="5" xfId="0" applyFont="1" applyFill="1" applyBorder="1"/>
    <xf numFmtId="14" fontId="2" fillId="2" borderId="5" xfId="0" applyNumberFormat="1" applyFont="1" applyFill="1" applyBorder="1"/>
    <xf numFmtId="14" fontId="2" fillId="2" borderId="0" xfId="0" applyNumberFormat="1" applyFont="1" applyFill="1"/>
    <xf numFmtId="0" fontId="4" fillId="3" borderId="5" xfId="0" applyFont="1" applyFill="1" applyBorder="1"/>
    <xf numFmtId="14" fontId="4" fillId="3" borderId="5" xfId="0" applyNumberFormat="1" applyFont="1" applyFill="1" applyBorder="1"/>
    <xf numFmtId="0" fontId="2" fillId="2" borderId="6" xfId="0" applyFont="1" applyFill="1" applyBorder="1"/>
    <xf numFmtId="0" fontId="2" fillId="2" borderId="2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4" fillId="3" borderId="0" xfId="0" applyFont="1" applyFill="1" applyBorder="1"/>
    <xf numFmtId="0" fontId="2" fillId="2" borderId="0" xfId="0" applyFont="1" applyFill="1" applyBorder="1" applyAlignment="1">
      <alignment horizontal="center"/>
    </xf>
    <xf numFmtId="0" fontId="2" fillId="0" borderId="4" xfId="0" applyFont="1" applyFill="1" applyBorder="1" applyAlignment="1"/>
    <xf numFmtId="0" fontId="2" fillId="2" borderId="4" xfId="0" applyFont="1" applyFill="1" applyBorder="1" applyAlignment="1"/>
    <xf numFmtId="14" fontId="2" fillId="2" borderId="4" xfId="0" applyNumberFormat="1" applyFont="1" applyFill="1" applyBorder="1"/>
    <xf numFmtId="0" fontId="2" fillId="2" borderId="4" xfId="0" applyFont="1" applyFill="1" applyBorder="1"/>
    <xf numFmtId="0" fontId="4" fillId="3" borderId="5" xfId="0" applyFont="1" applyFill="1" applyBorder="1" applyAlignment="1">
      <alignment horizontal="center"/>
    </xf>
    <xf numFmtId="0" fontId="2" fillId="0" borderId="3" xfId="0" applyFont="1" applyFill="1" applyBorder="1" applyAlignment="1"/>
    <xf numFmtId="49" fontId="2" fillId="2" borderId="5" xfId="0" applyNumberFormat="1" applyFont="1" applyFill="1" applyBorder="1"/>
    <xf numFmtId="49" fontId="5" fillId="2" borderId="5" xfId="0" applyNumberFormat="1" applyFont="1" applyFill="1" applyBorder="1" applyAlignment="1">
      <alignment horizontal="center"/>
    </xf>
    <xf numFmtId="0" fontId="4" fillId="2" borderId="0" xfId="0" applyFont="1" applyFill="1" applyBorder="1"/>
    <xf numFmtId="0" fontId="5" fillId="0" borderId="0" xfId="0" applyFont="1" applyFill="1" applyBorder="1"/>
    <xf numFmtId="49" fontId="2" fillId="2" borderId="0" xfId="0" applyNumberFormat="1" applyFont="1" applyFill="1"/>
  </cellXfs>
  <cellStyles count="1">
    <cellStyle name="Normal" xfId="0" builtinId="0"/>
  </cellStyles>
  <dxfs count="19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74D6F4"/>
      <color rgb="FF5AE2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7</xdr:row>
          <xdr:rowOff>123825</xdr:rowOff>
        </xdr:from>
        <xdr:to>
          <xdr:col>7</xdr:col>
          <xdr:colOff>1428750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11</xdr:row>
          <xdr:rowOff>0</xdr:rowOff>
        </xdr:from>
        <xdr:to>
          <xdr:col>7</xdr:col>
          <xdr:colOff>1409700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3057525</xdr:colOff>
          <xdr:row>1</xdr:row>
          <xdr:rowOff>9525</xdr:rowOff>
        </xdr:from>
        <xdr:to>
          <xdr:col>6</xdr:col>
          <xdr:colOff>257175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9</xdr:row>
          <xdr:rowOff>66675</xdr:rowOff>
        </xdr:from>
        <xdr:to>
          <xdr:col>7</xdr:col>
          <xdr:colOff>1419225</xdr:colOff>
          <xdr:row>10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New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200025</xdr:rowOff>
        </xdr:from>
        <xdr:to>
          <xdr:col>7</xdr:col>
          <xdr:colOff>1419225</xdr:colOff>
          <xdr:row>7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171450</xdr:rowOff>
        </xdr:from>
        <xdr:to>
          <xdr:col>7</xdr:col>
          <xdr:colOff>1409700</xdr:colOff>
          <xdr:row>14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HACON Log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314325</xdr:colOff>
      <xdr:row>0</xdr:row>
      <xdr:rowOff>0</xdr:rowOff>
    </xdr:from>
    <xdr:to>
      <xdr:col>0</xdr:col>
      <xdr:colOff>2106526</xdr:colOff>
      <xdr:row>2</xdr:row>
      <xdr:rowOff>180974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0"/>
          <a:ext cx="1792201" cy="619124"/>
        </a:xfrm>
        <a:prstGeom prst="rect">
          <a:avLst/>
        </a:prstGeom>
      </xdr:spPr>
    </xdr:pic>
    <xdr:clientData/>
  </xdr:twoCellAnchor>
  <xdr:twoCellAnchor editAs="oneCell">
    <xdr:from>
      <xdr:col>2</xdr:col>
      <xdr:colOff>560395</xdr:colOff>
      <xdr:row>0</xdr:row>
      <xdr:rowOff>0</xdr:rowOff>
    </xdr:from>
    <xdr:to>
      <xdr:col>2</xdr:col>
      <xdr:colOff>2409825</xdr:colOff>
      <xdr:row>2</xdr:row>
      <xdr:rowOff>104700</xdr:rowOff>
    </xdr:to>
    <xdr:pic>
      <xdr:nvPicPr>
        <xdr:cNvPr id="9" name="Picture 8" descr="Download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7295" y="0"/>
          <a:ext cx="1849430" cy="542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47625</xdr:rowOff>
        </xdr:from>
        <xdr:to>
          <xdr:col>7</xdr:col>
          <xdr:colOff>1419225</xdr:colOff>
          <xdr:row>5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Clear, Get and Gen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test_11" connectionId="4" xr16:uid="{1D4BED8F-DE36-4011-8909-2B80AC7C905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test" connectionId="3" xr16:uid="{8BD89EB6-CCD7-4F51-A39D-B25AA0F70BE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test_9" connectionId="1" xr16:uid="{986D7FE1-FC2F-4ED3-8612-5745F53192E7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test_10" connectionId="2" xr16:uid="{568705C1-C6DF-4E7D-A589-0C6756547E9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34"/>
  <sheetViews>
    <sheetView showGridLines="0" tabSelected="1" workbookViewId="0">
      <selection activeCell="P5" sqref="P5"/>
    </sheetView>
  </sheetViews>
  <sheetFormatPr defaultRowHeight="17.25" x14ac:dyDescent="0.3"/>
  <cols>
    <col min="1" max="1" width="51.140625" style="1" bestFit="1" customWidth="1"/>
    <col min="2" max="3" width="42.5703125" style="1" bestFit="1" customWidth="1"/>
    <col min="4" max="4" width="16.28515625" style="2" bestFit="1" customWidth="1"/>
    <col min="5" max="5" width="10.85546875" style="2" hidden="1" customWidth="1"/>
    <col min="6" max="6" width="10.42578125" style="2" hidden="1" customWidth="1"/>
    <col min="7" max="7" width="4.28515625" style="12" customWidth="1"/>
    <col min="8" max="8" width="21.5703125" style="12" customWidth="1"/>
    <col min="9" max="9" width="4.28515625" style="12" customWidth="1"/>
    <col min="10" max="10" width="37.140625" style="3" hidden="1" customWidth="1"/>
    <col min="11" max="11" width="17.7109375" style="3" hidden="1" customWidth="1"/>
    <col min="12" max="12" width="30.5703125" style="3" hidden="1" customWidth="1"/>
    <col min="13" max="13" width="19" style="3" bestFit="1" customWidth="1"/>
    <col min="14" max="14" width="14" style="3" bestFit="1" customWidth="1"/>
    <col min="15" max="15" width="24.7109375" style="3" bestFit="1" customWidth="1"/>
    <col min="16" max="16" width="47.85546875" style="3" bestFit="1" customWidth="1"/>
    <col min="17" max="17" width="14.140625" style="6" bestFit="1" customWidth="1"/>
    <col min="18" max="18" width="13" style="3" bestFit="1" customWidth="1"/>
    <col min="19" max="20" width="7" style="3" bestFit="1" customWidth="1"/>
    <col min="21" max="21" width="5.7109375" style="3" bestFit="1" customWidth="1"/>
    <col min="22" max="22" width="5.140625" style="3" bestFit="1" customWidth="1"/>
    <col min="23" max="29" width="12.85546875" style="3" customWidth="1"/>
    <col min="30" max="16384" width="9.140625" style="3"/>
  </cols>
  <sheetData>
    <row r="1" spans="1:29" x14ac:dyDescent="0.3">
      <c r="A1" s="2"/>
      <c r="B1" s="2"/>
      <c r="C1" s="2"/>
    </row>
    <row r="2" spans="1:29" x14ac:dyDescent="0.3">
      <c r="A2" s="2"/>
      <c r="B2" s="2"/>
      <c r="C2" s="2"/>
      <c r="G2" s="11"/>
      <c r="H2" s="22" t="s">
        <v>3983</v>
      </c>
      <c r="I2" s="17"/>
      <c r="J2" s="18"/>
      <c r="K2" s="18"/>
      <c r="L2" s="18"/>
      <c r="M2" s="18"/>
      <c r="N2" s="18"/>
      <c r="O2" s="18"/>
      <c r="P2" s="18"/>
      <c r="Q2" s="19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</row>
    <row r="3" spans="1:29" x14ac:dyDescent="0.3">
      <c r="A3" s="2"/>
      <c r="B3" s="20"/>
      <c r="C3" s="2"/>
    </row>
    <row r="4" spans="1:29" x14ac:dyDescent="0.3">
      <c r="A4" s="7" t="s">
        <v>0</v>
      </c>
      <c r="B4" s="7" t="s">
        <v>15</v>
      </c>
      <c r="C4" s="7" t="s">
        <v>16</v>
      </c>
      <c r="D4" s="21" t="s">
        <v>3862</v>
      </c>
      <c r="E4" s="15"/>
      <c r="F4" s="15"/>
      <c r="G4" s="26" t="s">
        <v>3982</v>
      </c>
      <c r="H4" s="21" t="s">
        <v>3860</v>
      </c>
      <c r="I4" s="26" t="s">
        <v>3982</v>
      </c>
      <c r="J4" s="7" t="s">
        <v>17</v>
      </c>
      <c r="K4" s="7" t="s">
        <v>17</v>
      </c>
      <c r="L4" s="7" t="s">
        <v>3908</v>
      </c>
      <c r="M4" s="7" t="s">
        <v>18</v>
      </c>
      <c r="N4" s="7" t="s">
        <v>3862</v>
      </c>
      <c r="O4" s="21" t="s">
        <v>3907</v>
      </c>
      <c r="P4" s="7" t="s">
        <v>1</v>
      </c>
      <c r="Q4" s="8" t="s">
        <v>2</v>
      </c>
      <c r="R4" s="7" t="s">
        <v>3</v>
      </c>
      <c r="S4" s="7" t="s">
        <v>4</v>
      </c>
      <c r="T4" s="7" t="s">
        <v>5</v>
      </c>
      <c r="U4" s="7" t="s">
        <v>6</v>
      </c>
      <c r="V4" s="7" t="s">
        <v>7</v>
      </c>
      <c r="W4" s="7" t="s">
        <v>8</v>
      </c>
      <c r="X4" s="7" t="s">
        <v>9</v>
      </c>
      <c r="Y4" s="7" t="s">
        <v>10</v>
      </c>
      <c r="Z4" s="7" t="s">
        <v>11</v>
      </c>
      <c r="AA4" s="7" t="s">
        <v>12</v>
      </c>
      <c r="AB4" s="7" t="s">
        <v>13</v>
      </c>
      <c r="AC4" s="7" t="s">
        <v>14</v>
      </c>
    </row>
    <row r="5" spans="1:29" x14ac:dyDescent="0.3">
      <c r="A5" s="4" t="s">
        <v>3984</v>
      </c>
      <c r="B5" s="23" t="s">
        <v>3916</v>
      </c>
      <c r="C5" s="4" t="str">
        <f>IF(A5="","",IF(B5="",A5,IF(B5="","",IF(B5="Failed Date Check",A5,IF(RIGHT(IF(RIGHT(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,6)="_1.xml",CONCATENATE(LEFT(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,LEN(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)-6),".xml"),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),6)="_1.xml",B5,IF(RIGHT(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,6)="_1.xml",CONCATENATE(LEFT(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,LEN(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)-6),".xml"),IF((IF(CONCATENATE(A5,B5)="","",IF(LEN(A5)&gt;32,CONCATENATE(LEFT(B5,LEN(B5)-12),RIGHT(A5,21)),IF(B5="",A5,B5))))=B2,CONCATENATE(LEFT(B4,LEN(B4)-12),"4_",RIGHT(B4,12)),IF((IF(CONCATENATE(A5,B5)="","",IF(LEN(A5)&gt;32,CONCATENATE(LEFT(B5,LEN(B5)-12),RIGHT(A5,21)),IF(B5="",A5,B5))))=B3,CONCATENATE(LEFT(B4,LEN(B4)-12),"3_",RIGHT(B4,12)),IF((IF(CONCATENATE(A5,B5)="","",IF(LEN(A5)&gt;32,CONCATENATE(LEFT(B5,LEN(B5)-12),RIGHT(A5,21)),IF(B5="",A5,B5))))=B4,CONCATENATE(LEFT(B4,LEN(B4)-12),"2_",RIGHT(B4,12)),IF(CONCATENATE(A5,B5)="","",IF(LEN(A5)&gt;32,CONCATENATE(LEFT(B5,LEN(B5)-12),RIGHT(A5,21)),IF(B5="",A5,B5))))))))))))</f>
        <v>ASC_AKS_GM_101_20200405.xml</v>
      </c>
      <c r="D5" s="14" t="str">
        <f>IFERROR(IF(B5="Failed Date Check","Check Failed",VLOOKUP(LEFT(C5,LEN(C5)-12),J:K,2,FALSE)), "Not In Hacon")</f>
        <v>Not In Hacon</v>
      </c>
      <c r="E5" s="16" t="str">
        <f>IF(C5="","",LEFT(C5,LEN(C5)-12))</f>
        <v>ASC_AKS_GM_101_</v>
      </c>
      <c r="F5" s="16" t="s">
        <v>3864</v>
      </c>
      <c r="J5" s="10" t="str">
        <f t="shared" ref="J5:J68" si="0">IFERROR(LEFT(P5,LEN(P5)-8), "")</f>
        <v>100_AKS_PK_100_</v>
      </c>
      <c r="K5" s="4" t="s">
        <v>3863</v>
      </c>
      <c r="L5" s="14" t="str">
        <f t="shared" ref="L5:L68" si="1">IF(M5="Latest File",IF(RIGHT(J5,3)="_2_",J5,IF(RIGHT(J5,3)="_3_",J5,IF(RIGHT(J5,3)="_4_",J5, IF(M5="Latest File", CONCATENATE((RIGHT((LEFT(J5,7)),3)),R5, S5, T5, U5, V5, W5, X5, Y5, Z5, AA5, AB5, AC5), "")))),"")</f>
        <v/>
      </c>
      <c r="M5" s="14" t="str">
        <f t="shared" ref="M5:M68" si="2">IF(P5="","",IF(Q5&lt;&gt;"","Previous File",IF(Q5="",IF(R5="","Not Active","Latest File"))))</f>
        <v>Previous File</v>
      </c>
      <c r="N5" s="4" t="str">
        <f t="shared" ref="N5:N68" si="3">IFERROR(VLOOKUP(J5,E:F,2,FALSE),"No Update")</f>
        <v>No Update</v>
      </c>
      <c r="O5" s="14" t="str">
        <f>IF(L5="","Pass",IF(COUNTIF(L:L,L5)&gt;1,"Fail","Pass"))</f>
        <v>Pass</v>
      </c>
      <c r="P5" s="23" t="s">
        <v>3917</v>
      </c>
      <c r="Q5" s="23" t="s">
        <v>3508</v>
      </c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3">
      <c r="A6" s="4" t="s">
        <v>3985</v>
      </c>
      <c r="B6" s="23" t="s">
        <v>5411</v>
      </c>
      <c r="C6" s="4" t="str">
        <f t="shared" ref="C6:C69" si="4">IF(A6="","",IF(B6="",A6,IF(B6="","",IF(B6="Failed Date Check",A6,IF(RIGHT(IF(RIGHT(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,6)="_1.xml",CONCATENATE(LEFT(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,LEN(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)-6),".xml"),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),6)="_1.xml",B6,IF(RIGHT(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,6)="_1.xml",CONCATENATE(LEFT(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,LEN(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)-6),".xml"),IF((IF(CONCATENATE(A6,B6)="","",IF(LEN(A6)&gt;32,CONCATENATE(LEFT(B6,LEN(B6)-12),RIGHT(A6,21)),IF(B6="",A6,B6))))=B3,CONCATENATE(LEFT(B5,LEN(B5)-12),"4_",RIGHT(B5,12)),IF((IF(CONCATENATE(A6,B6)="","",IF(LEN(A6)&gt;32,CONCATENATE(LEFT(B6,LEN(B6)-12),RIGHT(A6,21)),IF(B6="",A6,B6))))=B4,CONCATENATE(LEFT(B5,LEN(B5)-12),"3_",RIGHT(B5,12)),IF((IF(CONCATENATE(A6,B6)="","",IF(LEN(A6)&gt;32,CONCATENATE(LEFT(B6,LEN(B6)-12),RIGHT(A6,21)),IF(B6="",A6,B6))))=B5,CONCATENATE(LEFT(B5,LEN(B5)-12),"2_",RIGHT(B5,12)),IF(CONCATENATE(A6,B6)="","",IF(LEN(A6)&gt;32,CONCATENATE(LEFT(B6,LEN(B6)-12),RIGHT(A6,21)),IF(B6="",A6,B6))))))))))))</f>
        <v>ASC_AKS_GM_101_20200409.xml</v>
      </c>
      <c r="D6" s="14" t="str">
        <f t="shared" ref="D6:D68" si="5">IFERROR(IF(B6="Failed Date Check","Check Failed",VLOOKUP(LEFT(C6,LEN(C6)-12),J:K,2,FALSE)), "Not In Hacon")</f>
        <v>Not In Hacon</v>
      </c>
      <c r="E6" s="16" t="str">
        <f t="shared" ref="E6:E69" si="6">IF(C6="","",LEFT(C6,LEN(C6)-12))</f>
        <v>ASC_AKS_GM_101_</v>
      </c>
      <c r="F6" s="16" t="s">
        <v>3864</v>
      </c>
      <c r="J6" s="10" t="str">
        <f t="shared" si="0"/>
        <v>100_AKS_PK_100_</v>
      </c>
      <c r="K6" s="4" t="s">
        <v>3863</v>
      </c>
      <c r="L6" s="14" t="str">
        <f t="shared" si="1"/>
        <v/>
      </c>
      <c r="M6" s="14" t="str">
        <f t="shared" si="2"/>
        <v>Not Active</v>
      </c>
      <c r="N6" s="4" t="str">
        <f t="shared" si="3"/>
        <v>No Update</v>
      </c>
      <c r="O6" s="14" t="str">
        <f t="shared" ref="O6:O69" si="7">IF(L6="","Pass",IF(COUNTIF(L:L,L6)&gt;1,"Fail","Pass"))</f>
        <v>Pass</v>
      </c>
      <c r="P6" s="23" t="s">
        <v>19</v>
      </c>
      <c r="Q6" s="5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3">
      <c r="A7" s="4" t="s">
        <v>3986</v>
      </c>
      <c r="B7" s="23" t="s">
        <v>4710</v>
      </c>
      <c r="C7" s="4" t="str">
        <f t="shared" si="4"/>
        <v>AYK_AYK_WA_104_20200420.xml</v>
      </c>
      <c r="D7" s="14" t="str">
        <f t="shared" si="5"/>
        <v>Not In Hacon</v>
      </c>
      <c r="E7" s="16" t="str">
        <f t="shared" si="6"/>
        <v>AYK_AYK_WA_104_</v>
      </c>
      <c r="F7" s="16" t="s">
        <v>3864</v>
      </c>
      <c r="J7" s="10" t="str">
        <f t="shared" si="0"/>
        <v>101_AKS_PK_101_</v>
      </c>
      <c r="K7" s="4" t="s">
        <v>3863</v>
      </c>
      <c r="L7" s="14" t="str">
        <f t="shared" si="1"/>
        <v/>
      </c>
      <c r="M7" s="14" t="str">
        <f t="shared" si="2"/>
        <v>Previous File</v>
      </c>
      <c r="N7" s="4" t="str">
        <f t="shared" si="3"/>
        <v>No Update</v>
      </c>
      <c r="O7" s="14" t="str">
        <f t="shared" si="7"/>
        <v>Pass</v>
      </c>
      <c r="P7" s="23" t="s">
        <v>5467</v>
      </c>
      <c r="Q7" s="23" t="s">
        <v>3508</v>
      </c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29" x14ac:dyDescent="0.3">
      <c r="A8" s="4" t="s">
        <v>3987</v>
      </c>
      <c r="B8" s="23" t="s">
        <v>4711</v>
      </c>
      <c r="C8" s="4" t="str">
        <f t="shared" si="4"/>
        <v>AYK_AYK_WA_110_20200420.xml</v>
      </c>
      <c r="D8" s="14" t="str">
        <f t="shared" si="5"/>
        <v>Not In Hacon</v>
      </c>
      <c r="E8" s="16" t="str">
        <f t="shared" si="6"/>
        <v>AYK_AYK_WA_110_</v>
      </c>
      <c r="F8" s="16" t="s">
        <v>3864</v>
      </c>
      <c r="J8" s="10" t="str">
        <f t="shared" si="0"/>
        <v>101_AKS_PK_101_</v>
      </c>
      <c r="K8" s="4" t="s">
        <v>3863</v>
      </c>
      <c r="L8" s="14" t="str">
        <f t="shared" si="1"/>
        <v/>
      </c>
      <c r="M8" s="14" t="str">
        <f t="shared" si="2"/>
        <v>Previous File</v>
      </c>
      <c r="N8" s="4" t="str">
        <f t="shared" si="3"/>
        <v>No Update</v>
      </c>
      <c r="O8" s="14" t="str">
        <f t="shared" si="7"/>
        <v>Pass</v>
      </c>
      <c r="P8" s="23" t="s">
        <v>5468</v>
      </c>
      <c r="Q8" s="23" t="s">
        <v>3509</v>
      </c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x14ac:dyDescent="0.3">
      <c r="A9" s="4" t="s">
        <v>3988</v>
      </c>
      <c r="B9" s="4" t="s">
        <v>4712</v>
      </c>
      <c r="C9" s="4" t="str">
        <f t="shared" si="4"/>
        <v>AYK_AYK_WA_111_20200420.xml</v>
      </c>
      <c r="D9" s="14" t="str">
        <f t="shared" si="5"/>
        <v>Not In Hacon</v>
      </c>
      <c r="E9" s="16" t="str">
        <f t="shared" si="6"/>
        <v>AYK_AYK_WA_111_</v>
      </c>
      <c r="F9" s="16" t="s">
        <v>3864</v>
      </c>
      <c r="J9" s="10" t="str">
        <f t="shared" si="0"/>
        <v>101_AKS_PK_101_</v>
      </c>
      <c r="K9" s="4" t="s">
        <v>3863</v>
      </c>
      <c r="L9" s="14" t="str">
        <f t="shared" si="1"/>
        <v/>
      </c>
      <c r="M9" s="14" t="str">
        <f t="shared" si="2"/>
        <v>Previous File</v>
      </c>
      <c r="N9" s="4" t="str">
        <f t="shared" si="3"/>
        <v>No Update</v>
      </c>
      <c r="O9" s="14" t="str">
        <f t="shared" si="7"/>
        <v>Pass</v>
      </c>
      <c r="P9" s="23" t="s">
        <v>5469</v>
      </c>
      <c r="Q9" s="23" t="s">
        <v>3510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">
      <c r="A10" s="4" t="s">
        <v>3989</v>
      </c>
      <c r="B10" s="4" t="s">
        <v>4713</v>
      </c>
      <c r="C10" s="4" t="str">
        <f t="shared" si="4"/>
        <v>ASC_AKS_GM_113_20200405.xml</v>
      </c>
      <c r="D10" s="14" t="str">
        <f t="shared" si="5"/>
        <v>Not In Hacon</v>
      </c>
      <c r="E10" s="16" t="str">
        <f t="shared" si="6"/>
        <v>ASC_AKS_GM_113_</v>
      </c>
      <c r="F10" s="16" t="s">
        <v>3864</v>
      </c>
      <c r="J10" s="10" t="str">
        <f t="shared" si="0"/>
        <v>101_AKS_PK_101_</v>
      </c>
      <c r="K10" s="4" t="s">
        <v>3863</v>
      </c>
      <c r="L10" s="14" t="str">
        <f t="shared" si="1"/>
        <v/>
      </c>
      <c r="M10" s="14" t="str">
        <f t="shared" si="2"/>
        <v>Previous File</v>
      </c>
      <c r="N10" s="4" t="str">
        <f t="shared" si="3"/>
        <v>No Update</v>
      </c>
      <c r="O10" s="14" t="str">
        <f t="shared" si="7"/>
        <v>Pass</v>
      </c>
      <c r="P10" s="23" t="s">
        <v>5470</v>
      </c>
      <c r="Q10" s="23" t="s">
        <v>3511</v>
      </c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">
      <c r="A11" s="4" t="s">
        <v>3990</v>
      </c>
      <c r="B11" s="4" t="s">
        <v>4714</v>
      </c>
      <c r="C11" s="4" t="str">
        <f t="shared" si="4"/>
        <v>ASC_AKS_GM_116_20200405.xml</v>
      </c>
      <c r="D11" s="14" t="str">
        <f t="shared" si="5"/>
        <v>Not In Hacon</v>
      </c>
      <c r="E11" s="16" t="str">
        <f t="shared" si="6"/>
        <v>ASC_AKS_GM_116_</v>
      </c>
      <c r="F11" s="16" t="s">
        <v>3864</v>
      </c>
      <c r="J11" s="10" t="str">
        <f t="shared" si="0"/>
        <v>101_AKS_PK_101_</v>
      </c>
      <c r="K11" s="4" t="s">
        <v>3863</v>
      </c>
      <c r="L11" s="14" t="str">
        <f t="shared" si="1"/>
        <v/>
      </c>
      <c r="M11" s="14" t="str">
        <f t="shared" si="2"/>
        <v>Previous File</v>
      </c>
      <c r="N11" s="4" t="str">
        <f t="shared" si="3"/>
        <v>No Update</v>
      </c>
      <c r="O11" s="14" t="str">
        <f t="shared" si="7"/>
        <v>Pass</v>
      </c>
      <c r="P11" s="23" t="s">
        <v>5471</v>
      </c>
      <c r="Q11" s="23" t="s">
        <v>3512</v>
      </c>
      <c r="R11" s="23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">
      <c r="A12" s="4" t="s">
        <v>3991</v>
      </c>
      <c r="B12" s="4" t="s">
        <v>4715</v>
      </c>
      <c r="C12" s="4" t="str">
        <f t="shared" si="4"/>
        <v>AYK_AYK_WA_117_20200420.xml</v>
      </c>
      <c r="D12" s="14" t="str">
        <f t="shared" si="5"/>
        <v>Not In Hacon</v>
      </c>
      <c r="E12" s="16" t="str">
        <f t="shared" si="6"/>
        <v>AYK_AYK_WA_117_</v>
      </c>
      <c r="F12" s="16" t="s">
        <v>3864</v>
      </c>
      <c r="J12" s="10" t="str">
        <f t="shared" si="0"/>
        <v>101_AKS_PK_101_</v>
      </c>
      <c r="K12" s="4" t="s">
        <v>3863</v>
      </c>
      <c r="L12" s="14" t="str">
        <f t="shared" si="1"/>
        <v>AKS101</v>
      </c>
      <c r="M12" s="14" t="str">
        <f t="shared" si="2"/>
        <v>Latest File</v>
      </c>
      <c r="N12" s="4" t="str">
        <f t="shared" si="3"/>
        <v>No Update</v>
      </c>
      <c r="O12" s="14" t="str">
        <f t="shared" si="7"/>
        <v>Pass</v>
      </c>
      <c r="P12" s="23" t="s">
        <v>5472</v>
      </c>
      <c r="Q12" s="5"/>
      <c r="R12" s="23" t="s">
        <v>3513</v>
      </c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">
      <c r="A13" s="4" t="s">
        <v>3992</v>
      </c>
      <c r="B13" s="4" t="s">
        <v>4716</v>
      </c>
      <c r="C13" s="4" t="str">
        <f t="shared" si="4"/>
        <v>AYK_AYK_WA_118_20200420.xml</v>
      </c>
      <c r="D13" s="14" t="str">
        <f t="shared" si="5"/>
        <v>Not In Hacon</v>
      </c>
      <c r="E13" s="16" t="str">
        <f t="shared" si="6"/>
        <v>AYK_AYK_WA_118_</v>
      </c>
      <c r="F13" s="16" t="s">
        <v>3864</v>
      </c>
      <c r="J13" s="10" t="str">
        <f t="shared" si="0"/>
        <v>101_AYK_PB_101_</v>
      </c>
      <c r="K13" s="4" t="s">
        <v>3863</v>
      </c>
      <c r="L13" s="14" t="str">
        <f t="shared" si="1"/>
        <v/>
      </c>
      <c r="M13" s="14" t="str">
        <f t="shared" si="2"/>
        <v>Previous File</v>
      </c>
      <c r="N13" s="4" t="str">
        <f t="shared" si="3"/>
        <v>No Update</v>
      </c>
      <c r="O13" s="14" t="str">
        <f t="shared" si="7"/>
        <v>Pass</v>
      </c>
      <c r="P13" s="23" t="s">
        <v>20</v>
      </c>
      <c r="Q13" s="23" t="s">
        <v>3514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">
      <c r="A14" s="4" t="s">
        <v>3993</v>
      </c>
      <c r="B14" s="4" t="s">
        <v>4717</v>
      </c>
      <c r="C14" s="4" t="str">
        <f t="shared" si="4"/>
        <v>ASC_AKS_MD_9_20200330.xml</v>
      </c>
      <c r="D14" s="14" t="str">
        <f t="shared" si="5"/>
        <v>Not In Hacon</v>
      </c>
      <c r="E14" s="16" t="str">
        <f t="shared" si="6"/>
        <v>ASC_AKS_MD_9_</v>
      </c>
      <c r="F14" s="16" t="s">
        <v>3864</v>
      </c>
      <c r="J14" s="10" t="str">
        <f t="shared" si="0"/>
        <v>101_AYK_PB_101_</v>
      </c>
      <c r="K14" s="4" t="s">
        <v>3863</v>
      </c>
      <c r="L14" s="14" t="str">
        <f t="shared" si="1"/>
        <v>AYK101</v>
      </c>
      <c r="M14" s="14" t="str">
        <f t="shared" si="2"/>
        <v>Latest File</v>
      </c>
      <c r="N14" s="4" t="str">
        <f t="shared" si="3"/>
        <v>No Update</v>
      </c>
      <c r="O14" s="14" t="str">
        <f t="shared" si="7"/>
        <v>Pass</v>
      </c>
      <c r="P14" s="23" t="s">
        <v>21</v>
      </c>
      <c r="Q14" s="5"/>
      <c r="R14" s="23" t="s">
        <v>3513</v>
      </c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">
      <c r="A15" s="4" t="s">
        <v>3994</v>
      </c>
      <c r="B15" s="4" t="s">
        <v>4718</v>
      </c>
      <c r="C15" s="4" t="str">
        <f t="shared" si="4"/>
        <v>ASC_AKS_MD_9_20200414.xml</v>
      </c>
      <c r="D15" s="14" t="str">
        <f t="shared" si="5"/>
        <v>Not In Hacon</v>
      </c>
      <c r="E15" s="16" t="str">
        <f t="shared" si="6"/>
        <v>ASC_AKS_MD_9_</v>
      </c>
      <c r="F15" s="16" t="s">
        <v>3864</v>
      </c>
      <c r="J15" s="10" t="str">
        <f t="shared" si="0"/>
        <v>102_AYK_PB_102_</v>
      </c>
      <c r="K15" s="4" t="s">
        <v>3863</v>
      </c>
      <c r="L15" s="14" t="str">
        <f t="shared" si="1"/>
        <v/>
      </c>
      <c r="M15" s="14" t="str">
        <f t="shared" si="2"/>
        <v>Previous File</v>
      </c>
      <c r="N15" s="4" t="str">
        <f t="shared" si="3"/>
        <v>No Update</v>
      </c>
      <c r="O15" s="14" t="str">
        <f t="shared" si="7"/>
        <v>Pass</v>
      </c>
      <c r="P15" s="23" t="s">
        <v>22</v>
      </c>
      <c r="Q15" s="23" t="s">
        <v>3514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">
      <c r="A16" s="4" t="s">
        <v>3995</v>
      </c>
      <c r="B16" s="4" t="s">
        <v>4719</v>
      </c>
      <c r="C16" s="4" t="str">
        <f t="shared" si="4"/>
        <v>ASC_AKS_GM_120_20200405.xml</v>
      </c>
      <c r="D16" s="14" t="str">
        <f t="shared" si="5"/>
        <v>Not In Hacon</v>
      </c>
      <c r="E16" s="16" t="str">
        <f t="shared" si="6"/>
        <v>ASC_AKS_GM_120_</v>
      </c>
      <c r="F16" s="16" t="s">
        <v>3864</v>
      </c>
      <c r="J16" s="10" t="str">
        <f t="shared" si="0"/>
        <v>102_AYK_PB_102_</v>
      </c>
      <c r="K16" s="4" t="s">
        <v>3863</v>
      </c>
      <c r="L16" s="14" t="str">
        <f t="shared" si="1"/>
        <v/>
      </c>
      <c r="M16" s="14" t="str">
        <f t="shared" si="2"/>
        <v>Previous File</v>
      </c>
      <c r="N16" s="4" t="str">
        <f t="shared" si="3"/>
        <v>No Update</v>
      </c>
      <c r="O16" s="14" t="str">
        <f t="shared" si="7"/>
        <v>Pass</v>
      </c>
      <c r="P16" s="23" t="s">
        <v>23</v>
      </c>
      <c r="Q16" s="23" t="s">
        <v>3510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spans="1:29" x14ac:dyDescent="0.3">
      <c r="A17" s="4" t="s">
        <v>3996</v>
      </c>
      <c r="B17" s="4" t="s">
        <v>4720</v>
      </c>
      <c r="C17" s="4" t="str">
        <f t="shared" si="4"/>
        <v>ASC_AKS_MD_12_20200330.xml</v>
      </c>
      <c r="D17" s="14" t="str">
        <f t="shared" si="5"/>
        <v>Not In Hacon</v>
      </c>
      <c r="E17" s="16" t="str">
        <f t="shared" si="6"/>
        <v>ASC_AKS_MD_12_</v>
      </c>
      <c r="F17" s="16" t="s">
        <v>3864</v>
      </c>
      <c r="J17" s="10" t="str">
        <f t="shared" si="0"/>
        <v>102_AYK_PB_102_</v>
      </c>
      <c r="K17" s="4" t="s">
        <v>3863</v>
      </c>
      <c r="L17" s="14" t="str">
        <f t="shared" si="1"/>
        <v>AYK102</v>
      </c>
      <c r="M17" s="14" t="str">
        <f t="shared" si="2"/>
        <v>Latest File</v>
      </c>
      <c r="N17" s="4" t="str">
        <f t="shared" si="3"/>
        <v>No Update</v>
      </c>
      <c r="O17" s="14" t="str">
        <f t="shared" si="7"/>
        <v>Pass</v>
      </c>
      <c r="P17" s="23" t="s">
        <v>24</v>
      </c>
      <c r="Q17" s="5"/>
      <c r="R17" s="23" t="s">
        <v>3515</v>
      </c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spans="1:29" x14ac:dyDescent="0.3">
      <c r="A18" s="4" t="s">
        <v>3997</v>
      </c>
      <c r="B18" s="4" t="s">
        <v>4721</v>
      </c>
      <c r="C18" s="4" t="str">
        <f t="shared" si="4"/>
        <v>ASC_AKS_MD_12_20200414.xml</v>
      </c>
      <c r="D18" s="14" t="str">
        <f t="shared" si="5"/>
        <v>Not In Hacon</v>
      </c>
      <c r="E18" s="16" t="str">
        <f t="shared" si="6"/>
        <v>ASC_AKS_MD_12_</v>
      </c>
      <c r="F18" s="16" t="s">
        <v>3864</v>
      </c>
      <c r="J18" s="10" t="str">
        <f t="shared" si="0"/>
        <v>103_AYK_PB_103_</v>
      </c>
      <c r="K18" s="4" t="s">
        <v>3863</v>
      </c>
      <c r="L18" s="14" t="str">
        <f t="shared" si="1"/>
        <v>AYK103103A</v>
      </c>
      <c r="M18" s="14" t="str">
        <f t="shared" si="2"/>
        <v>Latest File</v>
      </c>
      <c r="N18" s="4" t="str">
        <f t="shared" si="3"/>
        <v>No Update</v>
      </c>
      <c r="O18" s="14" t="str">
        <f t="shared" si="7"/>
        <v>Pass</v>
      </c>
      <c r="P18" s="23" t="s">
        <v>25</v>
      </c>
      <c r="Q18" s="5"/>
      <c r="R18" s="23" t="s">
        <v>3516</v>
      </c>
      <c r="S18" s="23" t="s">
        <v>26</v>
      </c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spans="1:29" x14ac:dyDescent="0.3">
      <c r="A19" s="4" t="s">
        <v>3998</v>
      </c>
      <c r="B19" s="4" t="s">
        <v>4722</v>
      </c>
      <c r="C19" s="4" t="str">
        <f t="shared" si="4"/>
        <v>ASC_AKS_GM_132_20200405.xml</v>
      </c>
      <c r="D19" s="14" t="str">
        <f t="shared" si="5"/>
        <v>Not In Hacon</v>
      </c>
      <c r="E19" s="16" t="str">
        <f t="shared" si="6"/>
        <v>ASC_AKS_GM_132_</v>
      </c>
      <c r="F19" s="16" t="s">
        <v>3864</v>
      </c>
      <c r="G19" s="13"/>
      <c r="H19" s="13"/>
      <c r="I19" s="13"/>
      <c r="J19" s="10" t="str">
        <f t="shared" si="0"/>
        <v>104_AYK_PB_104_</v>
      </c>
      <c r="K19" s="4" t="s">
        <v>3863</v>
      </c>
      <c r="L19" s="14" t="str">
        <f t="shared" si="1"/>
        <v/>
      </c>
      <c r="M19" s="14" t="str">
        <f t="shared" si="2"/>
        <v>Previous File</v>
      </c>
      <c r="N19" s="4" t="str">
        <f t="shared" si="3"/>
        <v>No Update</v>
      </c>
      <c r="O19" s="14" t="str">
        <f t="shared" si="7"/>
        <v>Pass</v>
      </c>
      <c r="P19" s="23" t="s">
        <v>27</v>
      </c>
      <c r="Q19" s="24" t="s">
        <v>3514</v>
      </c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spans="1:29" x14ac:dyDescent="0.3">
      <c r="A20" s="4" t="s">
        <v>3999</v>
      </c>
      <c r="B20" s="4" t="s">
        <v>4723</v>
      </c>
      <c r="C20" s="4" t="str">
        <f t="shared" si="4"/>
        <v>ASC_AKS_GM_140_20200405.xml</v>
      </c>
      <c r="D20" s="14" t="str">
        <f t="shared" si="5"/>
        <v>Not In Hacon</v>
      </c>
      <c r="E20" s="16" t="str">
        <f t="shared" si="6"/>
        <v>ASC_AKS_GM_140_</v>
      </c>
      <c r="F20" s="16" t="s">
        <v>3864</v>
      </c>
      <c r="G20" s="13"/>
      <c r="H20" s="13"/>
      <c r="I20" s="13"/>
      <c r="J20" s="10" t="str">
        <f t="shared" si="0"/>
        <v>104_AYK_PB_104_</v>
      </c>
      <c r="K20" s="4" t="s">
        <v>3863</v>
      </c>
      <c r="L20" s="14" t="str">
        <f t="shared" si="1"/>
        <v/>
      </c>
      <c r="M20" s="14" t="str">
        <f t="shared" si="2"/>
        <v>Previous File</v>
      </c>
      <c r="N20" s="4" t="str">
        <f t="shared" si="3"/>
        <v>No Update</v>
      </c>
      <c r="O20" s="14" t="str">
        <f t="shared" si="7"/>
        <v>Pass</v>
      </c>
      <c r="P20" s="23" t="s">
        <v>28</v>
      </c>
      <c r="Q20" s="24" t="s">
        <v>3510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spans="1:29" x14ac:dyDescent="0.3">
      <c r="A21" s="4" t="s">
        <v>4000</v>
      </c>
      <c r="B21" s="4" t="s">
        <v>4724</v>
      </c>
      <c r="C21" s="4" t="str">
        <f t="shared" si="4"/>
        <v>ASC_AKS_GM_145_20200405.xml</v>
      </c>
      <c r="D21" s="14" t="str">
        <f t="shared" si="5"/>
        <v>Not In Hacon</v>
      </c>
      <c r="E21" s="16" t="str">
        <f t="shared" si="6"/>
        <v>ASC_AKS_GM_145_</v>
      </c>
      <c r="F21" s="16" t="s">
        <v>3864</v>
      </c>
      <c r="J21" s="10" t="str">
        <f t="shared" si="0"/>
        <v>104_AYK_PB_104_</v>
      </c>
      <c r="K21" s="4" t="s">
        <v>3863</v>
      </c>
      <c r="L21" s="14" t="str">
        <f t="shared" si="1"/>
        <v/>
      </c>
      <c r="M21" s="14" t="str">
        <f t="shared" si="2"/>
        <v>Previous File</v>
      </c>
      <c r="N21" s="4" t="str">
        <f t="shared" si="3"/>
        <v>No Update</v>
      </c>
      <c r="O21" s="14" t="str">
        <f t="shared" si="7"/>
        <v>Pass</v>
      </c>
      <c r="P21" s="23" t="s">
        <v>29</v>
      </c>
      <c r="Q21" s="23" t="s">
        <v>3739</v>
      </c>
      <c r="R21" s="23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spans="1:29" x14ac:dyDescent="0.3">
      <c r="A22" s="4" t="s">
        <v>4001</v>
      </c>
      <c r="B22" s="4" t="s">
        <v>4725</v>
      </c>
      <c r="C22" s="4" t="str">
        <f t="shared" si="4"/>
        <v>AYK_AYK_WA_147_20200420.xml</v>
      </c>
      <c r="D22" s="14" t="str">
        <f t="shared" si="5"/>
        <v>Not In Hacon</v>
      </c>
      <c r="E22" s="16" t="str">
        <f t="shared" si="6"/>
        <v>AYK_AYK_WA_147_</v>
      </c>
      <c r="F22" s="16" t="s">
        <v>3864</v>
      </c>
      <c r="J22" s="10" t="str">
        <f t="shared" si="0"/>
        <v>104_AYK_PB_104_</v>
      </c>
      <c r="K22" s="4" t="s">
        <v>3863</v>
      </c>
      <c r="L22" s="14" t="str">
        <f t="shared" si="1"/>
        <v>AYK104</v>
      </c>
      <c r="M22" s="14" t="str">
        <f t="shared" si="2"/>
        <v>Latest File</v>
      </c>
      <c r="N22" s="4" t="str">
        <f t="shared" si="3"/>
        <v>No Update</v>
      </c>
      <c r="O22" s="14" t="str">
        <f t="shared" si="7"/>
        <v>Pass</v>
      </c>
      <c r="P22" s="23" t="s">
        <v>3918</v>
      </c>
      <c r="Q22" s="23"/>
      <c r="R22" s="23" t="s">
        <v>3517</v>
      </c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spans="1:29" x14ac:dyDescent="0.3">
      <c r="A23" s="4" t="s">
        <v>4002</v>
      </c>
      <c r="B23" s="4" t="s">
        <v>4726</v>
      </c>
      <c r="C23" s="4" t="str">
        <f t="shared" si="4"/>
        <v>AYK_AYK_WA_148_20200420.xml</v>
      </c>
      <c r="D23" s="14" t="str">
        <f t="shared" si="5"/>
        <v>Not In Hacon</v>
      </c>
      <c r="E23" s="16" t="str">
        <f t="shared" si="6"/>
        <v>AYK_AYK_WA_148_</v>
      </c>
      <c r="F23" s="16" t="s">
        <v>3864</v>
      </c>
      <c r="J23" s="10" t="str">
        <f t="shared" si="0"/>
        <v>105_AYK_PB_105_</v>
      </c>
      <c r="K23" s="4" t="s">
        <v>3863</v>
      </c>
      <c r="L23" s="14" t="str">
        <f t="shared" si="1"/>
        <v/>
      </c>
      <c r="M23" s="14" t="str">
        <f t="shared" si="2"/>
        <v>Previous File</v>
      </c>
      <c r="N23" s="4" t="str">
        <f t="shared" si="3"/>
        <v>No Update</v>
      </c>
      <c r="O23" s="14" t="str">
        <f t="shared" si="7"/>
        <v>Pass</v>
      </c>
      <c r="P23" s="23" t="s">
        <v>30</v>
      </c>
      <c r="Q23" s="23" t="s">
        <v>3508</v>
      </c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spans="1:29" x14ac:dyDescent="0.3">
      <c r="A24" s="4" t="s">
        <v>4003</v>
      </c>
      <c r="B24" s="4" t="s">
        <v>4727</v>
      </c>
      <c r="C24" s="4" t="str">
        <f t="shared" si="4"/>
        <v>ANW_AM_GRE_14_20200330.xml</v>
      </c>
      <c r="D24" s="14" t="str">
        <f t="shared" si="5"/>
        <v>Not In Hacon</v>
      </c>
      <c r="E24" s="16" t="str">
        <f t="shared" si="6"/>
        <v>ANW_AM_GRE_14_</v>
      </c>
      <c r="F24" s="16" t="s">
        <v>3864</v>
      </c>
      <c r="J24" s="10" t="str">
        <f t="shared" si="0"/>
        <v>105_AYK_PB_105_</v>
      </c>
      <c r="K24" s="4" t="s">
        <v>3863</v>
      </c>
      <c r="L24" s="14" t="str">
        <f t="shared" si="1"/>
        <v/>
      </c>
      <c r="M24" s="14" t="str">
        <f t="shared" si="2"/>
        <v>Previous File</v>
      </c>
      <c r="N24" s="4" t="str">
        <f t="shared" si="3"/>
        <v>No Update</v>
      </c>
      <c r="O24" s="14" t="str">
        <f t="shared" si="7"/>
        <v>Pass</v>
      </c>
      <c r="P24" s="23" t="s">
        <v>31</v>
      </c>
      <c r="Q24" s="23" t="s">
        <v>3510</v>
      </c>
      <c r="R24" s="23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spans="1:29" x14ac:dyDescent="0.3">
      <c r="A25" s="4" t="s">
        <v>4004</v>
      </c>
      <c r="B25" s="4" t="s">
        <v>4728</v>
      </c>
      <c r="C25" s="4" t="str">
        <f t="shared" si="4"/>
        <v>ANW_AM_GRE_14_20200427.xml</v>
      </c>
      <c r="D25" s="14" t="str">
        <f t="shared" si="5"/>
        <v>Not In Hacon</v>
      </c>
      <c r="E25" s="16" t="str">
        <f t="shared" si="6"/>
        <v>ANW_AM_GRE_14_</v>
      </c>
      <c r="F25" s="16" t="s">
        <v>3864</v>
      </c>
      <c r="J25" s="10" t="str">
        <f t="shared" si="0"/>
        <v>105_AYK_PB_105_</v>
      </c>
      <c r="K25" s="4" t="s">
        <v>3863</v>
      </c>
      <c r="L25" s="14" t="str">
        <f t="shared" si="1"/>
        <v>AYK105</v>
      </c>
      <c r="M25" s="14" t="str">
        <f t="shared" si="2"/>
        <v>Latest File</v>
      </c>
      <c r="N25" s="4" t="str">
        <f t="shared" si="3"/>
        <v>No Update</v>
      </c>
      <c r="O25" s="14" t="str">
        <f t="shared" si="7"/>
        <v>Pass</v>
      </c>
      <c r="P25" s="23" t="s">
        <v>32</v>
      </c>
      <c r="Q25" s="5"/>
      <c r="R25" s="23" t="s">
        <v>3518</v>
      </c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spans="1:29" x14ac:dyDescent="0.3">
      <c r="A26" s="4" t="s">
        <v>4005</v>
      </c>
      <c r="B26" s="4" t="s">
        <v>4729</v>
      </c>
      <c r="C26" s="4" t="str">
        <f t="shared" si="4"/>
        <v>ASC_AKS_MD_155_20200330.xml</v>
      </c>
      <c r="D26" s="14" t="str">
        <f t="shared" si="5"/>
        <v>Not In Hacon</v>
      </c>
      <c r="E26" s="16" t="str">
        <f t="shared" si="6"/>
        <v>ASC_AKS_MD_155_</v>
      </c>
      <c r="F26" s="16" t="s">
        <v>3864</v>
      </c>
      <c r="J26" s="10" t="str">
        <f t="shared" si="0"/>
        <v>107_AKS_PK_107_</v>
      </c>
      <c r="K26" s="4" t="s">
        <v>3863</v>
      </c>
      <c r="L26" s="14" t="str">
        <f t="shared" si="1"/>
        <v/>
      </c>
      <c r="M26" s="14" t="str">
        <f t="shared" si="2"/>
        <v>Not Active</v>
      </c>
      <c r="N26" s="4" t="str">
        <f t="shared" si="3"/>
        <v>No Update</v>
      </c>
      <c r="O26" s="14" t="str">
        <f t="shared" si="7"/>
        <v>Pass</v>
      </c>
      <c r="P26" s="23" t="s">
        <v>33</v>
      </c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spans="1:29" x14ac:dyDescent="0.3">
      <c r="A27" s="4" t="s">
        <v>4006</v>
      </c>
      <c r="B27" s="4" t="s">
        <v>4730</v>
      </c>
      <c r="C27" s="4" t="str">
        <f t="shared" si="4"/>
        <v>ASC_AKS_MD_155_20200414.xml</v>
      </c>
      <c r="D27" s="14" t="str">
        <f t="shared" si="5"/>
        <v>Not In Hacon</v>
      </c>
      <c r="E27" s="16" t="str">
        <f t="shared" si="6"/>
        <v>ASC_AKS_MD_155_</v>
      </c>
      <c r="F27" s="16" t="s">
        <v>3864</v>
      </c>
      <c r="J27" s="10" t="str">
        <f t="shared" si="0"/>
        <v>107_AYK_PB_109_</v>
      </c>
      <c r="K27" s="4" t="s">
        <v>3863</v>
      </c>
      <c r="L27" s="14" t="str">
        <f t="shared" si="1"/>
        <v/>
      </c>
      <c r="M27" s="14" t="str">
        <f t="shared" si="2"/>
        <v>Previous File</v>
      </c>
      <c r="N27" s="4" t="str">
        <f t="shared" si="3"/>
        <v>No Update</v>
      </c>
      <c r="O27" s="14" t="str">
        <f t="shared" si="7"/>
        <v>Pass</v>
      </c>
      <c r="P27" s="23" t="s">
        <v>34</v>
      </c>
      <c r="Q27" s="23" t="s">
        <v>3508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spans="1:29" x14ac:dyDescent="0.3">
      <c r="A28" s="4" t="s">
        <v>4007</v>
      </c>
      <c r="B28" s="4" t="s">
        <v>4731</v>
      </c>
      <c r="C28" s="4" t="str">
        <f t="shared" si="4"/>
        <v>AYK_AYK_CA_156_20200406.xml</v>
      </c>
      <c r="D28" s="14" t="str">
        <f t="shared" si="5"/>
        <v>Not In Hacon</v>
      </c>
      <c r="E28" s="16" t="str">
        <f t="shared" si="6"/>
        <v>AYK_AYK_CA_156_</v>
      </c>
      <c r="F28" s="16" t="s">
        <v>3864</v>
      </c>
      <c r="J28" s="10" t="str">
        <f t="shared" si="0"/>
        <v>107_AYK_PB_109_</v>
      </c>
      <c r="K28" s="4" t="s">
        <v>3863</v>
      </c>
      <c r="L28" s="14" t="str">
        <f t="shared" si="1"/>
        <v/>
      </c>
      <c r="M28" s="14" t="str">
        <f t="shared" si="2"/>
        <v>Previous File</v>
      </c>
      <c r="N28" s="4" t="str">
        <f t="shared" si="3"/>
        <v>No Update</v>
      </c>
      <c r="O28" s="14" t="str">
        <f t="shared" si="7"/>
        <v>Pass</v>
      </c>
      <c r="P28" s="23" t="s">
        <v>35</v>
      </c>
      <c r="Q28" s="23" t="s">
        <v>3510</v>
      </c>
      <c r="R28" s="23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spans="1:29" x14ac:dyDescent="0.3">
      <c r="A29" s="4" t="s">
        <v>4008</v>
      </c>
      <c r="B29" s="4" t="s">
        <v>4732</v>
      </c>
      <c r="C29" s="4" t="str">
        <f t="shared" si="4"/>
        <v>AYK_AYK_CA_156_20200420.xml</v>
      </c>
      <c r="D29" s="14" t="str">
        <f t="shared" si="5"/>
        <v>Not In Hacon</v>
      </c>
      <c r="E29" s="16" t="str">
        <f t="shared" si="6"/>
        <v>AYK_AYK_CA_156_</v>
      </c>
      <c r="F29" s="16" t="s">
        <v>3864</v>
      </c>
      <c r="J29" s="10" t="str">
        <f t="shared" si="0"/>
        <v>107_AYK_PB_109_</v>
      </c>
      <c r="K29" s="4" t="s">
        <v>3863</v>
      </c>
      <c r="L29" s="14" t="str">
        <f t="shared" si="1"/>
        <v>AYK109</v>
      </c>
      <c r="M29" s="14" t="str">
        <f t="shared" si="2"/>
        <v>Latest File</v>
      </c>
      <c r="N29" s="4" t="str">
        <f t="shared" si="3"/>
        <v>No Update</v>
      </c>
      <c r="O29" s="14" t="str">
        <f t="shared" si="7"/>
        <v>Pass</v>
      </c>
      <c r="P29" s="23" t="s">
        <v>36</v>
      </c>
      <c r="Q29" s="5"/>
      <c r="R29" s="23" t="s">
        <v>3519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</row>
    <row r="30" spans="1:29" x14ac:dyDescent="0.3">
      <c r="A30" s="4" t="s">
        <v>4009</v>
      </c>
      <c r="B30" s="4" t="s">
        <v>4733</v>
      </c>
      <c r="C30" s="4" t="str">
        <f t="shared" si="4"/>
        <v>AYK_AYK_CA_163_20200406.xml</v>
      </c>
      <c r="D30" s="14" t="str">
        <f t="shared" si="5"/>
        <v>Not In Hacon</v>
      </c>
      <c r="E30" s="16" t="str">
        <f t="shared" si="6"/>
        <v>AYK_AYK_CA_163_</v>
      </c>
      <c r="F30" s="16" t="s">
        <v>3864</v>
      </c>
      <c r="J30" s="10" t="str">
        <f t="shared" si="0"/>
        <v>10A_AM_PC_10A_</v>
      </c>
      <c r="K30" s="4" t="s">
        <v>3863</v>
      </c>
      <c r="L30" s="14" t="str">
        <f t="shared" si="1"/>
        <v/>
      </c>
      <c r="M30" s="14" t="str">
        <f t="shared" si="2"/>
        <v>Not Active</v>
      </c>
      <c r="N30" s="4" t="str">
        <f t="shared" si="3"/>
        <v>No Update</v>
      </c>
      <c r="O30" s="14" t="str">
        <f t="shared" si="7"/>
        <v>Pass</v>
      </c>
      <c r="P30" s="23" t="s">
        <v>37</v>
      </c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</row>
    <row r="31" spans="1:29" x14ac:dyDescent="0.3">
      <c r="A31" s="4" t="s">
        <v>4010</v>
      </c>
      <c r="B31" s="4" t="s">
        <v>4734</v>
      </c>
      <c r="C31" s="4" t="str">
        <f t="shared" si="4"/>
        <v>AYK_AYK_CA_163_20200420.xml</v>
      </c>
      <c r="D31" s="14" t="str">
        <f t="shared" si="5"/>
        <v>Not In Hacon</v>
      </c>
      <c r="E31" s="16" t="str">
        <f t="shared" si="6"/>
        <v>AYK_AYK_CA_163_</v>
      </c>
      <c r="F31" s="16" t="s">
        <v>3864</v>
      </c>
      <c r="J31" s="10" t="str">
        <f t="shared" si="0"/>
        <v>10_AM_PC_10_</v>
      </c>
      <c r="K31" s="4" t="s">
        <v>3863</v>
      </c>
      <c r="L31" s="14" t="str">
        <f t="shared" si="1"/>
        <v/>
      </c>
      <c r="M31" s="14" t="str">
        <f t="shared" si="2"/>
        <v>Previous File</v>
      </c>
      <c r="N31" s="4" t="str">
        <f t="shared" si="3"/>
        <v>No Update</v>
      </c>
      <c r="O31" s="14" t="str">
        <f t="shared" si="7"/>
        <v>Pass</v>
      </c>
      <c r="P31" s="23" t="s">
        <v>38</v>
      </c>
      <c r="Q31" s="23" t="s">
        <v>3508</v>
      </c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</row>
    <row r="32" spans="1:29" x14ac:dyDescent="0.3">
      <c r="A32" s="4" t="s">
        <v>4011</v>
      </c>
      <c r="B32" s="4" t="s">
        <v>4735</v>
      </c>
      <c r="C32" s="4" t="str">
        <f t="shared" si="4"/>
        <v>ASC_AKS_GM_164_20200405.xml</v>
      </c>
      <c r="D32" s="14" t="str">
        <f t="shared" si="5"/>
        <v>Not In Hacon</v>
      </c>
      <c r="E32" s="16" t="str">
        <f t="shared" si="6"/>
        <v>ASC_AKS_GM_164_</v>
      </c>
      <c r="F32" s="16" t="s">
        <v>3864</v>
      </c>
      <c r="J32" s="10" t="str">
        <f t="shared" si="0"/>
        <v>10_AM_PC_10_</v>
      </c>
      <c r="K32" s="4" t="s">
        <v>3863</v>
      </c>
      <c r="L32" s="14" t="str">
        <f t="shared" si="1"/>
        <v/>
      </c>
      <c r="M32" s="14" t="str">
        <f t="shared" si="2"/>
        <v>Previous File</v>
      </c>
      <c r="N32" s="4" t="str">
        <f t="shared" si="3"/>
        <v>No Update</v>
      </c>
      <c r="O32" s="14" t="str">
        <f t="shared" si="7"/>
        <v>Pass</v>
      </c>
      <c r="P32" s="23" t="s">
        <v>39</v>
      </c>
      <c r="Q32" s="23" t="s">
        <v>3510</v>
      </c>
      <c r="R32" s="23"/>
      <c r="S32" s="23"/>
      <c r="T32" s="23"/>
      <c r="U32" s="4"/>
      <c r="V32" s="4"/>
      <c r="W32" s="4"/>
      <c r="X32" s="4"/>
      <c r="Y32" s="4"/>
      <c r="Z32" s="4"/>
      <c r="AA32" s="4"/>
      <c r="AB32" s="4"/>
      <c r="AC32" s="4"/>
    </row>
    <row r="33" spans="1:29" x14ac:dyDescent="0.3">
      <c r="A33" s="4" t="s">
        <v>4012</v>
      </c>
      <c r="B33" s="4" t="s">
        <v>4736</v>
      </c>
      <c r="C33" s="4" t="str">
        <f t="shared" si="4"/>
        <v>ASC_AKS_GM_166_20200405.xml</v>
      </c>
      <c r="D33" s="14" t="str">
        <f t="shared" si="5"/>
        <v>Not In Hacon</v>
      </c>
      <c r="E33" s="16" t="str">
        <f t="shared" si="6"/>
        <v>ASC_AKS_GM_166_</v>
      </c>
      <c r="F33" s="16" t="s">
        <v>3864</v>
      </c>
      <c r="J33" s="10" t="str">
        <f t="shared" si="0"/>
        <v>10_AM_PC_10_</v>
      </c>
      <c r="K33" s="4" t="s">
        <v>3863</v>
      </c>
      <c r="L33" s="14" t="str">
        <f t="shared" si="1"/>
        <v>M_P10B1010A</v>
      </c>
      <c r="M33" s="14" t="str">
        <f t="shared" si="2"/>
        <v>Latest File</v>
      </c>
      <c r="N33" s="4" t="str">
        <f t="shared" si="3"/>
        <v>No Update</v>
      </c>
      <c r="O33" s="14" t="str">
        <f t="shared" si="7"/>
        <v>Pass</v>
      </c>
      <c r="P33" s="23" t="s">
        <v>40</v>
      </c>
      <c r="Q33" s="23"/>
      <c r="R33" s="23" t="s">
        <v>41</v>
      </c>
      <c r="S33" s="23" t="s">
        <v>3520</v>
      </c>
      <c r="T33" s="23" t="s">
        <v>42</v>
      </c>
      <c r="U33" s="4"/>
      <c r="V33" s="4"/>
      <c r="W33" s="4"/>
      <c r="X33" s="4"/>
      <c r="Y33" s="4"/>
      <c r="Z33" s="4"/>
      <c r="AA33" s="4"/>
      <c r="AB33" s="4"/>
      <c r="AC33" s="4"/>
    </row>
    <row r="34" spans="1:29" x14ac:dyDescent="0.3">
      <c r="A34" s="4" t="s">
        <v>4013</v>
      </c>
      <c r="B34" s="4" t="s">
        <v>4737</v>
      </c>
      <c r="C34" s="4" t="str">
        <f t="shared" si="4"/>
        <v>ASC_AKS_GM_169_20200405.xml</v>
      </c>
      <c r="D34" s="14" t="str">
        <f t="shared" si="5"/>
        <v>Not In Hacon</v>
      </c>
      <c r="E34" s="16" t="str">
        <f t="shared" si="6"/>
        <v>ASC_AKS_GM_169_</v>
      </c>
      <c r="F34" s="16" t="s">
        <v>3864</v>
      </c>
      <c r="J34" s="10" t="str">
        <f t="shared" si="0"/>
        <v>110_AYK_PB_110_</v>
      </c>
      <c r="K34" s="4" t="s">
        <v>3863</v>
      </c>
      <c r="L34" s="14" t="str">
        <f t="shared" si="1"/>
        <v/>
      </c>
      <c r="M34" s="14" t="str">
        <f t="shared" si="2"/>
        <v>Previous File</v>
      </c>
      <c r="N34" s="4" t="str">
        <f t="shared" si="3"/>
        <v>No Update</v>
      </c>
      <c r="O34" s="14" t="str">
        <f t="shared" si="7"/>
        <v>Pass</v>
      </c>
      <c r="P34" s="23" t="s">
        <v>43</v>
      </c>
      <c r="Q34" s="23" t="s">
        <v>3508</v>
      </c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spans="1:29" x14ac:dyDescent="0.3">
      <c r="A35" s="4" t="s">
        <v>4014</v>
      </c>
      <c r="B35" s="4" t="s">
        <v>4738</v>
      </c>
      <c r="C35" s="4" t="str">
        <f t="shared" si="4"/>
        <v>ASC_AKS_GM_176_20200405.xml</v>
      </c>
      <c r="D35" s="14" t="str">
        <f t="shared" si="5"/>
        <v>Not In Hacon</v>
      </c>
      <c r="E35" s="16" t="str">
        <f t="shared" si="6"/>
        <v>ASC_AKS_GM_176_</v>
      </c>
      <c r="F35" s="16" t="s">
        <v>3864</v>
      </c>
      <c r="J35" s="10" t="str">
        <f t="shared" si="0"/>
        <v>110_AYK_PB_110_</v>
      </c>
      <c r="K35" s="4" t="s">
        <v>3863</v>
      </c>
      <c r="L35" s="14" t="str">
        <f t="shared" si="1"/>
        <v/>
      </c>
      <c r="M35" s="14" t="str">
        <f t="shared" si="2"/>
        <v>Previous File</v>
      </c>
      <c r="N35" s="4" t="str">
        <f t="shared" si="3"/>
        <v>No Update</v>
      </c>
      <c r="O35" s="14" t="str">
        <f t="shared" si="7"/>
        <v>Pass</v>
      </c>
      <c r="P35" s="23" t="s">
        <v>44</v>
      </c>
      <c r="Q35" s="23" t="s">
        <v>3510</v>
      </c>
      <c r="R35" s="23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spans="1:29" x14ac:dyDescent="0.3">
      <c r="A36" s="4" t="s">
        <v>4015</v>
      </c>
      <c r="B36" s="4" t="s">
        <v>4739</v>
      </c>
      <c r="C36" s="4" t="str">
        <f t="shared" si="4"/>
        <v>AYK_AYK_CA_177_20200406.xml</v>
      </c>
      <c r="D36" s="14" t="str">
        <f t="shared" si="5"/>
        <v>Not In Hacon</v>
      </c>
      <c r="E36" s="16" t="str">
        <f t="shared" si="6"/>
        <v>AYK_AYK_CA_177_</v>
      </c>
      <c r="F36" s="16" t="s">
        <v>3864</v>
      </c>
      <c r="J36" s="10" t="str">
        <f t="shared" si="0"/>
        <v>110_AYK_PB_110_</v>
      </c>
      <c r="K36" s="4" t="s">
        <v>3863</v>
      </c>
      <c r="L36" s="14" t="str">
        <f t="shared" si="1"/>
        <v/>
      </c>
      <c r="M36" s="14" t="str">
        <f t="shared" si="2"/>
        <v>Previous File</v>
      </c>
      <c r="N36" s="4" t="str">
        <f t="shared" si="3"/>
        <v>No Update</v>
      </c>
      <c r="O36" s="14" t="str">
        <f t="shared" si="7"/>
        <v>Pass</v>
      </c>
      <c r="P36" s="23" t="s">
        <v>45</v>
      </c>
      <c r="Q36" s="23" t="s">
        <v>3739</v>
      </c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spans="1:29" x14ac:dyDescent="0.3">
      <c r="A37" s="4" t="s">
        <v>4016</v>
      </c>
      <c r="B37" s="4" t="s">
        <v>4740</v>
      </c>
      <c r="C37" s="4" t="str">
        <f t="shared" si="4"/>
        <v>AYK_AYK_CA_177_20200420.xml</v>
      </c>
      <c r="D37" s="14" t="str">
        <f t="shared" si="5"/>
        <v>Not In Hacon</v>
      </c>
      <c r="E37" s="16" t="str">
        <f t="shared" si="6"/>
        <v>AYK_AYK_CA_177_</v>
      </c>
      <c r="F37" s="16" t="s">
        <v>3864</v>
      </c>
      <c r="J37" s="10" t="str">
        <f t="shared" si="0"/>
        <v>110_AYK_PB_110_</v>
      </c>
      <c r="K37" s="4" t="s">
        <v>3863</v>
      </c>
      <c r="L37" s="14" t="str">
        <f t="shared" si="1"/>
        <v>AYK110</v>
      </c>
      <c r="M37" s="14" t="str">
        <f t="shared" si="2"/>
        <v>Latest File</v>
      </c>
      <c r="N37" s="4" t="str">
        <f t="shared" si="3"/>
        <v>No Update</v>
      </c>
      <c r="O37" s="14" t="str">
        <f t="shared" si="7"/>
        <v>Pass</v>
      </c>
      <c r="P37" s="23" t="s">
        <v>3919</v>
      </c>
      <c r="Q37" s="23"/>
      <c r="R37" s="23" t="s">
        <v>3521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spans="1:29" x14ac:dyDescent="0.3">
      <c r="A38" s="4" t="s">
        <v>4017</v>
      </c>
      <c r="B38" s="4" t="s">
        <v>4741</v>
      </c>
      <c r="C38" s="4" t="str">
        <f t="shared" si="4"/>
        <v>AYK_AYK_CA_184_20200406.xml</v>
      </c>
      <c r="D38" s="14" t="str">
        <f t="shared" si="5"/>
        <v>Not In Hacon</v>
      </c>
      <c r="E38" s="16" t="str">
        <f t="shared" si="6"/>
        <v>AYK_AYK_CA_184_</v>
      </c>
      <c r="F38" s="16" t="s">
        <v>3864</v>
      </c>
      <c r="J38" s="10" t="str">
        <f t="shared" si="0"/>
        <v>111_AYK_PB_111_</v>
      </c>
      <c r="K38" s="4" t="s">
        <v>3863</v>
      </c>
      <c r="L38" s="14" t="str">
        <f t="shared" si="1"/>
        <v/>
      </c>
      <c r="M38" s="14" t="str">
        <f t="shared" si="2"/>
        <v>Previous File</v>
      </c>
      <c r="N38" s="4" t="str">
        <f t="shared" si="3"/>
        <v>No Update</v>
      </c>
      <c r="O38" s="14" t="str">
        <f t="shared" si="7"/>
        <v>Pass</v>
      </c>
      <c r="P38" s="23" t="s">
        <v>46</v>
      </c>
      <c r="Q38" s="23" t="s">
        <v>3508</v>
      </c>
      <c r="R38" s="23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</row>
    <row r="39" spans="1:29" x14ac:dyDescent="0.3">
      <c r="A39" s="4" t="s">
        <v>4018</v>
      </c>
      <c r="B39" s="4" t="s">
        <v>4742</v>
      </c>
      <c r="C39" s="4" t="str">
        <f t="shared" si="4"/>
        <v>AYK_AYK_CA_184_20200420.xml</v>
      </c>
      <c r="D39" s="14" t="str">
        <f t="shared" si="5"/>
        <v>Not In Hacon</v>
      </c>
      <c r="E39" s="16" t="str">
        <f t="shared" si="6"/>
        <v>AYK_AYK_CA_184_</v>
      </c>
      <c r="F39" s="16" t="s">
        <v>3864</v>
      </c>
      <c r="J39" s="10" t="str">
        <f t="shared" si="0"/>
        <v>111_AYK_PB_111_</v>
      </c>
      <c r="K39" s="4" t="s">
        <v>3863</v>
      </c>
      <c r="L39" s="14" t="str">
        <f t="shared" si="1"/>
        <v/>
      </c>
      <c r="M39" s="14" t="str">
        <f t="shared" si="2"/>
        <v>Previous File</v>
      </c>
      <c r="N39" s="4" t="str">
        <f t="shared" si="3"/>
        <v>No Update</v>
      </c>
      <c r="O39" s="14" t="str">
        <f t="shared" si="7"/>
        <v>Pass</v>
      </c>
      <c r="P39" s="23" t="s">
        <v>47</v>
      </c>
      <c r="Q39" s="23" t="s">
        <v>3510</v>
      </c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</row>
    <row r="40" spans="1:29" x14ac:dyDescent="0.3">
      <c r="A40" s="4" t="s">
        <v>4019</v>
      </c>
      <c r="B40" s="4" t="s">
        <v>4743</v>
      </c>
      <c r="C40" s="4" t="str">
        <f t="shared" si="4"/>
        <v>AYK_AYK_CA_187_20200406.xml</v>
      </c>
      <c r="D40" s="14" t="str">
        <f t="shared" si="5"/>
        <v>Not In Hacon</v>
      </c>
      <c r="E40" s="16" t="str">
        <f t="shared" si="6"/>
        <v>AYK_AYK_CA_187_</v>
      </c>
      <c r="F40" s="16" t="s">
        <v>3864</v>
      </c>
      <c r="J40" s="10" t="str">
        <f t="shared" si="0"/>
        <v>111_AYK_PB_111_</v>
      </c>
      <c r="K40" s="4" t="s">
        <v>3863</v>
      </c>
      <c r="L40" s="14" t="str">
        <f t="shared" si="1"/>
        <v/>
      </c>
      <c r="M40" s="14" t="str">
        <f t="shared" si="2"/>
        <v>Previous File</v>
      </c>
      <c r="N40" s="4" t="str">
        <f t="shared" si="3"/>
        <v>No Update</v>
      </c>
      <c r="O40" s="14" t="str">
        <f t="shared" si="7"/>
        <v>Pass</v>
      </c>
      <c r="P40" s="23" t="s">
        <v>48</v>
      </c>
      <c r="Q40" s="23" t="s">
        <v>3739</v>
      </c>
      <c r="R40" s="23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</row>
    <row r="41" spans="1:29" x14ac:dyDescent="0.3">
      <c r="A41" s="4" t="s">
        <v>4020</v>
      </c>
      <c r="B41" s="4" t="s">
        <v>4744</v>
      </c>
      <c r="C41" s="4" t="str">
        <f t="shared" si="4"/>
        <v>AYK_AYK_CA_187_20200420.xml</v>
      </c>
      <c r="D41" s="14" t="str">
        <f t="shared" si="5"/>
        <v>Not In Hacon</v>
      </c>
      <c r="E41" s="16" t="str">
        <f t="shared" si="6"/>
        <v>AYK_AYK_CA_187_</v>
      </c>
      <c r="F41" s="16" t="s">
        <v>3864</v>
      </c>
      <c r="J41" s="10" t="str">
        <f t="shared" si="0"/>
        <v>111_AYK_PB_111_</v>
      </c>
      <c r="K41" s="4" t="s">
        <v>3863</v>
      </c>
      <c r="L41" s="14" t="str">
        <f t="shared" si="1"/>
        <v>AYK111</v>
      </c>
      <c r="M41" s="14" t="str">
        <f t="shared" si="2"/>
        <v>Latest File</v>
      </c>
      <c r="N41" s="4" t="str">
        <f t="shared" si="3"/>
        <v>No Update</v>
      </c>
      <c r="O41" s="14" t="str">
        <f t="shared" si="7"/>
        <v>Pass</v>
      </c>
      <c r="P41" s="23" t="s">
        <v>3920</v>
      </c>
      <c r="Q41" s="23"/>
      <c r="R41" s="23" t="s">
        <v>3522</v>
      </c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</row>
    <row r="42" spans="1:29" x14ac:dyDescent="0.3">
      <c r="A42" s="4" t="s">
        <v>4021</v>
      </c>
      <c r="B42" s="4" t="s">
        <v>4745</v>
      </c>
      <c r="C42" s="4" t="str">
        <f t="shared" si="4"/>
        <v>AYK_AYK_WA_189_20200406.xml</v>
      </c>
      <c r="D42" s="14" t="str">
        <f t="shared" si="5"/>
        <v>Not In Hacon</v>
      </c>
      <c r="E42" s="16" t="str">
        <f t="shared" si="6"/>
        <v>AYK_AYK_WA_189_</v>
      </c>
      <c r="F42" s="16" t="s">
        <v>3864</v>
      </c>
      <c r="J42" s="10" t="str">
        <f t="shared" si="0"/>
        <v>112_AYK_PB_112_</v>
      </c>
      <c r="K42" s="4" t="s">
        <v>3863</v>
      </c>
      <c r="L42" s="14" t="str">
        <f t="shared" si="1"/>
        <v/>
      </c>
      <c r="M42" s="14" t="str">
        <f t="shared" si="2"/>
        <v>Previous File</v>
      </c>
      <c r="N42" s="4" t="str">
        <f t="shared" si="3"/>
        <v>No Update</v>
      </c>
      <c r="O42" s="14" t="str">
        <f t="shared" si="7"/>
        <v>Pass</v>
      </c>
      <c r="P42" s="23" t="s">
        <v>49</v>
      </c>
      <c r="Q42" s="23" t="s">
        <v>3508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</row>
    <row r="43" spans="1:29" x14ac:dyDescent="0.3">
      <c r="A43" s="4" t="s">
        <v>4022</v>
      </c>
      <c r="B43" s="4" t="s">
        <v>4746</v>
      </c>
      <c r="C43" s="4" t="str">
        <f t="shared" si="4"/>
        <v>AYK_AYK_CA_189_20200420.xml</v>
      </c>
      <c r="D43" s="14" t="str">
        <f t="shared" si="5"/>
        <v>Not In Hacon</v>
      </c>
      <c r="E43" s="16" t="str">
        <f t="shared" si="6"/>
        <v>AYK_AYK_CA_189_</v>
      </c>
      <c r="F43" s="16" t="s">
        <v>3864</v>
      </c>
      <c r="J43" s="10" t="str">
        <f t="shared" si="0"/>
        <v>112_AYK_PB_112_</v>
      </c>
      <c r="K43" s="4" t="s">
        <v>3863</v>
      </c>
      <c r="L43" s="14" t="str">
        <f t="shared" si="1"/>
        <v>AYK112</v>
      </c>
      <c r="M43" s="14" t="str">
        <f t="shared" si="2"/>
        <v>Latest File</v>
      </c>
      <c r="N43" s="4" t="str">
        <f t="shared" si="3"/>
        <v>No Update</v>
      </c>
      <c r="O43" s="14" t="str">
        <f t="shared" si="7"/>
        <v>Pass</v>
      </c>
      <c r="P43" s="23" t="s">
        <v>50</v>
      </c>
      <c r="Q43" s="23"/>
      <c r="R43" s="23" t="s">
        <v>3523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</row>
    <row r="44" spans="1:29" x14ac:dyDescent="0.3">
      <c r="A44" s="4" t="s">
        <v>4023</v>
      </c>
      <c r="B44" s="4" t="s">
        <v>4747</v>
      </c>
      <c r="C44" s="4" t="str">
        <f t="shared" si="4"/>
        <v>ASC_AKS_GM_190_20200405.xml</v>
      </c>
      <c r="D44" s="14" t="str">
        <f t="shared" si="5"/>
        <v>Not In Hacon</v>
      </c>
      <c r="E44" s="16" t="str">
        <f t="shared" si="6"/>
        <v>ASC_AKS_GM_190_</v>
      </c>
      <c r="F44" s="16" t="s">
        <v>3864</v>
      </c>
      <c r="J44" s="10" t="str">
        <f t="shared" si="0"/>
        <v>113_AKS_PK_113_</v>
      </c>
      <c r="K44" s="4" t="s">
        <v>3863</v>
      </c>
      <c r="L44" s="14" t="str">
        <f t="shared" si="1"/>
        <v/>
      </c>
      <c r="M44" s="14" t="str">
        <f t="shared" si="2"/>
        <v>Previous File</v>
      </c>
      <c r="N44" s="4" t="str">
        <f t="shared" si="3"/>
        <v>No Update</v>
      </c>
      <c r="O44" s="14" t="str">
        <f t="shared" si="7"/>
        <v>Pass</v>
      </c>
      <c r="P44" s="23" t="s">
        <v>51</v>
      </c>
      <c r="Q44" s="23" t="s">
        <v>3508</v>
      </c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</row>
    <row r="45" spans="1:29" x14ac:dyDescent="0.3">
      <c r="A45" s="4" t="s">
        <v>4024</v>
      </c>
      <c r="B45" s="4" t="s">
        <v>4748</v>
      </c>
      <c r="C45" s="4" t="str">
        <f t="shared" si="4"/>
        <v>ASC_AKS_GM_191_20200405.xml</v>
      </c>
      <c r="D45" s="14" t="str">
        <f t="shared" si="5"/>
        <v>Not In Hacon</v>
      </c>
      <c r="E45" s="16" t="str">
        <f t="shared" si="6"/>
        <v>ASC_AKS_GM_191_</v>
      </c>
      <c r="F45" s="16" t="s">
        <v>3864</v>
      </c>
      <c r="J45" s="10" t="str">
        <f t="shared" si="0"/>
        <v>113_AKS_PK_113_</v>
      </c>
      <c r="K45" s="4" t="s">
        <v>3863</v>
      </c>
      <c r="L45" s="14" t="str">
        <f t="shared" si="1"/>
        <v/>
      </c>
      <c r="M45" s="14" t="str">
        <f t="shared" si="2"/>
        <v>Previous File</v>
      </c>
      <c r="N45" s="4" t="str">
        <f t="shared" si="3"/>
        <v>No Update</v>
      </c>
      <c r="O45" s="14" t="str">
        <f t="shared" si="7"/>
        <v>Pass</v>
      </c>
      <c r="P45" s="23" t="s">
        <v>52</v>
      </c>
      <c r="Q45" s="23" t="s">
        <v>3509</v>
      </c>
      <c r="R45" s="23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</row>
    <row r="46" spans="1:29" x14ac:dyDescent="0.3">
      <c r="A46" s="4" t="s">
        <v>4025</v>
      </c>
      <c r="B46" s="4" t="s">
        <v>4749</v>
      </c>
      <c r="C46" s="4" t="str">
        <f t="shared" si="4"/>
        <v>AYK_AYK_WA_195_20200420.xml</v>
      </c>
      <c r="D46" s="14" t="str">
        <f t="shared" si="5"/>
        <v>Not In Hacon</v>
      </c>
      <c r="E46" s="16" t="str">
        <f t="shared" si="6"/>
        <v>AYK_AYK_WA_195_</v>
      </c>
      <c r="F46" s="16" t="s">
        <v>3864</v>
      </c>
      <c r="J46" s="10" t="str">
        <f t="shared" si="0"/>
        <v>113_AKS_PK_113_</v>
      </c>
      <c r="K46" s="4" t="s">
        <v>3863</v>
      </c>
      <c r="L46" s="14" t="str">
        <f t="shared" si="1"/>
        <v/>
      </c>
      <c r="M46" s="14" t="str">
        <f t="shared" si="2"/>
        <v>Previous File</v>
      </c>
      <c r="N46" s="4" t="str">
        <f t="shared" si="3"/>
        <v>No Update</v>
      </c>
      <c r="O46" s="14" t="str">
        <f t="shared" si="7"/>
        <v>Pass</v>
      </c>
      <c r="P46" s="23" t="s">
        <v>53</v>
      </c>
      <c r="Q46" s="23" t="s">
        <v>3510</v>
      </c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spans="1:29" x14ac:dyDescent="0.3">
      <c r="A47" s="4" t="s">
        <v>4026</v>
      </c>
      <c r="B47" s="4" t="s">
        <v>4750</v>
      </c>
      <c r="C47" s="4" t="str">
        <f t="shared" si="4"/>
        <v>ASC_AKS_GM_1_20200405.xml</v>
      </c>
      <c r="D47" s="14" t="str">
        <f t="shared" si="5"/>
        <v>Not In Hacon</v>
      </c>
      <c r="E47" s="16" t="str">
        <f t="shared" si="6"/>
        <v>ASC_AKS_GM_1_</v>
      </c>
      <c r="F47" s="16" t="s">
        <v>3864</v>
      </c>
      <c r="J47" s="10" t="str">
        <f t="shared" si="0"/>
        <v>113_AKS_PK_113_</v>
      </c>
      <c r="K47" s="4" t="s">
        <v>3863</v>
      </c>
      <c r="L47" s="14" t="str">
        <f t="shared" si="1"/>
        <v/>
      </c>
      <c r="M47" s="14" t="str">
        <f t="shared" si="2"/>
        <v>Previous File</v>
      </c>
      <c r="N47" s="4" t="str">
        <f t="shared" si="3"/>
        <v>No Update</v>
      </c>
      <c r="O47" s="14" t="str">
        <f t="shared" si="7"/>
        <v>Pass</v>
      </c>
      <c r="P47" s="23" t="s">
        <v>54</v>
      </c>
      <c r="Q47" s="23" t="s">
        <v>3511</v>
      </c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</row>
    <row r="48" spans="1:29" x14ac:dyDescent="0.3">
      <c r="A48" s="4" t="s">
        <v>4027</v>
      </c>
      <c r="B48" s="4" t="s">
        <v>4751</v>
      </c>
      <c r="C48" s="4" t="str">
        <f t="shared" si="4"/>
        <v>ASC_AKS_GM_1_20200420.xml</v>
      </c>
      <c r="D48" s="14" t="str">
        <f t="shared" si="5"/>
        <v>Not In Hacon</v>
      </c>
      <c r="E48" s="16" t="str">
        <f t="shared" si="6"/>
        <v>ASC_AKS_GM_1_</v>
      </c>
      <c r="F48" s="16" t="s">
        <v>3864</v>
      </c>
      <c r="J48" s="10" t="str">
        <f t="shared" si="0"/>
        <v>113_AKS_PK_113_</v>
      </c>
      <c r="K48" s="4" t="s">
        <v>3863</v>
      </c>
      <c r="L48" s="14" t="str">
        <f t="shared" si="1"/>
        <v>AKS113</v>
      </c>
      <c r="M48" s="14" t="str">
        <f t="shared" si="2"/>
        <v>Latest File</v>
      </c>
      <c r="N48" s="4" t="str">
        <f t="shared" si="3"/>
        <v>No Update</v>
      </c>
      <c r="O48" s="14" t="str">
        <f t="shared" si="7"/>
        <v>Pass</v>
      </c>
      <c r="P48" s="23" t="s">
        <v>55</v>
      </c>
      <c r="Q48" s="23"/>
      <c r="R48" s="23" t="s">
        <v>3524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</row>
    <row r="49" spans="1:29" x14ac:dyDescent="0.3">
      <c r="A49" s="4" t="s">
        <v>4028</v>
      </c>
      <c r="B49" s="4" t="s">
        <v>4752</v>
      </c>
      <c r="C49" s="4" t="str">
        <f t="shared" si="4"/>
        <v>AYK_AYK_HE_200_20200418.xml</v>
      </c>
      <c r="D49" s="14" t="str">
        <f t="shared" si="5"/>
        <v>Not In Hacon</v>
      </c>
      <c r="E49" s="16" t="str">
        <f t="shared" si="6"/>
        <v>AYK_AYK_HE_200_</v>
      </c>
      <c r="F49" s="16" t="s">
        <v>3864</v>
      </c>
      <c r="J49" s="10" t="str">
        <f t="shared" si="0"/>
        <v>116_AKS_PK_116_</v>
      </c>
      <c r="K49" s="4" t="s">
        <v>3863</v>
      </c>
      <c r="L49" s="14" t="str">
        <f t="shared" si="1"/>
        <v/>
      </c>
      <c r="M49" s="14" t="str">
        <f t="shared" si="2"/>
        <v>Previous File</v>
      </c>
      <c r="N49" s="4" t="str">
        <f t="shared" si="3"/>
        <v>No Update</v>
      </c>
      <c r="O49" s="14" t="str">
        <f t="shared" si="7"/>
        <v>Pass</v>
      </c>
      <c r="P49" s="23" t="s">
        <v>56</v>
      </c>
      <c r="Q49" s="23" t="s">
        <v>3508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</row>
    <row r="50" spans="1:29" x14ac:dyDescent="0.3">
      <c r="A50" s="4" t="s">
        <v>4029</v>
      </c>
      <c r="B50" s="4" t="s">
        <v>4753</v>
      </c>
      <c r="C50" s="4" t="str">
        <f t="shared" si="4"/>
        <v>ANW_AM_STH_20_20200426.xml</v>
      </c>
      <c r="D50" s="14" t="str">
        <f t="shared" si="5"/>
        <v>Not In Hacon</v>
      </c>
      <c r="E50" s="16" t="str">
        <f t="shared" si="6"/>
        <v>ANW_AM_STH_20_</v>
      </c>
      <c r="F50" s="16" t="s">
        <v>3864</v>
      </c>
      <c r="J50" s="10" t="str">
        <f t="shared" si="0"/>
        <v>116_AKS_PK_116_</v>
      </c>
      <c r="K50" s="4" t="s">
        <v>3863</v>
      </c>
      <c r="L50" s="14" t="str">
        <f t="shared" si="1"/>
        <v/>
      </c>
      <c r="M50" s="14" t="str">
        <f t="shared" si="2"/>
        <v>Previous File</v>
      </c>
      <c r="N50" s="4" t="str">
        <f t="shared" si="3"/>
        <v>No Update</v>
      </c>
      <c r="O50" s="14" t="str">
        <f t="shared" si="7"/>
        <v>Pass</v>
      </c>
      <c r="P50" s="23" t="s">
        <v>57</v>
      </c>
      <c r="Q50" s="23" t="s">
        <v>3509</v>
      </c>
      <c r="R50" s="23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spans="1:29" x14ac:dyDescent="0.3">
      <c r="A51" s="4" t="s">
        <v>4030</v>
      </c>
      <c r="B51" s="4" t="s">
        <v>4754</v>
      </c>
      <c r="C51" s="4" t="str">
        <f t="shared" si="4"/>
        <v>ASC_AKS_TW_211_20200405.xml</v>
      </c>
      <c r="D51" s="14" t="str">
        <f t="shared" si="5"/>
        <v>Not In Hacon</v>
      </c>
      <c r="E51" s="16" t="str">
        <f t="shared" si="6"/>
        <v>ASC_AKS_TW_211_</v>
      </c>
      <c r="F51" s="16" t="s">
        <v>3864</v>
      </c>
      <c r="J51" s="10" t="str">
        <f t="shared" si="0"/>
        <v>116_AKS_PK_116_</v>
      </c>
      <c r="K51" s="4" t="s">
        <v>3863</v>
      </c>
      <c r="L51" s="14" t="str">
        <f t="shared" si="1"/>
        <v/>
      </c>
      <c r="M51" s="14" t="str">
        <f t="shared" si="2"/>
        <v>Previous File</v>
      </c>
      <c r="N51" s="4" t="str">
        <f t="shared" si="3"/>
        <v>No Update</v>
      </c>
      <c r="O51" s="14" t="str">
        <f t="shared" si="7"/>
        <v>Pass</v>
      </c>
      <c r="P51" s="23" t="s">
        <v>58</v>
      </c>
      <c r="Q51" s="23" t="s">
        <v>3510</v>
      </c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1:29" x14ac:dyDescent="0.3">
      <c r="A52" s="4" t="s">
        <v>4031</v>
      </c>
      <c r="B52" s="4" t="s">
        <v>4755</v>
      </c>
      <c r="C52" s="4" t="str">
        <f t="shared" si="4"/>
        <v>ASC_AKS_TW_218_20200405.xml</v>
      </c>
      <c r="D52" s="14" t="str">
        <f t="shared" si="5"/>
        <v>Not In Hacon</v>
      </c>
      <c r="E52" s="16" t="str">
        <f t="shared" si="6"/>
        <v>ASC_AKS_TW_218_</v>
      </c>
      <c r="F52" s="16" t="s">
        <v>3864</v>
      </c>
      <c r="J52" s="10" t="str">
        <f t="shared" si="0"/>
        <v>116_AKS_PK_116_</v>
      </c>
      <c r="K52" s="4" t="s">
        <v>3863</v>
      </c>
      <c r="L52" s="14" t="str">
        <f t="shared" si="1"/>
        <v/>
      </c>
      <c r="M52" s="14" t="str">
        <f t="shared" si="2"/>
        <v>Previous File</v>
      </c>
      <c r="N52" s="4" t="str">
        <f t="shared" si="3"/>
        <v>No Update</v>
      </c>
      <c r="O52" s="14" t="str">
        <f t="shared" si="7"/>
        <v>Pass</v>
      </c>
      <c r="P52" s="23" t="s">
        <v>59</v>
      </c>
      <c r="Q52" s="23" t="s">
        <v>3511</v>
      </c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</row>
    <row r="53" spans="1:29" x14ac:dyDescent="0.3">
      <c r="A53" s="4" t="s">
        <v>4032</v>
      </c>
      <c r="B53" s="4" t="s">
        <v>4756</v>
      </c>
      <c r="C53" s="4" t="str">
        <f t="shared" si="4"/>
        <v>ASC_AKS_TW_218_20200417.xml</v>
      </c>
      <c r="D53" s="14" t="str">
        <f t="shared" si="5"/>
        <v>Not In Hacon</v>
      </c>
      <c r="E53" s="16" t="str">
        <f t="shared" si="6"/>
        <v>ASC_AKS_TW_218_</v>
      </c>
      <c r="F53" s="16" t="s">
        <v>3864</v>
      </c>
      <c r="J53" s="10" t="str">
        <f t="shared" si="0"/>
        <v>116_AKS_PK_116_</v>
      </c>
      <c r="K53" s="4" t="s">
        <v>3863</v>
      </c>
      <c r="L53" s="14" t="str">
        <f t="shared" si="1"/>
        <v>AKS116</v>
      </c>
      <c r="M53" s="14" t="str">
        <f t="shared" si="2"/>
        <v>Latest File</v>
      </c>
      <c r="N53" s="4" t="str">
        <f t="shared" si="3"/>
        <v>No Update</v>
      </c>
      <c r="O53" s="14" t="str">
        <f t="shared" si="7"/>
        <v>Pass</v>
      </c>
      <c r="P53" s="23" t="s">
        <v>60</v>
      </c>
      <c r="Q53" s="5"/>
      <c r="R53" s="23" t="s">
        <v>3525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</row>
    <row r="54" spans="1:29" x14ac:dyDescent="0.3">
      <c r="A54" s="4" t="s">
        <v>4033</v>
      </c>
      <c r="B54" s="4" t="s">
        <v>4757</v>
      </c>
      <c r="C54" s="4" t="str">
        <f t="shared" si="4"/>
        <v>ASC_AKS_TW_218_20200418.xml</v>
      </c>
      <c r="D54" s="14" t="str">
        <f t="shared" si="5"/>
        <v>Not In Hacon</v>
      </c>
      <c r="E54" s="16" t="str">
        <f t="shared" si="6"/>
        <v>ASC_AKS_TW_218_</v>
      </c>
      <c r="F54" s="16" t="s">
        <v>3864</v>
      </c>
      <c r="J54" s="10" t="str">
        <f t="shared" si="0"/>
        <v>117_AYK_PB_117_</v>
      </c>
      <c r="K54" s="4" t="s">
        <v>3863</v>
      </c>
      <c r="L54" s="14" t="str">
        <f t="shared" si="1"/>
        <v/>
      </c>
      <c r="M54" s="14" t="str">
        <f t="shared" si="2"/>
        <v>Previous File</v>
      </c>
      <c r="N54" s="4" t="str">
        <f t="shared" si="3"/>
        <v>No Update</v>
      </c>
      <c r="O54" s="14" t="str">
        <f t="shared" si="7"/>
        <v>Pass</v>
      </c>
      <c r="P54" s="23" t="s">
        <v>61</v>
      </c>
      <c r="Q54" s="23" t="s">
        <v>3508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</row>
    <row r="55" spans="1:29" x14ac:dyDescent="0.3">
      <c r="A55" s="4" t="s">
        <v>4034</v>
      </c>
      <c r="B55" s="4" t="s">
        <v>4758</v>
      </c>
      <c r="C55" s="4" t="str">
        <f t="shared" si="4"/>
        <v>AYK_AYK_HE_229_20200330.xml</v>
      </c>
      <c r="D55" s="14" t="str">
        <f t="shared" si="5"/>
        <v>Not In Hacon</v>
      </c>
      <c r="E55" s="16" t="str">
        <f t="shared" si="6"/>
        <v>AYK_AYK_HE_229_</v>
      </c>
      <c r="F55" s="16" t="s">
        <v>3864</v>
      </c>
      <c r="J55" s="10" t="str">
        <f t="shared" si="0"/>
        <v>117_AYK_PB_117_</v>
      </c>
      <c r="K55" s="4" t="s">
        <v>3863</v>
      </c>
      <c r="L55" s="14" t="str">
        <f t="shared" si="1"/>
        <v/>
      </c>
      <c r="M55" s="14" t="str">
        <f t="shared" si="2"/>
        <v>Previous File</v>
      </c>
      <c r="N55" s="4" t="str">
        <f t="shared" si="3"/>
        <v>No Update</v>
      </c>
      <c r="O55" s="14" t="str">
        <f t="shared" si="7"/>
        <v>Pass</v>
      </c>
      <c r="P55" s="23" t="s">
        <v>62</v>
      </c>
      <c r="Q55" s="23" t="s">
        <v>3510</v>
      </c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</row>
    <row r="56" spans="1:29" x14ac:dyDescent="0.3">
      <c r="A56" s="4" t="s">
        <v>4035</v>
      </c>
      <c r="B56" s="4" t="s">
        <v>4759</v>
      </c>
      <c r="C56" s="4" t="str">
        <f t="shared" si="4"/>
        <v>AYK_AYK_HE_268_20200418.xml</v>
      </c>
      <c r="D56" s="14" t="str">
        <f t="shared" si="5"/>
        <v>Not In Hacon</v>
      </c>
      <c r="E56" s="16" t="str">
        <f t="shared" si="6"/>
        <v>AYK_AYK_HE_268_</v>
      </c>
      <c r="F56" s="16" t="s">
        <v>3864</v>
      </c>
      <c r="J56" s="10" t="str">
        <f t="shared" si="0"/>
        <v>117_AYK_PB_117_</v>
      </c>
      <c r="K56" s="4" t="s">
        <v>3863</v>
      </c>
      <c r="L56" s="14" t="str">
        <f t="shared" si="1"/>
        <v/>
      </c>
      <c r="M56" s="14" t="str">
        <f t="shared" si="2"/>
        <v>Previous File</v>
      </c>
      <c r="N56" s="4" t="str">
        <f t="shared" si="3"/>
        <v>No Update</v>
      </c>
      <c r="O56" s="14" t="str">
        <f t="shared" si="7"/>
        <v>Pass</v>
      </c>
      <c r="P56" s="23" t="s">
        <v>63</v>
      </c>
      <c r="Q56" s="23" t="s">
        <v>3739</v>
      </c>
      <c r="R56" s="23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</row>
    <row r="57" spans="1:29" x14ac:dyDescent="0.3">
      <c r="A57" s="4" t="s">
        <v>4036</v>
      </c>
      <c r="B57" s="4" t="s">
        <v>4760</v>
      </c>
      <c r="C57" s="4" t="str">
        <f t="shared" si="4"/>
        <v>ASC_AKS_TW_277_20200405.xml</v>
      </c>
      <c r="D57" s="14" t="str">
        <f t="shared" si="5"/>
        <v>Not In Hacon</v>
      </c>
      <c r="E57" s="16" t="str">
        <f t="shared" si="6"/>
        <v>ASC_AKS_TW_277_</v>
      </c>
      <c r="F57" s="16" t="s">
        <v>3864</v>
      </c>
      <c r="J57" s="10" t="str">
        <f t="shared" si="0"/>
        <v>117_AYK_PB_117_</v>
      </c>
      <c r="K57" s="4" t="s">
        <v>3863</v>
      </c>
      <c r="L57" s="14" t="str">
        <f t="shared" si="1"/>
        <v>AYK117</v>
      </c>
      <c r="M57" s="14" t="str">
        <f t="shared" si="2"/>
        <v>Latest File</v>
      </c>
      <c r="N57" s="4" t="str">
        <f t="shared" si="3"/>
        <v>No Update</v>
      </c>
      <c r="O57" s="14" t="str">
        <f t="shared" si="7"/>
        <v>Pass</v>
      </c>
      <c r="P57" s="23" t="s">
        <v>3921</v>
      </c>
      <c r="Q57" s="23"/>
      <c r="R57" s="23" t="s">
        <v>3526</v>
      </c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</row>
    <row r="58" spans="1:29" x14ac:dyDescent="0.3">
      <c r="A58" s="4" t="s">
        <v>4037</v>
      </c>
      <c r="B58" s="4" t="s">
        <v>4761</v>
      </c>
      <c r="C58" s="4" t="str">
        <f t="shared" si="4"/>
        <v>ASC_AKS_TW_281_20200405.xml</v>
      </c>
      <c r="D58" s="14" t="str">
        <f t="shared" si="5"/>
        <v>Not In Hacon</v>
      </c>
      <c r="E58" s="16" t="str">
        <f t="shared" si="6"/>
        <v>ASC_AKS_TW_281_</v>
      </c>
      <c r="F58" s="16" t="s">
        <v>3864</v>
      </c>
      <c r="J58" s="10" t="str">
        <f t="shared" si="0"/>
        <v>118_AYK_PB_118_</v>
      </c>
      <c r="K58" s="4" t="s">
        <v>3863</v>
      </c>
      <c r="L58" s="14" t="str">
        <f t="shared" si="1"/>
        <v/>
      </c>
      <c r="M58" s="14" t="str">
        <f t="shared" si="2"/>
        <v>Previous File</v>
      </c>
      <c r="N58" s="4" t="str">
        <f t="shared" si="3"/>
        <v>No Update</v>
      </c>
      <c r="O58" s="14" t="str">
        <f t="shared" si="7"/>
        <v>Pass</v>
      </c>
      <c r="P58" s="23" t="s">
        <v>64</v>
      </c>
      <c r="Q58" s="23" t="s">
        <v>3508</v>
      </c>
      <c r="R58" s="23"/>
      <c r="S58" s="23"/>
      <c r="T58" s="4"/>
      <c r="U58" s="4"/>
      <c r="V58" s="4"/>
      <c r="W58" s="4"/>
      <c r="X58" s="4"/>
      <c r="Y58" s="4"/>
      <c r="Z58" s="4"/>
      <c r="AA58" s="4"/>
      <c r="AB58" s="4"/>
      <c r="AC58" s="4"/>
    </row>
    <row r="59" spans="1:29" x14ac:dyDescent="0.3">
      <c r="A59" s="4" t="s">
        <v>4038</v>
      </c>
      <c r="B59" s="4" t="s">
        <v>4762</v>
      </c>
      <c r="C59" s="4" t="str">
        <f t="shared" si="4"/>
        <v>ASC_AKT_NF_306_20200331.xml</v>
      </c>
      <c r="D59" s="14" t="str">
        <f t="shared" si="5"/>
        <v>Not In Hacon</v>
      </c>
      <c r="E59" s="16" t="str">
        <f t="shared" si="6"/>
        <v>ASC_AKT_NF_306_</v>
      </c>
      <c r="F59" s="16" t="s">
        <v>3864</v>
      </c>
      <c r="J59" s="10" t="str">
        <f t="shared" si="0"/>
        <v>118_AYK_PB_118_</v>
      </c>
      <c r="K59" s="4" t="s">
        <v>3863</v>
      </c>
      <c r="L59" s="14" t="str">
        <f t="shared" si="1"/>
        <v/>
      </c>
      <c r="M59" s="14" t="str">
        <f t="shared" si="2"/>
        <v>Previous File</v>
      </c>
      <c r="N59" s="4" t="str">
        <f t="shared" si="3"/>
        <v>No Update</v>
      </c>
      <c r="O59" s="14" t="str">
        <f t="shared" si="7"/>
        <v>Pass</v>
      </c>
      <c r="P59" s="23" t="s">
        <v>65</v>
      </c>
      <c r="Q59" s="23" t="s">
        <v>3510</v>
      </c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</row>
    <row r="60" spans="1:29" x14ac:dyDescent="0.3">
      <c r="A60" s="4" t="s">
        <v>4039</v>
      </c>
      <c r="B60" s="4" t="s">
        <v>4763</v>
      </c>
      <c r="C60" s="4" t="str">
        <f t="shared" si="4"/>
        <v>ASC_AKT_NF_306_20200418.xml</v>
      </c>
      <c r="D60" s="14" t="str">
        <f t="shared" si="5"/>
        <v>Not In Hacon</v>
      </c>
      <c r="E60" s="16" t="str">
        <f t="shared" si="6"/>
        <v>ASC_AKT_NF_306_</v>
      </c>
      <c r="F60" s="16" t="s">
        <v>3864</v>
      </c>
      <c r="J60" s="10" t="str">
        <f t="shared" si="0"/>
        <v>118_AYK_PB_118_</v>
      </c>
      <c r="K60" s="4" t="s">
        <v>3863</v>
      </c>
      <c r="L60" s="14" t="str">
        <f t="shared" si="1"/>
        <v/>
      </c>
      <c r="M60" s="14" t="str">
        <f t="shared" si="2"/>
        <v>Previous File</v>
      </c>
      <c r="N60" s="4" t="str">
        <f t="shared" si="3"/>
        <v>No Update</v>
      </c>
      <c r="O60" s="14" t="str">
        <f t="shared" si="7"/>
        <v>Pass</v>
      </c>
      <c r="P60" s="23" t="s">
        <v>66</v>
      </c>
      <c r="Q60" s="23" t="s">
        <v>3739</v>
      </c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</row>
    <row r="61" spans="1:29" x14ac:dyDescent="0.3">
      <c r="A61" s="4" t="s">
        <v>4040</v>
      </c>
      <c r="B61" s="4" t="s">
        <v>4764</v>
      </c>
      <c r="C61" s="4" t="str">
        <f t="shared" si="4"/>
        <v>ANW_AM_BOO_310_20200427.xml</v>
      </c>
      <c r="D61" s="14" t="str">
        <f t="shared" si="5"/>
        <v>Not In Hacon</v>
      </c>
      <c r="E61" s="16" t="str">
        <f t="shared" si="6"/>
        <v>ANW_AM_BOO_310_</v>
      </c>
      <c r="F61" s="16" t="s">
        <v>3864</v>
      </c>
      <c r="J61" s="10" t="str">
        <f t="shared" si="0"/>
        <v>118_AYK_PB_118_</v>
      </c>
      <c r="K61" s="4" t="s">
        <v>3863</v>
      </c>
      <c r="L61" s="14" t="str">
        <f t="shared" si="1"/>
        <v>AYK118118A</v>
      </c>
      <c r="M61" s="14" t="str">
        <f t="shared" si="2"/>
        <v>Latest File</v>
      </c>
      <c r="N61" s="4" t="str">
        <f t="shared" si="3"/>
        <v>No Update</v>
      </c>
      <c r="O61" s="14" t="str">
        <f t="shared" si="7"/>
        <v>Pass</v>
      </c>
      <c r="P61" s="23" t="s">
        <v>3922</v>
      </c>
      <c r="Q61" s="23"/>
      <c r="R61" s="23" t="s">
        <v>3923</v>
      </c>
      <c r="S61" s="23" t="s">
        <v>67</v>
      </c>
      <c r="T61" s="4"/>
      <c r="U61" s="4"/>
      <c r="V61" s="4"/>
      <c r="W61" s="4"/>
      <c r="X61" s="4"/>
      <c r="Y61" s="4"/>
      <c r="Z61" s="4"/>
      <c r="AA61" s="4"/>
      <c r="AB61" s="4"/>
      <c r="AC61" s="4"/>
    </row>
    <row r="62" spans="1:29" x14ac:dyDescent="0.3">
      <c r="A62" s="4" t="s">
        <v>4041</v>
      </c>
      <c r="B62" s="4" t="s">
        <v>4765</v>
      </c>
      <c r="C62" s="4" t="str">
        <f t="shared" si="4"/>
        <v>ANW_AM_STH_31_20200426.xml</v>
      </c>
      <c r="D62" s="14" t="str">
        <f t="shared" si="5"/>
        <v>Not In Hacon</v>
      </c>
      <c r="E62" s="16" t="str">
        <f t="shared" si="6"/>
        <v>ANW_AM_STH_31_</v>
      </c>
      <c r="F62" s="16" t="s">
        <v>3864</v>
      </c>
      <c r="J62" s="10" t="str">
        <f t="shared" si="0"/>
        <v>119_AYK_PB_119_</v>
      </c>
      <c r="K62" s="4" t="s">
        <v>3863</v>
      </c>
      <c r="L62" s="14" t="str">
        <f t="shared" si="1"/>
        <v/>
      </c>
      <c r="M62" s="14" t="str">
        <f t="shared" si="2"/>
        <v>Previous File</v>
      </c>
      <c r="N62" s="4" t="str">
        <f t="shared" si="3"/>
        <v>No Update</v>
      </c>
      <c r="O62" s="14" t="str">
        <f t="shared" si="7"/>
        <v>Pass</v>
      </c>
      <c r="P62" s="23" t="s">
        <v>68</v>
      </c>
      <c r="Q62" s="23" t="s">
        <v>3508</v>
      </c>
      <c r="R62" s="23"/>
      <c r="S62" s="23"/>
      <c r="T62" s="4"/>
      <c r="U62" s="4"/>
      <c r="V62" s="4"/>
      <c r="W62" s="4"/>
      <c r="X62" s="4"/>
      <c r="Y62" s="4"/>
      <c r="Z62" s="4"/>
      <c r="AA62" s="4"/>
      <c r="AB62" s="4"/>
      <c r="AC62" s="4"/>
    </row>
    <row r="63" spans="1:29" x14ac:dyDescent="0.3">
      <c r="A63" s="4" t="s">
        <v>4042</v>
      </c>
      <c r="B63" s="4" t="s">
        <v>4766</v>
      </c>
      <c r="C63" s="4" t="str">
        <f t="shared" si="4"/>
        <v>ANW_AM_STH_320_20200426.xml</v>
      </c>
      <c r="D63" s="14" t="str">
        <f t="shared" si="5"/>
        <v>Not In Hacon</v>
      </c>
      <c r="E63" s="16" t="str">
        <f t="shared" si="6"/>
        <v>ANW_AM_STH_320_</v>
      </c>
      <c r="F63" s="16" t="s">
        <v>3864</v>
      </c>
      <c r="J63" s="10" t="str">
        <f t="shared" si="0"/>
        <v>119_AYK_PB_119_</v>
      </c>
      <c r="K63" s="4" t="s">
        <v>3863</v>
      </c>
      <c r="L63" s="14" t="str">
        <f t="shared" si="1"/>
        <v>AYK119120</v>
      </c>
      <c r="M63" s="14" t="str">
        <f t="shared" si="2"/>
        <v>Latest File</v>
      </c>
      <c r="N63" s="4" t="str">
        <f t="shared" si="3"/>
        <v>No Update</v>
      </c>
      <c r="O63" s="14" t="str">
        <f t="shared" si="7"/>
        <v>Pass</v>
      </c>
      <c r="P63" s="23" t="s">
        <v>69</v>
      </c>
      <c r="Q63" s="5"/>
      <c r="R63" s="23" t="s">
        <v>3527</v>
      </c>
      <c r="S63" s="23" t="s">
        <v>3528</v>
      </c>
      <c r="T63" s="4"/>
      <c r="U63" s="4"/>
      <c r="V63" s="4"/>
      <c r="W63" s="4"/>
      <c r="X63" s="4"/>
      <c r="Y63" s="4"/>
      <c r="Z63" s="4"/>
      <c r="AA63" s="4"/>
      <c r="AB63" s="4"/>
      <c r="AC63" s="4"/>
    </row>
    <row r="64" spans="1:29" x14ac:dyDescent="0.3">
      <c r="A64" s="4" t="s">
        <v>4043</v>
      </c>
      <c r="B64" s="4" t="s">
        <v>4767</v>
      </c>
      <c r="C64" s="4" t="str">
        <f t="shared" si="4"/>
        <v>ANW_AM_STH_32_20200426.xml</v>
      </c>
      <c r="D64" s="14" t="str">
        <f t="shared" si="5"/>
        <v>Not In Hacon</v>
      </c>
      <c r="E64" s="16" t="str">
        <f t="shared" si="6"/>
        <v>ANW_AM_STH_32_</v>
      </c>
      <c r="F64" s="16" t="s">
        <v>3864</v>
      </c>
      <c r="J64" s="10" t="str">
        <f t="shared" si="0"/>
        <v>11_AKS_PK_11_</v>
      </c>
      <c r="K64" s="4" t="s">
        <v>3863</v>
      </c>
      <c r="L64" s="14" t="str">
        <f t="shared" si="1"/>
        <v/>
      </c>
      <c r="M64" s="14" t="str">
        <f t="shared" si="2"/>
        <v>Previous File</v>
      </c>
      <c r="N64" s="4" t="str">
        <f t="shared" si="3"/>
        <v>No Update</v>
      </c>
      <c r="O64" s="14" t="str">
        <f t="shared" si="7"/>
        <v>Pass</v>
      </c>
      <c r="P64" s="23" t="s">
        <v>70</v>
      </c>
      <c r="Q64" s="23" t="s">
        <v>3529</v>
      </c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</row>
    <row r="65" spans="1:29" x14ac:dyDescent="0.3">
      <c r="A65" s="4" t="s">
        <v>4044</v>
      </c>
      <c r="B65" s="4" t="s">
        <v>4768</v>
      </c>
      <c r="C65" s="4" t="str">
        <f t="shared" si="4"/>
        <v>ASC_AKS_SH_333_20200331.xml</v>
      </c>
      <c r="D65" s="14" t="str">
        <f t="shared" si="5"/>
        <v>Not In Hacon</v>
      </c>
      <c r="E65" s="16" t="str">
        <f t="shared" si="6"/>
        <v>ASC_AKS_SH_333_</v>
      </c>
      <c r="F65" s="16" t="s">
        <v>3864</v>
      </c>
      <c r="J65" s="10" t="str">
        <f t="shared" si="0"/>
        <v>11_AKS_PK_11_</v>
      </c>
      <c r="K65" s="4" t="s">
        <v>3863</v>
      </c>
      <c r="L65" s="14" t="str">
        <f t="shared" si="1"/>
        <v/>
      </c>
      <c r="M65" s="14" t="str">
        <f t="shared" si="2"/>
        <v>Previous File</v>
      </c>
      <c r="N65" s="4" t="str">
        <f t="shared" si="3"/>
        <v>No Update</v>
      </c>
      <c r="O65" s="14" t="str">
        <f t="shared" si="7"/>
        <v>Pass</v>
      </c>
      <c r="P65" s="23" t="s">
        <v>71</v>
      </c>
      <c r="Q65" s="23" t="s">
        <v>3508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</row>
    <row r="66" spans="1:29" x14ac:dyDescent="0.3">
      <c r="A66" s="4" t="s">
        <v>4045</v>
      </c>
      <c r="B66" s="4" t="s">
        <v>4769</v>
      </c>
      <c r="C66" s="4" t="str">
        <f t="shared" si="4"/>
        <v>ASC_AKS_SH_334_20200331.xml</v>
      </c>
      <c r="D66" s="14" t="str">
        <f t="shared" si="5"/>
        <v>Not In Hacon</v>
      </c>
      <c r="E66" s="16" t="str">
        <f t="shared" si="6"/>
        <v>ASC_AKS_SH_334_</v>
      </c>
      <c r="F66" s="16" t="s">
        <v>3864</v>
      </c>
      <c r="J66" s="10" t="str">
        <f t="shared" si="0"/>
        <v>11_AKS_PK_11_</v>
      </c>
      <c r="K66" s="4" t="s">
        <v>3863</v>
      </c>
      <c r="L66" s="14" t="str">
        <f t="shared" si="1"/>
        <v/>
      </c>
      <c r="M66" s="14" t="str">
        <f t="shared" si="2"/>
        <v>Previous File</v>
      </c>
      <c r="N66" s="4" t="str">
        <f t="shared" si="3"/>
        <v>No Update</v>
      </c>
      <c r="O66" s="14" t="str">
        <f t="shared" si="7"/>
        <v>Pass</v>
      </c>
      <c r="P66" s="23" t="s">
        <v>72</v>
      </c>
      <c r="Q66" s="23" t="s">
        <v>3510</v>
      </c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</row>
    <row r="67" spans="1:29" x14ac:dyDescent="0.3">
      <c r="A67" s="4" t="s">
        <v>4046</v>
      </c>
      <c r="B67" s="4" t="s">
        <v>4770</v>
      </c>
      <c r="C67" s="4" t="str">
        <f t="shared" si="4"/>
        <v>ASC_AKS_SH_347_20200331.xml</v>
      </c>
      <c r="D67" s="14" t="str">
        <f t="shared" si="5"/>
        <v>Not In Hacon</v>
      </c>
      <c r="E67" s="16" t="str">
        <f t="shared" si="6"/>
        <v>ASC_AKS_SH_347_</v>
      </c>
      <c r="F67" s="16" t="s">
        <v>3864</v>
      </c>
      <c r="J67" s="10" t="str">
        <f t="shared" si="0"/>
        <v>11_AKS_PK_11_</v>
      </c>
      <c r="K67" s="4" t="s">
        <v>3863</v>
      </c>
      <c r="L67" s="14" t="str">
        <f t="shared" si="1"/>
        <v/>
      </c>
      <c r="M67" s="14" t="str">
        <f t="shared" si="2"/>
        <v>Previous File</v>
      </c>
      <c r="N67" s="4" t="str">
        <f t="shared" si="3"/>
        <v>No Update</v>
      </c>
      <c r="O67" s="14" t="str">
        <f t="shared" si="7"/>
        <v>Pass</v>
      </c>
      <c r="P67" s="23" t="s">
        <v>73</v>
      </c>
      <c r="Q67" s="23" t="s">
        <v>3530</v>
      </c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</row>
    <row r="68" spans="1:29" x14ac:dyDescent="0.3">
      <c r="A68" s="4" t="s">
        <v>4047</v>
      </c>
      <c r="B68" s="4" t="s">
        <v>4771</v>
      </c>
      <c r="C68" s="4" t="str">
        <f t="shared" si="4"/>
        <v>ASC_AKS_SH_349_20200331.xml</v>
      </c>
      <c r="D68" s="14" t="str">
        <f t="shared" si="5"/>
        <v>Not In Hacon</v>
      </c>
      <c r="E68" s="16" t="str">
        <f t="shared" si="6"/>
        <v>ASC_AKS_SH_349_</v>
      </c>
      <c r="F68" s="16" t="s">
        <v>3864</v>
      </c>
      <c r="J68" s="10" t="str">
        <f t="shared" si="0"/>
        <v>11_AKS_PK_11_</v>
      </c>
      <c r="K68" s="4" t="s">
        <v>3863</v>
      </c>
      <c r="L68" s="14" t="str">
        <f t="shared" si="1"/>
        <v>KS_911</v>
      </c>
      <c r="M68" s="14" t="str">
        <f t="shared" si="2"/>
        <v>Latest File</v>
      </c>
      <c r="N68" s="4" t="str">
        <f t="shared" si="3"/>
        <v>No Update</v>
      </c>
      <c r="O68" s="14" t="str">
        <f t="shared" si="7"/>
        <v>Pass</v>
      </c>
      <c r="P68" s="23" t="s">
        <v>74</v>
      </c>
      <c r="Q68" s="5"/>
      <c r="R68" s="23" t="s">
        <v>3531</v>
      </c>
      <c r="S68" s="23" t="s">
        <v>3532</v>
      </c>
      <c r="T68" s="4"/>
      <c r="U68" s="4"/>
      <c r="V68" s="4"/>
      <c r="W68" s="4"/>
      <c r="X68" s="4"/>
      <c r="Y68" s="4"/>
      <c r="Z68" s="4"/>
      <c r="AA68" s="4"/>
      <c r="AB68" s="4"/>
      <c r="AC68" s="4"/>
    </row>
    <row r="69" spans="1:29" x14ac:dyDescent="0.3">
      <c r="A69" s="4" t="s">
        <v>4048</v>
      </c>
      <c r="B69" s="4" t="s">
        <v>4772</v>
      </c>
      <c r="C69" s="4" t="str">
        <f t="shared" si="4"/>
        <v>ANW_AM_STH_34_20200426.xml</v>
      </c>
      <c r="D69" s="14" t="str">
        <f t="shared" ref="D69:D132" si="8">IFERROR(IF(B69="Failed Date Check","Check Failed",VLOOKUP(LEFT(C69,LEN(C69)-12),J:K,2,FALSE)), "Not In Hacon")</f>
        <v>Not In Hacon</v>
      </c>
      <c r="E69" s="16" t="str">
        <f t="shared" si="6"/>
        <v>ANW_AM_STH_34_</v>
      </c>
      <c r="F69" s="16" t="s">
        <v>3864</v>
      </c>
      <c r="J69" s="10" t="str">
        <f t="shared" ref="J69:J132" si="9">IFERROR(LEFT(P69,LEN(P69)-8), "")</f>
        <v>120_AKS_PK_120_</v>
      </c>
      <c r="K69" s="4" t="s">
        <v>3863</v>
      </c>
      <c r="L69" s="14" t="str">
        <f t="shared" ref="L69:L132" si="10">IF(M69="Latest File",IF(RIGHT(J69,3)="_2_",J69,IF(RIGHT(J69,3)="_3_",J69,IF(RIGHT(J69,3)="_4_",J69, IF(M69="Latest File", CONCATENATE((RIGHT((LEFT(J69,7)),3)),R69, S69, T69, U69, V69, W69, X69, Y69, Z69, AA69, AB69, AC69), "")))),"")</f>
        <v/>
      </c>
      <c r="M69" s="14" t="str">
        <f t="shared" ref="M69:M132" si="11">IF(P69="","",IF(Q69&lt;&gt;"","Previous File",IF(Q69="",IF(R69="","Not Active","Latest File"))))</f>
        <v>Previous File</v>
      </c>
      <c r="N69" s="4" t="str">
        <f t="shared" ref="N69:N132" si="12">IFERROR(VLOOKUP(J69,E:F,2,FALSE),"No Update")</f>
        <v>No Update</v>
      </c>
      <c r="O69" s="14" t="str">
        <f t="shared" si="7"/>
        <v>Pass</v>
      </c>
      <c r="P69" s="23" t="s">
        <v>75</v>
      </c>
      <c r="Q69" s="23" t="s">
        <v>3508</v>
      </c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</row>
    <row r="70" spans="1:29" x14ac:dyDescent="0.3">
      <c r="A70" s="4" t="s">
        <v>4049</v>
      </c>
      <c r="B70" s="4" t="s">
        <v>4773</v>
      </c>
      <c r="C70" s="4" t="str">
        <f t="shared" ref="C70:C133" si="13">IF(A70="","",IF(B70="",A70,IF(B70="","",IF(B70="Failed Date Check",A70,IF(RIGHT(IF(RIGHT(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,6)="_1.xml",CONCATENATE(LEFT(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,LEN(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)-6),".xml"),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),6)="_1.xml",B70,IF(RIGHT(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,6)="_1.xml",CONCATENATE(LEFT(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,LEN(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)-6),".xml"),IF((IF(CONCATENATE(A70,B70)="","",IF(LEN(A70)&gt;32,CONCATENATE(LEFT(B70,LEN(B70)-12),RIGHT(A70,21)),IF(B70="",A70,B70))))=B67,CONCATENATE(LEFT(B69,LEN(B69)-12),"4_",RIGHT(B69,12)),IF((IF(CONCATENATE(A70,B70)="","",IF(LEN(A70)&gt;32,CONCATENATE(LEFT(B70,LEN(B70)-12),RIGHT(A70,21)),IF(B70="",A70,B70))))=B68,CONCATENATE(LEFT(B69,LEN(B69)-12),"3_",RIGHT(B69,12)),IF((IF(CONCATENATE(A70,B70)="","",IF(LEN(A70)&gt;32,CONCATENATE(LEFT(B70,LEN(B70)-12),RIGHT(A70,21)),IF(B70="",A70,B70))))=B69,CONCATENATE(LEFT(B69,LEN(B69)-12),"2_",RIGHT(B69,12)),IF(CONCATENATE(A70,B70)="","",IF(LEN(A70)&gt;32,CONCATENATE(LEFT(B70,LEN(B70)-12),RIGHT(A70,21)),IF(B70="",A70,B70))))))))))))</f>
        <v>ASC_AKS_SH_360_20200331.xml</v>
      </c>
      <c r="D70" s="14" t="str">
        <f t="shared" si="8"/>
        <v>Not In Hacon</v>
      </c>
      <c r="E70" s="16" t="str">
        <f t="shared" ref="E70:E133" si="14">IF(C70="","",LEFT(C70,LEN(C70)-12))</f>
        <v>ASC_AKS_SH_360_</v>
      </c>
      <c r="F70" s="16" t="s">
        <v>3864</v>
      </c>
      <c r="J70" s="10" t="str">
        <f t="shared" si="9"/>
        <v>120_AKS_PK_120_</v>
      </c>
      <c r="K70" s="4" t="s">
        <v>3863</v>
      </c>
      <c r="L70" s="14" t="str">
        <f t="shared" si="10"/>
        <v/>
      </c>
      <c r="M70" s="14" t="str">
        <f t="shared" si="11"/>
        <v>Previous File</v>
      </c>
      <c r="N70" s="4" t="str">
        <f t="shared" si="12"/>
        <v>No Update</v>
      </c>
      <c r="O70" s="14" t="str">
        <f t="shared" ref="O70:O133" si="15">IF(L70="","Pass",IF(COUNTIF(L:L,L70)&gt;1,"Fail","Pass"))</f>
        <v>Pass</v>
      </c>
      <c r="P70" s="23" t="s">
        <v>76</v>
      </c>
      <c r="Q70" s="23" t="s">
        <v>3509</v>
      </c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</row>
    <row r="71" spans="1:29" x14ac:dyDescent="0.3">
      <c r="A71" s="4" t="s">
        <v>4050</v>
      </c>
      <c r="B71" s="4" t="s">
        <v>4774</v>
      </c>
      <c r="C71" s="4" t="str">
        <f t="shared" si="13"/>
        <v>ASC_AKS_SH_361_20200331.xml</v>
      </c>
      <c r="D71" s="14" t="str">
        <f t="shared" si="8"/>
        <v>Not In Hacon</v>
      </c>
      <c r="E71" s="16" t="str">
        <f t="shared" si="14"/>
        <v>ASC_AKS_SH_361_</v>
      </c>
      <c r="F71" s="16" t="s">
        <v>3864</v>
      </c>
      <c r="J71" s="10" t="str">
        <f t="shared" si="9"/>
        <v>120_AKS_PK_120_</v>
      </c>
      <c r="K71" s="4" t="s">
        <v>3863</v>
      </c>
      <c r="L71" s="14" t="str">
        <f t="shared" si="10"/>
        <v/>
      </c>
      <c r="M71" s="14" t="str">
        <f t="shared" si="11"/>
        <v>Previous File</v>
      </c>
      <c r="N71" s="4" t="str">
        <f t="shared" si="12"/>
        <v>No Update</v>
      </c>
      <c r="O71" s="14" t="str">
        <f t="shared" si="15"/>
        <v>Pass</v>
      </c>
      <c r="P71" s="23" t="s">
        <v>77</v>
      </c>
      <c r="Q71" s="23" t="s">
        <v>3510</v>
      </c>
      <c r="R71" s="23"/>
      <c r="S71" s="23"/>
      <c r="T71" s="4"/>
      <c r="U71" s="4"/>
      <c r="V71" s="4"/>
      <c r="W71" s="4"/>
      <c r="X71" s="4"/>
      <c r="Y71" s="4"/>
      <c r="Z71" s="4"/>
      <c r="AA71" s="4"/>
      <c r="AB71" s="4"/>
      <c r="AC71" s="4"/>
    </row>
    <row r="72" spans="1:29" x14ac:dyDescent="0.3">
      <c r="A72" s="4" t="s">
        <v>4051</v>
      </c>
      <c r="B72" s="4" t="s">
        <v>4775</v>
      </c>
      <c r="C72" s="4" t="str">
        <f t="shared" si="13"/>
        <v>ASC_AKS_SH_367_20200331.xml</v>
      </c>
      <c r="D72" s="14" t="str">
        <f t="shared" si="8"/>
        <v>Not In Hacon</v>
      </c>
      <c r="E72" s="16" t="str">
        <f t="shared" si="14"/>
        <v>ASC_AKS_SH_367_</v>
      </c>
      <c r="F72" s="16" t="s">
        <v>3864</v>
      </c>
      <c r="J72" s="10" t="str">
        <f t="shared" si="9"/>
        <v>120_AKS_PK_120_</v>
      </c>
      <c r="K72" s="4" t="s">
        <v>3863</v>
      </c>
      <c r="L72" s="14" t="str">
        <f t="shared" si="10"/>
        <v/>
      </c>
      <c r="M72" s="14" t="str">
        <f t="shared" si="11"/>
        <v>Previous File</v>
      </c>
      <c r="N72" s="4" t="str">
        <f t="shared" si="12"/>
        <v>No Update</v>
      </c>
      <c r="O72" s="14" t="str">
        <f t="shared" si="15"/>
        <v>Pass</v>
      </c>
      <c r="P72" s="23" t="s">
        <v>78</v>
      </c>
      <c r="Q72" s="23" t="s">
        <v>3511</v>
      </c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</row>
    <row r="73" spans="1:29" x14ac:dyDescent="0.3">
      <c r="A73" s="4" t="s">
        <v>4052</v>
      </c>
      <c r="B73" s="4" t="s">
        <v>4776</v>
      </c>
      <c r="C73" s="4" t="str">
        <f t="shared" si="13"/>
        <v>ASC_AKS_MD_3_20200330.xml</v>
      </c>
      <c r="D73" s="14" t="str">
        <f t="shared" si="8"/>
        <v>Not In Hacon</v>
      </c>
      <c r="E73" s="16" t="str">
        <f t="shared" si="14"/>
        <v>ASC_AKS_MD_3_</v>
      </c>
      <c r="F73" s="16" t="s">
        <v>3864</v>
      </c>
      <c r="J73" s="10" t="str">
        <f t="shared" si="9"/>
        <v>120_AKS_PK_120_</v>
      </c>
      <c r="K73" s="4" t="s">
        <v>3863</v>
      </c>
      <c r="L73" s="14" t="str">
        <f t="shared" si="10"/>
        <v>AKS121</v>
      </c>
      <c r="M73" s="14" t="str">
        <f t="shared" si="11"/>
        <v>Latest File</v>
      </c>
      <c r="N73" s="4" t="str">
        <f t="shared" si="12"/>
        <v>No Update</v>
      </c>
      <c r="O73" s="14" t="str">
        <f t="shared" si="15"/>
        <v>Pass</v>
      </c>
      <c r="P73" s="23" t="s">
        <v>79</v>
      </c>
      <c r="Q73" s="5"/>
      <c r="R73" s="23" t="s">
        <v>3533</v>
      </c>
      <c r="S73" s="23"/>
      <c r="T73" s="4"/>
      <c r="U73" s="4"/>
      <c r="V73" s="4"/>
      <c r="W73" s="4"/>
      <c r="X73" s="4"/>
      <c r="Y73" s="4"/>
      <c r="Z73" s="4"/>
      <c r="AA73" s="4"/>
      <c r="AB73" s="4"/>
      <c r="AC73" s="4"/>
    </row>
    <row r="74" spans="1:29" x14ac:dyDescent="0.3">
      <c r="A74" s="4" t="s">
        <v>4053</v>
      </c>
      <c r="B74" s="4" t="s">
        <v>4777</v>
      </c>
      <c r="C74" s="4" t="str">
        <f t="shared" si="13"/>
        <v>ASC_AKS_MD_3_20200414.xml</v>
      </c>
      <c r="D74" s="14" t="str">
        <f t="shared" si="8"/>
        <v>Not In Hacon</v>
      </c>
      <c r="E74" s="16" t="str">
        <f t="shared" si="14"/>
        <v>ASC_AKS_MD_3_</v>
      </c>
      <c r="F74" s="16" t="s">
        <v>3864</v>
      </c>
      <c r="J74" s="10" t="str">
        <f t="shared" si="9"/>
        <v>126_AYK_PB_126_</v>
      </c>
      <c r="K74" s="4" t="s">
        <v>3863</v>
      </c>
      <c r="L74" s="14" t="str">
        <f t="shared" si="10"/>
        <v/>
      </c>
      <c r="M74" s="14" t="str">
        <f t="shared" si="11"/>
        <v>Previous File</v>
      </c>
      <c r="N74" s="4" t="str">
        <f t="shared" si="12"/>
        <v>No Update</v>
      </c>
      <c r="O74" s="14" t="str">
        <f t="shared" si="15"/>
        <v>Pass</v>
      </c>
      <c r="P74" s="23" t="s">
        <v>80</v>
      </c>
      <c r="Q74" s="23" t="s">
        <v>3508</v>
      </c>
      <c r="R74" s="23"/>
      <c r="S74" s="23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 x14ac:dyDescent="0.3">
      <c r="A75" s="4" t="s">
        <v>4054</v>
      </c>
      <c r="B75" s="4" t="s">
        <v>4778</v>
      </c>
      <c r="C75" s="4" t="str">
        <f t="shared" si="13"/>
        <v>ASC_AKS_TW_402_20200405.xml</v>
      </c>
      <c r="D75" s="14" t="str">
        <f t="shared" si="8"/>
        <v>Not In Hacon</v>
      </c>
      <c r="E75" s="16" t="str">
        <f t="shared" si="14"/>
        <v>ASC_AKS_TW_402_</v>
      </c>
      <c r="F75" s="16" t="s">
        <v>3864</v>
      </c>
      <c r="J75" s="10" t="str">
        <f t="shared" si="9"/>
        <v>126_AYK_PB_126_</v>
      </c>
      <c r="K75" s="4" t="s">
        <v>3863</v>
      </c>
      <c r="L75" s="14" t="str">
        <f t="shared" si="10"/>
        <v/>
      </c>
      <c r="M75" s="14" t="str">
        <f t="shared" si="11"/>
        <v>Previous File</v>
      </c>
      <c r="N75" s="4" t="str">
        <f t="shared" si="12"/>
        <v>No Update</v>
      </c>
      <c r="O75" s="14" t="str">
        <f t="shared" si="15"/>
        <v>Pass</v>
      </c>
      <c r="P75" s="23" t="s">
        <v>81</v>
      </c>
      <c r="Q75" s="23" t="s">
        <v>3510</v>
      </c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</row>
    <row r="76" spans="1:29" x14ac:dyDescent="0.3">
      <c r="A76" s="4" t="s">
        <v>4055</v>
      </c>
      <c r="B76" s="4" t="s">
        <v>4779</v>
      </c>
      <c r="C76" s="4" t="str">
        <f t="shared" si="13"/>
        <v>ANW_AM_BH_410_20200426.xml</v>
      </c>
      <c r="D76" s="14" t="str">
        <f t="shared" si="8"/>
        <v>Not In Hacon</v>
      </c>
      <c r="E76" s="16" t="str">
        <f t="shared" si="14"/>
        <v>ANW_AM_BH_410_</v>
      </c>
      <c r="F76" s="16" t="s">
        <v>3864</v>
      </c>
      <c r="J76" s="10" t="str">
        <f t="shared" si="9"/>
        <v>126_AYK_PB_126_</v>
      </c>
      <c r="K76" s="4" t="s">
        <v>3863</v>
      </c>
      <c r="L76" s="14" t="str">
        <f t="shared" si="10"/>
        <v>AYK126127</v>
      </c>
      <c r="M76" s="14" t="str">
        <f t="shared" si="11"/>
        <v>Latest File</v>
      </c>
      <c r="N76" s="4" t="str">
        <f t="shared" si="12"/>
        <v>No Update</v>
      </c>
      <c r="O76" s="14" t="str">
        <f t="shared" si="15"/>
        <v>Pass</v>
      </c>
      <c r="P76" s="23" t="s">
        <v>82</v>
      </c>
      <c r="Q76" s="23"/>
      <c r="R76" s="23" t="s">
        <v>3534</v>
      </c>
      <c r="S76" s="23" t="s">
        <v>3535</v>
      </c>
      <c r="T76" s="4"/>
      <c r="U76" s="4"/>
      <c r="V76" s="4"/>
      <c r="W76" s="4"/>
      <c r="X76" s="4"/>
      <c r="Y76" s="4"/>
      <c r="Z76" s="4"/>
      <c r="AA76" s="4"/>
      <c r="AB76" s="4"/>
      <c r="AC76" s="4"/>
    </row>
    <row r="77" spans="1:29" x14ac:dyDescent="0.3">
      <c r="A77" s="4" t="s">
        <v>4056</v>
      </c>
      <c r="B77" s="4" t="s">
        <v>4780</v>
      </c>
      <c r="C77" s="4" t="str">
        <f t="shared" si="13"/>
        <v>AYK_AYK_CA_410_20200406.xml</v>
      </c>
      <c r="D77" s="14" t="str">
        <f t="shared" si="8"/>
        <v>Not In Hacon</v>
      </c>
      <c r="E77" s="16" t="str">
        <f t="shared" si="14"/>
        <v>AYK_AYK_CA_410_</v>
      </c>
      <c r="F77" s="16" t="s">
        <v>3864</v>
      </c>
      <c r="J77" s="10" t="str">
        <f t="shared" si="9"/>
        <v>128_AYK_PB_128_</v>
      </c>
      <c r="K77" s="4" t="s">
        <v>3863</v>
      </c>
      <c r="L77" s="14" t="str">
        <f t="shared" si="10"/>
        <v/>
      </c>
      <c r="M77" s="14" t="str">
        <f t="shared" si="11"/>
        <v>Previous File</v>
      </c>
      <c r="N77" s="4" t="str">
        <f t="shared" si="12"/>
        <v>No Update</v>
      </c>
      <c r="O77" s="14" t="str">
        <f t="shared" si="15"/>
        <v>Pass</v>
      </c>
      <c r="P77" s="23" t="s">
        <v>83</v>
      </c>
      <c r="Q77" s="23" t="s">
        <v>3508</v>
      </c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</row>
    <row r="78" spans="1:29" x14ac:dyDescent="0.3">
      <c r="A78" s="4" t="s">
        <v>4057</v>
      </c>
      <c r="B78" s="4" t="s">
        <v>4781</v>
      </c>
      <c r="C78" s="4" t="str">
        <f t="shared" si="13"/>
        <v>AYK_AYK_CA_411_20200406.xml</v>
      </c>
      <c r="D78" s="14" t="str">
        <f t="shared" si="8"/>
        <v>Not In Hacon</v>
      </c>
      <c r="E78" s="16" t="str">
        <f t="shared" si="14"/>
        <v>AYK_AYK_CA_411_</v>
      </c>
      <c r="F78" s="16" t="s">
        <v>3864</v>
      </c>
      <c r="J78" s="10" t="str">
        <f t="shared" si="9"/>
        <v>128_AYK_PB_128_</v>
      </c>
      <c r="K78" s="4" t="s">
        <v>3863</v>
      </c>
      <c r="L78" s="14" t="str">
        <f t="shared" si="10"/>
        <v>AYK128128A</v>
      </c>
      <c r="M78" s="14" t="str">
        <f t="shared" si="11"/>
        <v>Latest File</v>
      </c>
      <c r="N78" s="4" t="str">
        <f t="shared" si="12"/>
        <v>No Update</v>
      </c>
      <c r="O78" s="14" t="str">
        <f t="shared" si="15"/>
        <v>Pass</v>
      </c>
      <c r="P78" s="23" t="s">
        <v>84</v>
      </c>
      <c r="Q78" s="23"/>
      <c r="R78" s="23" t="s">
        <v>3536</v>
      </c>
      <c r="S78" s="23" t="s">
        <v>85</v>
      </c>
      <c r="T78" s="4"/>
      <c r="U78" s="4"/>
      <c r="V78" s="4"/>
      <c r="W78" s="4"/>
      <c r="X78" s="4"/>
      <c r="Y78" s="4"/>
      <c r="Z78" s="4"/>
      <c r="AA78" s="4"/>
      <c r="AB78" s="4"/>
      <c r="AC78" s="4"/>
    </row>
    <row r="79" spans="1:29" x14ac:dyDescent="0.3">
      <c r="A79" s="4" t="s">
        <v>4058</v>
      </c>
      <c r="B79" s="4" t="s">
        <v>4782</v>
      </c>
      <c r="C79" s="4" t="str">
        <f t="shared" si="13"/>
        <v>ANW_AM_BH_413_20200426.xml</v>
      </c>
      <c r="D79" s="14" t="str">
        <f t="shared" si="8"/>
        <v>Not In Hacon</v>
      </c>
      <c r="E79" s="16" t="str">
        <f t="shared" si="14"/>
        <v>ANW_AM_BH_413_</v>
      </c>
      <c r="F79" s="16" t="s">
        <v>3864</v>
      </c>
      <c r="J79" s="10" t="str">
        <f t="shared" si="9"/>
        <v>12_ACY_PG_12_</v>
      </c>
      <c r="K79" s="4" t="s">
        <v>3863</v>
      </c>
      <c r="L79" s="14" t="str">
        <f t="shared" si="10"/>
        <v>CY_12A12</v>
      </c>
      <c r="M79" s="14" t="str">
        <f t="shared" si="11"/>
        <v>Latest File</v>
      </c>
      <c r="N79" s="4" t="str">
        <f t="shared" si="12"/>
        <v>No Update</v>
      </c>
      <c r="O79" s="14" t="str">
        <f t="shared" si="15"/>
        <v>Pass</v>
      </c>
      <c r="P79" s="23" t="s">
        <v>86</v>
      </c>
      <c r="Q79" s="23"/>
      <c r="R79" s="23" t="s">
        <v>87</v>
      </c>
      <c r="S79" s="23" t="s">
        <v>3537</v>
      </c>
      <c r="T79" s="4"/>
      <c r="U79" s="4"/>
      <c r="V79" s="4"/>
      <c r="W79" s="4"/>
      <c r="X79" s="4"/>
      <c r="Y79" s="4"/>
      <c r="Z79" s="4"/>
      <c r="AA79" s="4"/>
      <c r="AB79" s="4"/>
      <c r="AC79" s="4"/>
    </row>
    <row r="80" spans="1:29" x14ac:dyDescent="0.3">
      <c r="A80" s="4" t="s">
        <v>4059</v>
      </c>
      <c r="B80" s="4" t="s">
        <v>4783</v>
      </c>
      <c r="C80" s="4" t="str">
        <f t="shared" si="13"/>
        <v>ASC_AKT_NF_414_20200330.xml</v>
      </c>
      <c r="D80" s="14" t="str">
        <f t="shared" si="8"/>
        <v>Not In Hacon</v>
      </c>
      <c r="E80" s="16" t="str">
        <f t="shared" si="14"/>
        <v>ASC_AKT_NF_414_</v>
      </c>
      <c r="F80" s="16" t="s">
        <v>3864</v>
      </c>
      <c r="J80" s="10" t="str">
        <f t="shared" si="9"/>
        <v>12_AKS_PK_12_</v>
      </c>
      <c r="K80" s="4" t="s">
        <v>3863</v>
      </c>
      <c r="L80" s="14" t="str">
        <f t="shared" si="10"/>
        <v/>
      </c>
      <c r="M80" s="14" t="str">
        <f t="shared" si="11"/>
        <v>Previous File</v>
      </c>
      <c r="N80" s="4" t="str">
        <f t="shared" si="12"/>
        <v>No Update</v>
      </c>
      <c r="O80" s="14" t="str">
        <f t="shared" si="15"/>
        <v>Pass</v>
      </c>
      <c r="P80" s="23" t="s">
        <v>88</v>
      </c>
      <c r="Q80" s="23" t="s">
        <v>3529</v>
      </c>
      <c r="R80" s="23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</row>
    <row r="81" spans="1:29" x14ac:dyDescent="0.3">
      <c r="A81" s="4" t="s">
        <v>4060</v>
      </c>
      <c r="B81" s="4" t="s">
        <v>4784</v>
      </c>
      <c r="C81" s="4" t="str">
        <f t="shared" si="13"/>
        <v>ASC_AKT_NF_414_20200418.xml</v>
      </c>
      <c r="D81" s="14" t="str">
        <f t="shared" si="8"/>
        <v>Not In Hacon</v>
      </c>
      <c r="E81" s="16" t="str">
        <f t="shared" si="14"/>
        <v>ASC_AKT_NF_414_</v>
      </c>
      <c r="F81" s="16" t="s">
        <v>3864</v>
      </c>
      <c r="J81" s="10" t="str">
        <f t="shared" si="9"/>
        <v>12_AKS_PK_12_</v>
      </c>
      <c r="K81" s="4" t="s">
        <v>3863</v>
      </c>
      <c r="L81" s="14" t="str">
        <f t="shared" si="10"/>
        <v/>
      </c>
      <c r="M81" s="14" t="str">
        <f t="shared" si="11"/>
        <v>Previous File</v>
      </c>
      <c r="N81" s="4" t="str">
        <f t="shared" si="12"/>
        <v>No Update</v>
      </c>
      <c r="O81" s="14" t="str">
        <f t="shared" si="15"/>
        <v>Pass</v>
      </c>
      <c r="P81" s="23" t="s">
        <v>89</v>
      </c>
      <c r="Q81" s="23" t="s">
        <v>3508</v>
      </c>
      <c r="R81" s="23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</row>
    <row r="82" spans="1:29" x14ac:dyDescent="0.3">
      <c r="A82" s="4" t="s">
        <v>4061</v>
      </c>
      <c r="B82" s="4" t="s">
        <v>4785</v>
      </c>
      <c r="C82" s="4" t="str">
        <f t="shared" si="13"/>
        <v>ASC_AKT_NF_423_20200330.xml</v>
      </c>
      <c r="D82" s="14" t="str">
        <f t="shared" si="8"/>
        <v>Not In Hacon</v>
      </c>
      <c r="E82" s="16" t="str">
        <f t="shared" si="14"/>
        <v>ASC_AKT_NF_423_</v>
      </c>
      <c r="F82" s="16" t="s">
        <v>3864</v>
      </c>
      <c r="J82" s="10" t="str">
        <f t="shared" si="9"/>
        <v>12_AKS_PK_12_</v>
      </c>
      <c r="K82" s="4" t="s">
        <v>3863</v>
      </c>
      <c r="L82" s="14" t="str">
        <f t="shared" si="10"/>
        <v/>
      </c>
      <c r="M82" s="14" t="str">
        <f t="shared" si="11"/>
        <v>Previous File</v>
      </c>
      <c r="N82" s="4" t="str">
        <f t="shared" si="12"/>
        <v>No Update</v>
      </c>
      <c r="O82" s="14" t="str">
        <f t="shared" si="15"/>
        <v>Pass</v>
      </c>
      <c r="P82" s="23" t="s">
        <v>90</v>
      </c>
      <c r="Q82" s="23" t="s">
        <v>3509</v>
      </c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x14ac:dyDescent="0.3">
      <c r="A83" s="4" t="s">
        <v>4062</v>
      </c>
      <c r="B83" s="4" t="s">
        <v>4786</v>
      </c>
      <c r="C83" s="4" t="str">
        <f t="shared" si="13"/>
        <v>ASC_AKT_NF_423_20200418.xml</v>
      </c>
      <c r="D83" s="14" t="str">
        <f t="shared" si="8"/>
        <v>Not In Hacon</v>
      </c>
      <c r="E83" s="16" t="str">
        <f t="shared" si="14"/>
        <v>ASC_AKT_NF_423_</v>
      </c>
      <c r="F83" s="16" t="s">
        <v>3864</v>
      </c>
      <c r="J83" s="10" t="str">
        <f t="shared" si="9"/>
        <v>12_AKS_PK_12_</v>
      </c>
      <c r="K83" s="4" t="s">
        <v>3863</v>
      </c>
      <c r="L83" s="14" t="str">
        <f t="shared" si="10"/>
        <v/>
      </c>
      <c r="M83" s="14" t="str">
        <f t="shared" si="11"/>
        <v>Previous File</v>
      </c>
      <c r="N83" s="4" t="str">
        <f t="shared" si="12"/>
        <v>No Update</v>
      </c>
      <c r="O83" s="14" t="str">
        <f t="shared" si="15"/>
        <v>Pass</v>
      </c>
      <c r="P83" s="23" t="s">
        <v>91</v>
      </c>
      <c r="Q83" s="23" t="s">
        <v>3538</v>
      </c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</row>
    <row r="84" spans="1:29" x14ac:dyDescent="0.3">
      <c r="A84" s="4" t="s">
        <v>4063</v>
      </c>
      <c r="B84" s="4" t="s">
        <v>4787</v>
      </c>
      <c r="C84" s="4" t="str">
        <f t="shared" si="13"/>
        <v>AYK_AYK_WA_425_20200420.xml</v>
      </c>
      <c r="D84" s="14" t="str">
        <f t="shared" si="8"/>
        <v>Not In Hacon</v>
      </c>
      <c r="E84" s="16" t="str">
        <f t="shared" si="14"/>
        <v>AYK_AYK_WA_425_</v>
      </c>
      <c r="F84" s="16" t="s">
        <v>3864</v>
      </c>
      <c r="J84" s="10" t="str">
        <f t="shared" si="9"/>
        <v>12_AKS_PK_12_</v>
      </c>
      <c r="K84" s="4" t="s">
        <v>3863</v>
      </c>
      <c r="L84" s="14" t="str">
        <f t="shared" si="10"/>
        <v/>
      </c>
      <c r="M84" s="14" t="str">
        <f t="shared" si="11"/>
        <v>Previous File</v>
      </c>
      <c r="N84" s="4" t="str">
        <f t="shared" si="12"/>
        <v>No Update</v>
      </c>
      <c r="O84" s="14" t="str">
        <f t="shared" si="15"/>
        <v>Pass</v>
      </c>
      <c r="P84" s="23" t="s">
        <v>92</v>
      </c>
      <c r="Q84" s="23" t="s">
        <v>3510</v>
      </c>
      <c r="R84" s="23"/>
      <c r="S84" s="23"/>
      <c r="T84" s="4"/>
      <c r="U84" s="4"/>
      <c r="V84" s="4"/>
      <c r="W84" s="4"/>
      <c r="X84" s="4"/>
      <c r="Y84" s="4"/>
      <c r="Z84" s="4"/>
      <c r="AA84" s="4"/>
      <c r="AB84" s="4"/>
      <c r="AC84" s="4"/>
    </row>
    <row r="85" spans="1:29" x14ac:dyDescent="0.3">
      <c r="A85" s="4" t="s">
        <v>4064</v>
      </c>
      <c r="B85" s="4" t="s">
        <v>4788</v>
      </c>
      <c r="C85" s="4" t="str">
        <f t="shared" si="13"/>
        <v>ANW_AM_BH_437_20200426.xml</v>
      </c>
      <c r="D85" s="14" t="str">
        <f t="shared" si="8"/>
        <v>Not In Hacon</v>
      </c>
      <c r="E85" s="16" t="str">
        <f t="shared" si="14"/>
        <v>ANW_AM_BH_437_</v>
      </c>
      <c r="F85" s="16" t="s">
        <v>3864</v>
      </c>
      <c r="J85" s="10" t="str">
        <f t="shared" si="9"/>
        <v>12_AKS_PK_12_</v>
      </c>
      <c r="K85" s="4" t="s">
        <v>3863</v>
      </c>
      <c r="L85" s="14" t="str">
        <f t="shared" si="10"/>
        <v/>
      </c>
      <c r="M85" s="14" t="str">
        <f t="shared" si="11"/>
        <v>Previous File</v>
      </c>
      <c r="N85" s="4" t="str">
        <f t="shared" si="12"/>
        <v>No Update</v>
      </c>
      <c r="O85" s="14" t="str">
        <f t="shared" si="15"/>
        <v>Pass</v>
      </c>
      <c r="P85" s="23" t="s">
        <v>93</v>
      </c>
      <c r="Q85" s="23" t="s">
        <v>3530</v>
      </c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</row>
    <row r="86" spans="1:29" x14ac:dyDescent="0.3">
      <c r="A86" s="4" t="s">
        <v>4065</v>
      </c>
      <c r="B86" s="4" t="s">
        <v>4789</v>
      </c>
      <c r="C86" s="4" t="str">
        <f t="shared" si="13"/>
        <v>ASC_AKT_NF_477_20200330.xml</v>
      </c>
      <c r="D86" s="14" t="str">
        <f t="shared" si="8"/>
        <v>Not In Hacon</v>
      </c>
      <c r="E86" s="16" t="str">
        <f t="shared" si="14"/>
        <v>ASC_AKT_NF_477_</v>
      </c>
      <c r="F86" s="16" t="s">
        <v>3864</v>
      </c>
      <c r="J86" s="10" t="str">
        <f t="shared" si="9"/>
        <v>12_AKS_PK_12_</v>
      </c>
      <c r="K86" s="4" t="s">
        <v>3863</v>
      </c>
      <c r="L86" s="14" t="str">
        <f t="shared" si="10"/>
        <v>KS_12</v>
      </c>
      <c r="M86" s="14" t="str">
        <f t="shared" si="11"/>
        <v>Latest File</v>
      </c>
      <c r="N86" s="4" t="str">
        <f t="shared" si="12"/>
        <v>No Update</v>
      </c>
      <c r="O86" s="14" t="str">
        <f t="shared" si="15"/>
        <v>Pass</v>
      </c>
      <c r="P86" s="23" t="s">
        <v>94</v>
      </c>
      <c r="Q86" s="23"/>
      <c r="R86" s="23" t="s">
        <v>3537</v>
      </c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</row>
    <row r="87" spans="1:29" x14ac:dyDescent="0.3">
      <c r="A87" s="4" t="s">
        <v>4066</v>
      </c>
      <c r="B87" s="4" t="s">
        <v>4790</v>
      </c>
      <c r="C87" s="4" t="str">
        <f t="shared" si="13"/>
        <v>ASC_AKT_NF_477_20200418.xml</v>
      </c>
      <c r="D87" s="14" t="str">
        <f t="shared" si="8"/>
        <v>Not In Hacon</v>
      </c>
      <c r="E87" s="16" t="str">
        <f t="shared" si="14"/>
        <v>ASC_AKT_NF_477_</v>
      </c>
      <c r="F87" s="16" t="s">
        <v>3864</v>
      </c>
      <c r="J87" s="10" t="str">
        <f t="shared" si="9"/>
        <v>12_AM_PC_12_</v>
      </c>
      <c r="K87" s="4" t="s">
        <v>3863</v>
      </c>
      <c r="L87" s="14" t="str">
        <f t="shared" si="10"/>
        <v/>
      </c>
      <c r="M87" s="14" t="str">
        <f t="shared" si="11"/>
        <v>Previous File</v>
      </c>
      <c r="N87" s="4" t="str">
        <f t="shared" si="12"/>
        <v>No Update</v>
      </c>
      <c r="O87" s="14" t="str">
        <f t="shared" si="15"/>
        <v>Pass</v>
      </c>
      <c r="P87" s="23" t="s">
        <v>95</v>
      </c>
      <c r="Q87" s="23" t="s">
        <v>3508</v>
      </c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</row>
    <row r="88" spans="1:29" x14ac:dyDescent="0.3">
      <c r="A88" s="4" t="s">
        <v>4067</v>
      </c>
      <c r="B88" s="4" t="s">
        <v>4791</v>
      </c>
      <c r="C88" s="4" t="str">
        <f t="shared" si="13"/>
        <v>ASC_AKT_NF_480_20200330.xml</v>
      </c>
      <c r="D88" s="14" t="str">
        <f t="shared" si="8"/>
        <v>Not In Hacon</v>
      </c>
      <c r="E88" s="16" t="str">
        <f t="shared" si="14"/>
        <v>ASC_AKT_NF_480_</v>
      </c>
      <c r="F88" s="16" t="s">
        <v>3864</v>
      </c>
      <c r="J88" s="10" t="str">
        <f t="shared" si="9"/>
        <v>12_AM_PC_12_</v>
      </c>
      <c r="K88" s="4" t="s">
        <v>3863</v>
      </c>
      <c r="L88" s="14" t="str">
        <f t="shared" si="10"/>
        <v/>
      </c>
      <c r="M88" s="14" t="str">
        <f t="shared" si="11"/>
        <v>Previous File</v>
      </c>
      <c r="N88" s="4" t="str">
        <f t="shared" si="12"/>
        <v>No Update</v>
      </c>
      <c r="O88" s="14" t="str">
        <f t="shared" si="15"/>
        <v>Pass</v>
      </c>
      <c r="P88" s="23" t="s">
        <v>96</v>
      </c>
      <c r="Q88" s="23" t="s">
        <v>3510</v>
      </c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</row>
    <row r="89" spans="1:29" x14ac:dyDescent="0.3">
      <c r="A89" s="4" t="s">
        <v>4068</v>
      </c>
      <c r="B89" s="4" t="s">
        <v>4792</v>
      </c>
      <c r="C89" s="4" t="str">
        <f t="shared" si="13"/>
        <v>ASC_AKT_NF_480_20200418.xml</v>
      </c>
      <c r="D89" s="14" t="str">
        <f t="shared" si="8"/>
        <v>Not In Hacon</v>
      </c>
      <c r="E89" s="16" t="str">
        <f t="shared" si="14"/>
        <v>ASC_AKT_NF_480_</v>
      </c>
      <c r="F89" s="16" t="s">
        <v>3864</v>
      </c>
      <c r="J89" s="10" t="str">
        <f t="shared" si="9"/>
        <v>12_AM_PC_12_</v>
      </c>
      <c r="K89" s="4" t="s">
        <v>3863</v>
      </c>
      <c r="L89" s="14" t="str">
        <f t="shared" si="10"/>
        <v>M_P1213</v>
      </c>
      <c r="M89" s="14" t="str">
        <f t="shared" si="11"/>
        <v>Latest File</v>
      </c>
      <c r="N89" s="4" t="str">
        <f t="shared" si="12"/>
        <v>No Update</v>
      </c>
      <c r="O89" s="14" t="str">
        <f t="shared" si="15"/>
        <v>Pass</v>
      </c>
      <c r="P89" s="23" t="s">
        <v>97</v>
      </c>
      <c r="Q89" s="5"/>
      <c r="R89" s="23" t="s">
        <v>3537</v>
      </c>
      <c r="S89" s="23" t="s">
        <v>3539</v>
      </c>
      <c r="T89" s="4"/>
      <c r="U89" s="4"/>
      <c r="V89" s="4"/>
      <c r="W89" s="4"/>
      <c r="X89" s="4"/>
      <c r="Y89" s="4"/>
      <c r="Z89" s="4"/>
      <c r="AA89" s="4"/>
      <c r="AB89" s="4"/>
      <c r="AC89" s="4"/>
    </row>
    <row r="90" spans="1:29" x14ac:dyDescent="0.3">
      <c r="A90" s="4" t="s">
        <v>4069</v>
      </c>
      <c r="B90" s="4" t="s">
        <v>4793</v>
      </c>
      <c r="C90" s="4" t="str">
        <f t="shared" si="13"/>
        <v>ASC_AKT_NF_481_20200330.xml</v>
      </c>
      <c r="D90" s="14" t="str">
        <f t="shared" si="8"/>
        <v>Not In Hacon</v>
      </c>
      <c r="E90" s="16" t="str">
        <f t="shared" si="14"/>
        <v>ASC_AKT_NF_481_</v>
      </c>
      <c r="F90" s="16" t="s">
        <v>3864</v>
      </c>
      <c r="J90" s="10" t="str">
        <f t="shared" si="9"/>
        <v>132_AKS_PK_132_</v>
      </c>
      <c r="K90" s="4" t="s">
        <v>3863</v>
      </c>
      <c r="L90" s="14" t="str">
        <f t="shared" si="10"/>
        <v/>
      </c>
      <c r="M90" s="14" t="str">
        <f t="shared" si="11"/>
        <v>Previous File</v>
      </c>
      <c r="N90" s="4" t="str">
        <f t="shared" si="12"/>
        <v>No Update</v>
      </c>
      <c r="O90" s="14" t="str">
        <f t="shared" si="15"/>
        <v>Pass</v>
      </c>
      <c r="P90" s="23" t="s">
        <v>98</v>
      </c>
      <c r="Q90" s="23" t="s">
        <v>3508</v>
      </c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</row>
    <row r="91" spans="1:29" x14ac:dyDescent="0.3">
      <c r="A91" s="4" t="s">
        <v>4070</v>
      </c>
      <c r="B91" s="4" t="s">
        <v>4794</v>
      </c>
      <c r="C91" s="4" t="str">
        <f t="shared" si="13"/>
        <v>ASC_AKT_NF_481_20200418.xml</v>
      </c>
      <c r="D91" s="14" t="str">
        <f t="shared" si="8"/>
        <v>Not In Hacon</v>
      </c>
      <c r="E91" s="16" t="str">
        <f t="shared" si="14"/>
        <v>ASC_AKT_NF_481_</v>
      </c>
      <c r="F91" s="16" t="s">
        <v>3864</v>
      </c>
      <c r="J91" s="10" t="str">
        <f t="shared" si="9"/>
        <v>132_AKS_PK_132_</v>
      </c>
      <c r="K91" s="4" t="s">
        <v>3863</v>
      </c>
      <c r="L91" s="14" t="str">
        <f t="shared" si="10"/>
        <v/>
      </c>
      <c r="M91" s="14" t="str">
        <f t="shared" si="11"/>
        <v>Previous File</v>
      </c>
      <c r="N91" s="4" t="str">
        <f t="shared" si="12"/>
        <v>No Update</v>
      </c>
      <c r="O91" s="14" t="str">
        <f t="shared" si="15"/>
        <v>Pass</v>
      </c>
      <c r="P91" s="23" t="s">
        <v>99</v>
      </c>
      <c r="Q91" s="23" t="s">
        <v>3509</v>
      </c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</row>
    <row r="92" spans="1:29" x14ac:dyDescent="0.3">
      <c r="A92" s="4" t="s">
        <v>4071</v>
      </c>
      <c r="B92" s="4" t="s">
        <v>4795</v>
      </c>
      <c r="C92" s="4" t="str">
        <f t="shared" si="13"/>
        <v>ASC_AKT_NF_483_20200330.xml</v>
      </c>
      <c r="D92" s="14" t="str">
        <f t="shared" si="8"/>
        <v>Not In Hacon</v>
      </c>
      <c r="E92" s="16" t="str">
        <f t="shared" si="14"/>
        <v>ASC_AKT_NF_483_</v>
      </c>
      <c r="F92" s="16" t="s">
        <v>3864</v>
      </c>
      <c r="J92" s="10" t="str">
        <f t="shared" si="9"/>
        <v>132_AKS_PK_132_</v>
      </c>
      <c r="K92" s="4" t="s">
        <v>3863</v>
      </c>
      <c r="L92" s="14" t="str">
        <f t="shared" si="10"/>
        <v/>
      </c>
      <c r="M92" s="14" t="str">
        <f t="shared" si="11"/>
        <v>Previous File</v>
      </c>
      <c r="N92" s="4" t="str">
        <f t="shared" si="12"/>
        <v>No Update</v>
      </c>
      <c r="O92" s="14" t="str">
        <f t="shared" si="15"/>
        <v>Pass</v>
      </c>
      <c r="P92" s="23" t="s">
        <v>100</v>
      </c>
      <c r="Q92" s="23" t="s">
        <v>3510</v>
      </c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</row>
    <row r="93" spans="1:29" x14ac:dyDescent="0.3">
      <c r="A93" s="4" t="s">
        <v>4072</v>
      </c>
      <c r="B93" s="4" t="s">
        <v>4796</v>
      </c>
      <c r="C93" s="4" t="str">
        <f t="shared" si="13"/>
        <v>ASC_AKT_NF_483_20200418.xml</v>
      </c>
      <c r="D93" s="14" t="str">
        <f t="shared" si="8"/>
        <v>Not In Hacon</v>
      </c>
      <c r="E93" s="16" t="str">
        <f t="shared" si="14"/>
        <v>ASC_AKT_NF_483_</v>
      </c>
      <c r="F93" s="16" t="s">
        <v>3864</v>
      </c>
      <c r="J93" s="10" t="str">
        <f t="shared" si="9"/>
        <v>132_AKS_PK_132_</v>
      </c>
      <c r="K93" s="4" t="s">
        <v>3863</v>
      </c>
      <c r="L93" s="14" t="str">
        <f t="shared" si="10"/>
        <v/>
      </c>
      <c r="M93" s="14" t="str">
        <f t="shared" si="11"/>
        <v>Previous File</v>
      </c>
      <c r="N93" s="4" t="str">
        <f t="shared" si="12"/>
        <v>No Update</v>
      </c>
      <c r="O93" s="14" t="str">
        <f t="shared" si="15"/>
        <v>Pass</v>
      </c>
      <c r="P93" s="23" t="s">
        <v>101</v>
      </c>
      <c r="Q93" s="23" t="s">
        <v>3511</v>
      </c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</row>
    <row r="94" spans="1:29" x14ac:dyDescent="0.3">
      <c r="A94" s="4" t="s">
        <v>4073</v>
      </c>
      <c r="B94" s="4" t="s">
        <v>4797</v>
      </c>
      <c r="C94" s="4" t="str">
        <f t="shared" si="13"/>
        <v>ASC_AKT_NF_484_20200330.xml</v>
      </c>
      <c r="D94" s="14" t="str">
        <f t="shared" si="8"/>
        <v>Not In Hacon</v>
      </c>
      <c r="E94" s="16" t="str">
        <f t="shared" si="14"/>
        <v>ASC_AKT_NF_484_</v>
      </c>
      <c r="F94" s="16" t="s">
        <v>3864</v>
      </c>
      <c r="J94" s="10" t="str">
        <f t="shared" si="9"/>
        <v>132_AKS_PK_132_</v>
      </c>
      <c r="K94" s="4" t="s">
        <v>3863</v>
      </c>
      <c r="L94" s="14" t="str">
        <f t="shared" si="10"/>
        <v>AKS132</v>
      </c>
      <c r="M94" s="14" t="str">
        <f t="shared" si="11"/>
        <v>Latest File</v>
      </c>
      <c r="N94" s="4" t="str">
        <f t="shared" si="12"/>
        <v>No Update</v>
      </c>
      <c r="O94" s="14" t="str">
        <f t="shared" si="15"/>
        <v>Pass</v>
      </c>
      <c r="P94" s="23" t="s">
        <v>102</v>
      </c>
      <c r="Q94" s="5"/>
      <c r="R94" s="23" t="s">
        <v>3540</v>
      </c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</row>
    <row r="95" spans="1:29" x14ac:dyDescent="0.3">
      <c r="A95" s="4" t="s">
        <v>4074</v>
      </c>
      <c r="B95" s="4" t="s">
        <v>4798</v>
      </c>
      <c r="C95" s="4" t="str">
        <f t="shared" si="13"/>
        <v>ASC_AKT_NF_484_20200418.xml</v>
      </c>
      <c r="D95" s="14" t="str">
        <f t="shared" si="8"/>
        <v>Not In Hacon</v>
      </c>
      <c r="E95" s="16" t="str">
        <f t="shared" si="14"/>
        <v>ASC_AKT_NF_484_</v>
      </c>
      <c r="F95" s="16" t="s">
        <v>3864</v>
      </c>
      <c r="J95" s="10" t="str">
        <f t="shared" si="9"/>
        <v>133_AKS_PK_133_</v>
      </c>
      <c r="K95" s="4" t="s">
        <v>3863</v>
      </c>
      <c r="L95" s="14" t="str">
        <f t="shared" si="10"/>
        <v/>
      </c>
      <c r="M95" s="14" t="str">
        <f t="shared" si="11"/>
        <v>Previous File</v>
      </c>
      <c r="N95" s="4" t="str">
        <f t="shared" si="12"/>
        <v>No Update</v>
      </c>
      <c r="O95" s="14" t="str">
        <f t="shared" si="15"/>
        <v>Pass</v>
      </c>
      <c r="P95" s="23" t="s">
        <v>103</v>
      </c>
      <c r="Q95" s="23" t="s">
        <v>3508</v>
      </c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</row>
    <row r="96" spans="1:29" x14ac:dyDescent="0.3">
      <c r="A96" s="4" t="s">
        <v>4075</v>
      </c>
      <c r="B96" s="4" t="s">
        <v>4799</v>
      </c>
      <c r="C96" s="4" t="str">
        <f t="shared" si="13"/>
        <v>ANW_AM_BH_487_20200426.xml</v>
      </c>
      <c r="D96" s="14" t="str">
        <f t="shared" si="8"/>
        <v>Not In Hacon</v>
      </c>
      <c r="E96" s="16" t="str">
        <f t="shared" si="14"/>
        <v>ANW_AM_BH_487_</v>
      </c>
      <c r="F96" s="16" t="s">
        <v>3864</v>
      </c>
      <c r="J96" s="10" t="str">
        <f t="shared" si="9"/>
        <v>133_AKS_PK_133_</v>
      </c>
      <c r="K96" s="4" t="s">
        <v>3863</v>
      </c>
      <c r="L96" s="14" t="str">
        <f t="shared" si="10"/>
        <v/>
      </c>
      <c r="M96" s="14" t="str">
        <f t="shared" si="11"/>
        <v>Previous File</v>
      </c>
      <c r="N96" s="4" t="str">
        <f t="shared" si="12"/>
        <v>No Update</v>
      </c>
      <c r="O96" s="14" t="str">
        <f t="shared" si="15"/>
        <v>Pass</v>
      </c>
      <c r="P96" s="23" t="s">
        <v>104</v>
      </c>
      <c r="Q96" s="23" t="s">
        <v>3509</v>
      </c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</row>
    <row r="97" spans="1:29" x14ac:dyDescent="0.3">
      <c r="A97" s="4" t="s">
        <v>4076</v>
      </c>
      <c r="B97" s="4" t="s">
        <v>4800</v>
      </c>
      <c r="C97" s="4" t="str">
        <f t="shared" si="13"/>
        <v>ASC_AKT_NF_489_20200330.xml</v>
      </c>
      <c r="D97" s="14" t="str">
        <f t="shared" si="8"/>
        <v>Not In Hacon</v>
      </c>
      <c r="E97" s="16" t="str">
        <f t="shared" si="14"/>
        <v>ASC_AKT_NF_489_</v>
      </c>
      <c r="F97" s="16" t="s">
        <v>3864</v>
      </c>
      <c r="J97" s="10" t="str">
        <f t="shared" si="9"/>
        <v>133_AKS_PK_133_</v>
      </c>
      <c r="K97" s="4" t="s">
        <v>3863</v>
      </c>
      <c r="L97" s="14" t="str">
        <f t="shared" si="10"/>
        <v/>
      </c>
      <c r="M97" s="14" t="str">
        <f t="shared" si="11"/>
        <v>Not Active</v>
      </c>
      <c r="N97" s="4" t="str">
        <f t="shared" si="12"/>
        <v>No Update</v>
      </c>
      <c r="O97" s="14" t="str">
        <f t="shared" si="15"/>
        <v>Pass</v>
      </c>
      <c r="P97" s="23" t="s">
        <v>105</v>
      </c>
      <c r="Q97" s="23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</row>
    <row r="98" spans="1:29" x14ac:dyDescent="0.3">
      <c r="A98" s="4" t="s">
        <v>4077</v>
      </c>
      <c r="B98" s="4" t="s">
        <v>4801</v>
      </c>
      <c r="C98" s="4" t="str">
        <f t="shared" si="13"/>
        <v>ASC_AKT_NF_489_20200418.xml</v>
      </c>
      <c r="D98" s="14" t="str">
        <f t="shared" si="8"/>
        <v>Not In Hacon</v>
      </c>
      <c r="E98" s="16" t="str">
        <f t="shared" si="14"/>
        <v>ASC_AKT_NF_489_</v>
      </c>
      <c r="F98" s="16" t="s">
        <v>3864</v>
      </c>
      <c r="J98" s="10" t="str">
        <f t="shared" si="9"/>
        <v>134_AYK_PB_134_</v>
      </c>
      <c r="K98" s="4" t="s">
        <v>3863</v>
      </c>
      <c r="L98" s="14" t="str">
        <f t="shared" si="10"/>
        <v/>
      </c>
      <c r="M98" s="14" t="str">
        <f t="shared" si="11"/>
        <v>Not Active</v>
      </c>
      <c r="N98" s="4" t="str">
        <f t="shared" si="12"/>
        <v>No Update</v>
      </c>
      <c r="O98" s="14" t="str">
        <f t="shared" si="15"/>
        <v>Pass</v>
      </c>
      <c r="P98" s="23" t="s">
        <v>106</v>
      </c>
      <c r="Q98" s="23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3">
      <c r="A99" s="4" t="s">
        <v>4078</v>
      </c>
      <c r="B99" s="4" t="s">
        <v>4802</v>
      </c>
      <c r="C99" s="4" t="str">
        <f t="shared" si="13"/>
        <v>AYK_AYK_SE_493_20200330.xml</v>
      </c>
      <c r="D99" s="14" t="str">
        <f t="shared" si="8"/>
        <v>Not In Hacon</v>
      </c>
      <c r="E99" s="16" t="str">
        <f t="shared" si="14"/>
        <v>AYK_AYK_SE_493_</v>
      </c>
      <c r="F99" s="16" t="s">
        <v>3864</v>
      </c>
      <c r="J99" s="10" t="str">
        <f t="shared" si="9"/>
        <v>13_AKS_PK_13_</v>
      </c>
      <c r="K99" s="4" t="s">
        <v>3863</v>
      </c>
      <c r="L99" s="14" t="str">
        <f t="shared" si="10"/>
        <v/>
      </c>
      <c r="M99" s="14" t="str">
        <f t="shared" si="11"/>
        <v>Not Active</v>
      </c>
      <c r="N99" s="4" t="str">
        <f t="shared" si="12"/>
        <v>No Update</v>
      </c>
      <c r="O99" s="14" t="str">
        <f t="shared" si="15"/>
        <v>Pass</v>
      </c>
      <c r="P99" s="23" t="s">
        <v>107</v>
      </c>
      <c r="Q99" s="5"/>
      <c r="R99" s="23"/>
      <c r="S99" s="23"/>
      <c r="T99" s="23"/>
      <c r="U99" s="4"/>
      <c r="V99" s="4"/>
      <c r="W99" s="4"/>
      <c r="X99" s="4"/>
      <c r="Y99" s="4"/>
      <c r="Z99" s="4"/>
      <c r="AA99" s="4"/>
      <c r="AB99" s="4"/>
      <c r="AC99" s="4"/>
    </row>
    <row r="100" spans="1:29" x14ac:dyDescent="0.3">
      <c r="A100" s="4" t="s">
        <v>4079</v>
      </c>
      <c r="B100" s="4" t="s">
        <v>4803</v>
      </c>
      <c r="C100" s="4" t="str">
        <f t="shared" si="13"/>
        <v>AYK_AYK_WA_496_20200420.xml</v>
      </c>
      <c r="D100" s="14" t="str">
        <f t="shared" si="8"/>
        <v>Not In Hacon</v>
      </c>
      <c r="E100" s="16" t="str">
        <f t="shared" si="14"/>
        <v>AYK_AYK_WA_496_</v>
      </c>
      <c r="F100" s="16" t="s">
        <v>3864</v>
      </c>
      <c r="J100" s="10" t="str">
        <f t="shared" si="9"/>
        <v>141_AKS_PK_140_</v>
      </c>
      <c r="K100" s="4" t="s">
        <v>3863</v>
      </c>
      <c r="L100" s="14" t="str">
        <f t="shared" si="10"/>
        <v/>
      </c>
      <c r="M100" s="14" t="str">
        <f t="shared" si="11"/>
        <v>Previous File</v>
      </c>
      <c r="N100" s="4" t="str">
        <f t="shared" si="12"/>
        <v>No Update</v>
      </c>
      <c r="O100" s="14" t="str">
        <f t="shared" si="15"/>
        <v>Pass</v>
      </c>
      <c r="P100" s="23" t="s">
        <v>108</v>
      </c>
      <c r="Q100" s="23" t="s">
        <v>3508</v>
      </c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</row>
    <row r="101" spans="1:29" x14ac:dyDescent="0.3">
      <c r="A101" s="4" t="s">
        <v>4080</v>
      </c>
      <c r="B101" s="4" t="s">
        <v>4804</v>
      </c>
      <c r="C101" s="4" t="str">
        <f t="shared" si="13"/>
        <v>ASC_AKS_MD_4_20200330.xml</v>
      </c>
      <c r="D101" s="14" t="str">
        <f t="shared" si="8"/>
        <v>Not In Hacon</v>
      </c>
      <c r="E101" s="16" t="str">
        <f t="shared" si="14"/>
        <v>ASC_AKS_MD_4_</v>
      </c>
      <c r="F101" s="16" t="s">
        <v>3864</v>
      </c>
      <c r="J101" s="10" t="str">
        <f t="shared" si="9"/>
        <v>141_AKS_PK_140_</v>
      </c>
      <c r="K101" s="4" t="s">
        <v>3863</v>
      </c>
      <c r="L101" s="14" t="str">
        <f t="shared" si="10"/>
        <v/>
      </c>
      <c r="M101" s="14" t="str">
        <f t="shared" si="11"/>
        <v>Previous File</v>
      </c>
      <c r="N101" s="4" t="str">
        <f t="shared" si="12"/>
        <v>No Update</v>
      </c>
      <c r="O101" s="14" t="str">
        <f t="shared" si="15"/>
        <v>Pass</v>
      </c>
      <c r="P101" s="23" t="s">
        <v>109</v>
      </c>
      <c r="Q101" s="23" t="s">
        <v>3509</v>
      </c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</row>
    <row r="102" spans="1:29" x14ac:dyDescent="0.3">
      <c r="A102" s="4" t="s">
        <v>4081</v>
      </c>
      <c r="B102" s="4" t="s">
        <v>4805</v>
      </c>
      <c r="C102" s="4" t="str">
        <f t="shared" si="13"/>
        <v>ASC_AKS_MD_4_20200414.xml</v>
      </c>
      <c r="D102" s="14" t="str">
        <f t="shared" si="8"/>
        <v>Not In Hacon</v>
      </c>
      <c r="E102" s="16" t="str">
        <f t="shared" si="14"/>
        <v>ASC_AKS_MD_4_</v>
      </c>
      <c r="F102" s="16" t="s">
        <v>3864</v>
      </c>
      <c r="J102" s="10" t="str">
        <f t="shared" si="9"/>
        <v>141_AKS_PK_140_</v>
      </c>
      <c r="K102" s="4" t="s">
        <v>3863</v>
      </c>
      <c r="L102" s="14" t="str">
        <f t="shared" si="10"/>
        <v/>
      </c>
      <c r="M102" s="14" t="str">
        <f t="shared" si="11"/>
        <v>Previous File</v>
      </c>
      <c r="N102" s="4" t="str">
        <f t="shared" si="12"/>
        <v>No Update</v>
      </c>
      <c r="O102" s="14" t="str">
        <f t="shared" si="15"/>
        <v>Pass</v>
      </c>
      <c r="P102" s="23" t="s">
        <v>110</v>
      </c>
      <c r="Q102" s="23" t="s">
        <v>3510</v>
      </c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</row>
    <row r="103" spans="1:29" x14ac:dyDescent="0.3">
      <c r="A103" s="4" t="s">
        <v>4082</v>
      </c>
      <c r="B103" s="4" t="s">
        <v>4806</v>
      </c>
      <c r="C103" s="4" t="str">
        <f t="shared" si="13"/>
        <v>ASC_AKS_MD_59_20200330.xml</v>
      </c>
      <c r="D103" s="14" t="str">
        <f t="shared" si="8"/>
        <v>Not In Hacon</v>
      </c>
      <c r="E103" s="16" t="str">
        <f t="shared" si="14"/>
        <v>ASC_AKS_MD_59_</v>
      </c>
      <c r="F103" s="16" t="s">
        <v>3864</v>
      </c>
      <c r="J103" s="10" t="str">
        <f t="shared" si="9"/>
        <v>141_AKS_PK_140_</v>
      </c>
      <c r="K103" s="4" t="s">
        <v>3863</v>
      </c>
      <c r="L103" s="14" t="str">
        <f t="shared" si="10"/>
        <v/>
      </c>
      <c r="M103" s="14" t="str">
        <f t="shared" si="11"/>
        <v>Previous File</v>
      </c>
      <c r="N103" s="4" t="str">
        <f t="shared" si="12"/>
        <v>No Update</v>
      </c>
      <c r="O103" s="14" t="str">
        <f t="shared" si="15"/>
        <v>Pass</v>
      </c>
      <c r="P103" s="23" t="s">
        <v>111</v>
      </c>
      <c r="Q103" s="23" t="s">
        <v>3511</v>
      </c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</row>
    <row r="104" spans="1:29" x14ac:dyDescent="0.3">
      <c r="A104" s="4" t="s">
        <v>4083</v>
      </c>
      <c r="B104" s="4" t="s">
        <v>4807</v>
      </c>
      <c r="C104" s="4" t="str">
        <f t="shared" si="13"/>
        <v>ASC_AKS_MD_59_20200414.xml</v>
      </c>
      <c r="D104" s="14" t="str">
        <f t="shared" si="8"/>
        <v>Not In Hacon</v>
      </c>
      <c r="E104" s="16" t="str">
        <f t="shared" si="14"/>
        <v>ASC_AKS_MD_59_</v>
      </c>
      <c r="F104" s="16" t="s">
        <v>3864</v>
      </c>
      <c r="J104" s="10" t="str">
        <f t="shared" si="9"/>
        <v>141_AKS_PK_140_</v>
      </c>
      <c r="K104" s="4" t="s">
        <v>3863</v>
      </c>
      <c r="L104" s="14" t="str">
        <f t="shared" si="10"/>
        <v>AKS140141700</v>
      </c>
      <c r="M104" s="14" t="str">
        <f t="shared" si="11"/>
        <v>Latest File</v>
      </c>
      <c r="N104" s="4" t="str">
        <f t="shared" si="12"/>
        <v>No Update</v>
      </c>
      <c r="O104" s="14" t="str">
        <f t="shared" si="15"/>
        <v>Pass</v>
      </c>
      <c r="P104" s="23" t="s">
        <v>112</v>
      </c>
      <c r="Q104" s="23"/>
      <c r="R104" s="23" t="s">
        <v>3541</v>
      </c>
      <c r="S104" s="23" t="s">
        <v>3542</v>
      </c>
      <c r="T104" s="23" t="s">
        <v>3543</v>
      </c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3">
      <c r="A105" s="4" t="s">
        <v>4084</v>
      </c>
      <c r="B105" s="4" t="s">
        <v>4808</v>
      </c>
      <c r="C105" s="4" t="str">
        <f t="shared" si="13"/>
        <v>ASC_AKS_MD_5_20200330.xml</v>
      </c>
      <c r="D105" s="14" t="str">
        <f t="shared" si="8"/>
        <v>Not In Hacon</v>
      </c>
      <c r="E105" s="16" t="str">
        <f t="shared" si="14"/>
        <v>ASC_AKS_MD_5_</v>
      </c>
      <c r="F105" s="16" t="s">
        <v>3864</v>
      </c>
      <c r="J105" s="10" t="str">
        <f t="shared" si="9"/>
        <v>142_AKS_PK_142_</v>
      </c>
      <c r="K105" s="4" t="s">
        <v>3863</v>
      </c>
      <c r="L105" s="14" t="str">
        <f t="shared" si="10"/>
        <v/>
      </c>
      <c r="M105" s="14" t="str">
        <f t="shared" si="11"/>
        <v>Not Active</v>
      </c>
      <c r="N105" s="4" t="str">
        <f t="shared" si="12"/>
        <v>No Update</v>
      </c>
      <c r="O105" s="14" t="str">
        <f t="shared" si="15"/>
        <v>Pass</v>
      </c>
      <c r="P105" s="23" t="s">
        <v>113</v>
      </c>
      <c r="Q105" s="5"/>
      <c r="R105" s="23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</row>
    <row r="106" spans="1:29" x14ac:dyDescent="0.3">
      <c r="A106" s="4" t="s">
        <v>4085</v>
      </c>
      <c r="B106" s="4" t="s">
        <v>4809</v>
      </c>
      <c r="C106" s="4" t="str">
        <f t="shared" si="13"/>
        <v>ASC_AKS_MD_5_20200414.xml</v>
      </c>
      <c r="D106" s="14" t="str">
        <f t="shared" si="8"/>
        <v>Not In Hacon</v>
      </c>
      <c r="E106" s="16" t="str">
        <f t="shared" si="14"/>
        <v>ASC_AKS_MD_5_</v>
      </c>
      <c r="F106" s="16" t="s">
        <v>3864</v>
      </c>
      <c r="J106" s="10" t="str">
        <f t="shared" si="9"/>
        <v>145_AKS_PK_145_</v>
      </c>
      <c r="K106" s="4" t="s">
        <v>3863</v>
      </c>
      <c r="L106" s="14" t="str">
        <f t="shared" si="10"/>
        <v/>
      </c>
      <c r="M106" s="14" t="str">
        <f t="shared" si="11"/>
        <v>Previous File</v>
      </c>
      <c r="N106" s="4" t="str">
        <f t="shared" si="12"/>
        <v>No Update</v>
      </c>
      <c r="O106" s="14" t="str">
        <f t="shared" si="15"/>
        <v>Pass</v>
      </c>
      <c r="P106" s="23" t="s">
        <v>114</v>
      </c>
      <c r="Q106" s="23" t="s">
        <v>3508</v>
      </c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</row>
    <row r="107" spans="1:29" x14ac:dyDescent="0.3">
      <c r="A107" s="4" t="s">
        <v>4086</v>
      </c>
      <c r="B107" s="4" t="s">
        <v>4810</v>
      </c>
      <c r="C107" s="4" t="str">
        <f t="shared" si="13"/>
        <v>AYT_YTG_LD_606_20200419.xml</v>
      </c>
      <c r="D107" s="14" t="str">
        <f t="shared" si="8"/>
        <v>Not In Hacon</v>
      </c>
      <c r="E107" s="16" t="str">
        <f t="shared" si="14"/>
        <v>AYT_YTG_LD_606_</v>
      </c>
      <c r="F107" s="16" t="s">
        <v>3864</v>
      </c>
      <c r="J107" s="10" t="str">
        <f t="shared" si="9"/>
        <v>145_AKS_PK_145_</v>
      </c>
      <c r="K107" s="4" t="s">
        <v>3863</v>
      </c>
      <c r="L107" s="14" t="str">
        <f t="shared" si="10"/>
        <v/>
      </c>
      <c r="M107" s="14" t="str">
        <f t="shared" si="11"/>
        <v>Previous File</v>
      </c>
      <c r="N107" s="4" t="str">
        <f t="shared" si="12"/>
        <v>No Update</v>
      </c>
      <c r="O107" s="14" t="str">
        <f t="shared" si="15"/>
        <v>Pass</v>
      </c>
      <c r="P107" s="23" t="s">
        <v>115</v>
      </c>
      <c r="Q107" s="23" t="s">
        <v>3509</v>
      </c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</row>
    <row r="108" spans="1:29" x14ac:dyDescent="0.3">
      <c r="A108" s="4" t="s">
        <v>4087</v>
      </c>
      <c r="B108" s="4" t="s">
        <v>4811</v>
      </c>
      <c r="C108" s="4" t="str">
        <f t="shared" si="13"/>
        <v>ANW_AM_STH_662_20200401.xml</v>
      </c>
      <c r="D108" s="14" t="str">
        <f t="shared" si="8"/>
        <v>Not In Hacon</v>
      </c>
      <c r="E108" s="16" t="str">
        <f t="shared" si="14"/>
        <v>ANW_AM_STH_662_</v>
      </c>
      <c r="F108" s="16" t="s">
        <v>3864</v>
      </c>
      <c r="J108" s="10" t="str">
        <f t="shared" si="9"/>
        <v>145_AKS_PK_145_</v>
      </c>
      <c r="K108" s="4" t="s">
        <v>3863</v>
      </c>
      <c r="L108" s="14" t="str">
        <f t="shared" si="10"/>
        <v/>
      </c>
      <c r="M108" s="14" t="str">
        <f t="shared" si="11"/>
        <v>Previous File</v>
      </c>
      <c r="N108" s="4" t="str">
        <f t="shared" si="12"/>
        <v>No Update</v>
      </c>
      <c r="O108" s="14" t="str">
        <f t="shared" si="15"/>
        <v>Pass</v>
      </c>
      <c r="P108" s="23" t="s">
        <v>116</v>
      </c>
      <c r="Q108" s="23" t="s">
        <v>3510</v>
      </c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</row>
    <row r="109" spans="1:29" x14ac:dyDescent="0.3">
      <c r="A109" s="4" t="s">
        <v>4088</v>
      </c>
      <c r="B109" s="4" t="s">
        <v>4812</v>
      </c>
      <c r="C109" s="4" t="str">
        <f t="shared" si="13"/>
        <v>ASC_AKS_TW_6X_20200405.xml</v>
      </c>
      <c r="D109" s="14" t="str">
        <f t="shared" si="8"/>
        <v>Not In Hacon</v>
      </c>
      <c r="E109" s="16" t="str">
        <f t="shared" si="14"/>
        <v>ASC_AKS_TW_6X_</v>
      </c>
      <c r="F109" s="16" t="s">
        <v>3864</v>
      </c>
      <c r="J109" s="10" t="str">
        <f t="shared" si="9"/>
        <v>145_AKS_PK_145_</v>
      </c>
      <c r="K109" s="4" t="s">
        <v>3863</v>
      </c>
      <c r="L109" s="14" t="str">
        <f t="shared" si="10"/>
        <v/>
      </c>
      <c r="M109" s="14" t="str">
        <f t="shared" si="11"/>
        <v>Previous File</v>
      </c>
      <c r="N109" s="4" t="str">
        <f t="shared" si="12"/>
        <v>No Update</v>
      </c>
      <c r="O109" s="14" t="str">
        <f t="shared" si="15"/>
        <v>Pass</v>
      </c>
      <c r="P109" s="23" t="s">
        <v>117</v>
      </c>
      <c r="Q109" s="23" t="s">
        <v>3511</v>
      </c>
      <c r="R109" s="23"/>
      <c r="S109" s="23"/>
      <c r="T109" s="4"/>
      <c r="U109" s="4"/>
      <c r="V109" s="4"/>
      <c r="W109" s="4"/>
      <c r="X109" s="4"/>
      <c r="Y109" s="4"/>
      <c r="Z109" s="4"/>
      <c r="AA109" s="4"/>
      <c r="AB109" s="4"/>
      <c r="AC109" s="4"/>
    </row>
    <row r="110" spans="1:29" x14ac:dyDescent="0.3">
      <c r="A110" s="4" t="s">
        <v>4089</v>
      </c>
      <c r="B110" s="4" t="s">
        <v>4813</v>
      </c>
      <c r="C110" s="4" t="str">
        <f t="shared" si="13"/>
        <v>ASC_PK_TW_6X_20200410_20200410.xml</v>
      </c>
      <c r="D110" s="14" t="str">
        <f t="shared" si="8"/>
        <v>Not In Hacon</v>
      </c>
      <c r="E110" s="16" t="str">
        <f t="shared" si="14"/>
        <v>ASC_PK_TW_6X_20200410_</v>
      </c>
      <c r="F110" s="16" t="s">
        <v>3864</v>
      </c>
      <c r="J110" s="10" t="str">
        <f t="shared" si="9"/>
        <v>145_AKS_PK_145_</v>
      </c>
      <c r="K110" s="4" t="s">
        <v>3863</v>
      </c>
      <c r="L110" s="14" t="str">
        <f t="shared" si="10"/>
        <v>AKS145</v>
      </c>
      <c r="M110" s="14" t="str">
        <f t="shared" si="11"/>
        <v>Latest File</v>
      </c>
      <c r="N110" s="4" t="str">
        <f t="shared" si="12"/>
        <v>No Update</v>
      </c>
      <c r="O110" s="14" t="str">
        <f t="shared" si="15"/>
        <v>Pass</v>
      </c>
      <c r="P110" s="23" t="s">
        <v>118</v>
      </c>
      <c r="Q110" s="23"/>
      <c r="R110" s="23" t="s">
        <v>3544</v>
      </c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</row>
    <row r="111" spans="1:29" x14ac:dyDescent="0.3">
      <c r="A111" s="4" t="s">
        <v>4090</v>
      </c>
      <c r="B111" s="4" t="s">
        <v>4814</v>
      </c>
      <c r="C111" s="4" t="str">
        <f t="shared" si="13"/>
        <v>ASC_PK_TW_6X_20200413_20200413.xml</v>
      </c>
      <c r="D111" s="14" t="str">
        <f t="shared" si="8"/>
        <v>Not In Hacon</v>
      </c>
      <c r="E111" s="16" t="str">
        <f t="shared" si="14"/>
        <v>ASC_PK_TW_6X_20200413_</v>
      </c>
      <c r="F111" s="16" t="s">
        <v>3864</v>
      </c>
      <c r="J111" s="10" t="str">
        <f t="shared" si="9"/>
        <v>147_AKS_PK_147_</v>
      </c>
      <c r="K111" s="4" t="s">
        <v>3863</v>
      </c>
      <c r="L111" s="14" t="str">
        <f t="shared" si="10"/>
        <v/>
      </c>
      <c r="M111" s="14" t="str">
        <f t="shared" si="11"/>
        <v>Not Active</v>
      </c>
      <c r="N111" s="4" t="str">
        <f t="shared" si="12"/>
        <v>No Update</v>
      </c>
      <c r="O111" s="14" t="str">
        <f t="shared" si="15"/>
        <v>Pass</v>
      </c>
      <c r="P111" s="23" t="s">
        <v>119</v>
      </c>
      <c r="Q111" s="23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</row>
    <row r="112" spans="1:29" x14ac:dyDescent="0.3">
      <c r="A112" s="4" t="s">
        <v>4091</v>
      </c>
      <c r="B112" s="4" t="s">
        <v>4815</v>
      </c>
      <c r="C112" s="4" t="str">
        <f t="shared" si="13"/>
        <v>ASC_AKS_TW_6_20200405.xml</v>
      </c>
      <c r="D112" s="14" t="str">
        <f t="shared" si="8"/>
        <v>Not In Hacon</v>
      </c>
      <c r="E112" s="16" t="str">
        <f t="shared" si="14"/>
        <v>ASC_AKS_TW_6_</v>
      </c>
      <c r="F112" s="16" t="s">
        <v>3864</v>
      </c>
      <c r="J112" s="10" t="str">
        <f t="shared" si="9"/>
        <v>147_AYK_PB_147_</v>
      </c>
      <c r="K112" s="4" t="s">
        <v>3863</v>
      </c>
      <c r="L112" s="14" t="str">
        <f t="shared" si="10"/>
        <v/>
      </c>
      <c r="M112" s="14" t="str">
        <f t="shared" si="11"/>
        <v>Previous File</v>
      </c>
      <c r="N112" s="4" t="str">
        <f t="shared" si="12"/>
        <v>No Update</v>
      </c>
      <c r="O112" s="14" t="str">
        <f t="shared" si="15"/>
        <v>Pass</v>
      </c>
      <c r="P112" s="23" t="s">
        <v>120</v>
      </c>
      <c r="Q112" s="23" t="s">
        <v>3508</v>
      </c>
      <c r="R112" s="23"/>
      <c r="S112" s="23"/>
      <c r="T112" s="23"/>
      <c r="U112" s="4"/>
      <c r="V112" s="4"/>
      <c r="W112" s="4"/>
      <c r="X112" s="4"/>
      <c r="Y112" s="4"/>
      <c r="Z112" s="4"/>
      <c r="AA112" s="4"/>
      <c r="AB112" s="4"/>
      <c r="AC112" s="4"/>
    </row>
    <row r="113" spans="1:29" x14ac:dyDescent="0.3">
      <c r="A113" s="4" t="s">
        <v>4092</v>
      </c>
      <c r="B113" s="4" t="s">
        <v>4816</v>
      </c>
      <c r="C113" s="4" t="str">
        <f t="shared" si="13"/>
        <v>ANW_AM_STH_706_20200401.xml</v>
      </c>
      <c r="D113" s="14" t="str">
        <f t="shared" si="8"/>
        <v>Not In Hacon</v>
      </c>
      <c r="E113" s="16" t="str">
        <f t="shared" si="14"/>
        <v>ANW_AM_STH_706_</v>
      </c>
      <c r="F113" s="16" t="s">
        <v>3864</v>
      </c>
      <c r="J113" s="10" t="str">
        <f t="shared" si="9"/>
        <v>147_AYK_PB_147_</v>
      </c>
      <c r="K113" s="4" t="s">
        <v>3863</v>
      </c>
      <c r="L113" s="14" t="str">
        <f t="shared" si="10"/>
        <v/>
      </c>
      <c r="M113" s="14" t="str">
        <f t="shared" si="11"/>
        <v>Previous File</v>
      </c>
      <c r="N113" s="4" t="str">
        <f t="shared" si="12"/>
        <v>No Update</v>
      </c>
      <c r="O113" s="14" t="str">
        <f t="shared" si="15"/>
        <v>Pass</v>
      </c>
      <c r="P113" s="23" t="s">
        <v>121</v>
      </c>
      <c r="Q113" s="23" t="s">
        <v>3510</v>
      </c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</row>
    <row r="114" spans="1:29" x14ac:dyDescent="0.3">
      <c r="A114" s="4" t="s">
        <v>4093</v>
      </c>
      <c r="B114" s="4" t="s">
        <v>4817</v>
      </c>
      <c r="C114" s="4" t="str">
        <f t="shared" si="13"/>
        <v>ANW_AM_STH_713_20200401.xml</v>
      </c>
      <c r="D114" s="14" t="str">
        <f t="shared" si="8"/>
        <v>Not In Hacon</v>
      </c>
      <c r="E114" s="16" t="str">
        <f t="shared" si="14"/>
        <v>ANW_AM_STH_713_</v>
      </c>
      <c r="F114" s="16" t="s">
        <v>3864</v>
      </c>
      <c r="J114" s="10" t="str">
        <f t="shared" si="9"/>
        <v>147_AYK_PB_147_</v>
      </c>
      <c r="K114" s="4" t="s">
        <v>3863</v>
      </c>
      <c r="L114" s="14" t="str">
        <f t="shared" si="10"/>
        <v/>
      </c>
      <c r="M114" s="14" t="str">
        <f t="shared" si="11"/>
        <v>Previous File</v>
      </c>
      <c r="N114" s="4" t="str">
        <f t="shared" si="12"/>
        <v>No Update</v>
      </c>
      <c r="O114" s="14" t="str">
        <f t="shared" si="15"/>
        <v>Pass</v>
      </c>
      <c r="P114" s="23" t="s">
        <v>122</v>
      </c>
      <c r="Q114" s="23" t="s">
        <v>3739</v>
      </c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</row>
    <row r="115" spans="1:29" x14ac:dyDescent="0.3">
      <c r="A115" s="4" t="s">
        <v>4094</v>
      </c>
      <c r="B115" s="4" t="s">
        <v>4818</v>
      </c>
      <c r="C115" s="4" t="str">
        <f t="shared" si="13"/>
        <v>ANW_AM_STH_716_20200401.xml</v>
      </c>
      <c r="D115" s="14" t="str">
        <f t="shared" si="8"/>
        <v>Not In Hacon</v>
      </c>
      <c r="E115" s="16" t="str">
        <f t="shared" si="14"/>
        <v>ANW_AM_STH_716_</v>
      </c>
      <c r="F115" s="16" t="s">
        <v>3864</v>
      </c>
      <c r="J115" s="10" t="str">
        <f t="shared" si="9"/>
        <v>147_AYK_PB_147_</v>
      </c>
      <c r="K115" s="4" t="s">
        <v>3863</v>
      </c>
      <c r="L115" s="14" t="str">
        <f t="shared" si="10"/>
        <v>AYK147A</v>
      </c>
      <c r="M115" s="14" t="str">
        <f t="shared" si="11"/>
        <v>Latest File</v>
      </c>
      <c r="N115" s="4" t="str">
        <f t="shared" si="12"/>
        <v>No Update</v>
      </c>
      <c r="O115" s="14" t="str">
        <f t="shared" si="15"/>
        <v>Pass</v>
      </c>
      <c r="P115" s="23" t="s">
        <v>3924</v>
      </c>
      <c r="Q115" s="5"/>
      <c r="R115" s="23" t="s">
        <v>123</v>
      </c>
      <c r="S115" s="23"/>
      <c r="T115" s="4"/>
      <c r="U115" s="4"/>
      <c r="V115" s="4"/>
      <c r="W115" s="4"/>
      <c r="X115" s="4"/>
      <c r="Y115" s="4"/>
      <c r="Z115" s="4"/>
      <c r="AA115" s="4"/>
      <c r="AB115" s="4"/>
      <c r="AC115" s="4"/>
    </row>
    <row r="116" spans="1:29" x14ac:dyDescent="0.3">
      <c r="A116" s="4" t="s">
        <v>4095</v>
      </c>
      <c r="B116" s="4" t="s">
        <v>4819</v>
      </c>
      <c r="C116" s="4" t="str">
        <f t="shared" si="13"/>
        <v>ANW_AM_STH_719_20200401.xml</v>
      </c>
      <c r="D116" s="14" t="str">
        <f t="shared" si="8"/>
        <v>Not In Hacon</v>
      </c>
      <c r="E116" s="16" t="str">
        <f t="shared" si="14"/>
        <v>ANW_AM_STH_719_</v>
      </c>
      <c r="F116" s="16" t="s">
        <v>3864</v>
      </c>
      <c r="J116" s="10" t="str">
        <f t="shared" si="9"/>
        <v>148_AYK_PB_148_</v>
      </c>
      <c r="K116" s="4" t="s">
        <v>3863</v>
      </c>
      <c r="L116" s="14" t="str">
        <f t="shared" si="10"/>
        <v/>
      </c>
      <c r="M116" s="14" t="str">
        <f t="shared" si="11"/>
        <v>Previous File</v>
      </c>
      <c r="N116" s="4" t="str">
        <f t="shared" si="12"/>
        <v>No Update</v>
      </c>
      <c r="O116" s="14" t="str">
        <f t="shared" si="15"/>
        <v>Pass</v>
      </c>
      <c r="P116" s="23" t="s">
        <v>124</v>
      </c>
      <c r="Q116" s="23" t="s">
        <v>3508</v>
      </c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</row>
    <row r="117" spans="1:29" x14ac:dyDescent="0.3">
      <c r="A117" s="4" t="s">
        <v>4096</v>
      </c>
      <c r="B117" s="4" t="s">
        <v>4820</v>
      </c>
      <c r="C117" s="4" t="str">
        <f t="shared" si="13"/>
        <v>ASC_AKS_MD_71_20200330.xml</v>
      </c>
      <c r="D117" s="14" t="str">
        <f t="shared" si="8"/>
        <v>Not In Hacon</v>
      </c>
      <c r="E117" s="16" t="str">
        <f t="shared" si="14"/>
        <v>ASC_AKS_MD_71_</v>
      </c>
      <c r="F117" s="16" t="s">
        <v>3864</v>
      </c>
      <c r="J117" s="10" t="str">
        <f t="shared" si="9"/>
        <v>148_AYK_PB_148_</v>
      </c>
      <c r="K117" s="4" t="s">
        <v>3863</v>
      </c>
      <c r="L117" s="14" t="str">
        <f t="shared" si="10"/>
        <v/>
      </c>
      <c r="M117" s="14" t="str">
        <f t="shared" si="11"/>
        <v>Previous File</v>
      </c>
      <c r="N117" s="4" t="str">
        <f t="shared" si="12"/>
        <v>No Update</v>
      </c>
      <c r="O117" s="14" t="str">
        <f t="shared" si="15"/>
        <v>Pass</v>
      </c>
      <c r="P117" s="23" t="s">
        <v>125</v>
      </c>
      <c r="Q117" s="23" t="s">
        <v>3510</v>
      </c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</row>
    <row r="118" spans="1:29" x14ac:dyDescent="0.3">
      <c r="A118" s="4" t="s">
        <v>4097</v>
      </c>
      <c r="B118" s="4" t="s">
        <v>4821</v>
      </c>
      <c r="C118" s="4" t="str">
        <f t="shared" si="13"/>
        <v>ASC_AKS_MD_71_20200414.xml</v>
      </c>
      <c r="D118" s="14" t="str">
        <f t="shared" si="8"/>
        <v>Not In Hacon</v>
      </c>
      <c r="E118" s="16" t="str">
        <f t="shared" si="14"/>
        <v>ASC_AKS_MD_71_</v>
      </c>
      <c r="F118" s="16" t="s">
        <v>3864</v>
      </c>
      <c r="J118" s="10" t="str">
        <f t="shared" si="9"/>
        <v>148_AYK_PB_148_</v>
      </c>
      <c r="K118" s="4" t="s">
        <v>3863</v>
      </c>
      <c r="L118" s="14" t="str">
        <f t="shared" si="10"/>
        <v/>
      </c>
      <c r="M118" s="14" t="str">
        <f t="shared" si="11"/>
        <v>Previous File</v>
      </c>
      <c r="N118" s="4" t="str">
        <f t="shared" si="12"/>
        <v>No Update</v>
      </c>
      <c r="O118" s="14" t="str">
        <f t="shared" si="15"/>
        <v>Pass</v>
      </c>
      <c r="P118" s="23" t="s">
        <v>126</v>
      </c>
      <c r="Q118" s="23" t="s">
        <v>3739</v>
      </c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</row>
    <row r="119" spans="1:29" x14ac:dyDescent="0.3">
      <c r="A119" s="4" t="s">
        <v>4098</v>
      </c>
      <c r="B119" s="4" t="s">
        <v>4822</v>
      </c>
      <c r="C119" s="4" t="str">
        <f t="shared" si="13"/>
        <v>ANW_AM_STH_720_20200401.xml</v>
      </c>
      <c r="D119" s="14" t="str">
        <f t="shared" si="8"/>
        <v>Not In Hacon</v>
      </c>
      <c r="E119" s="16" t="str">
        <f t="shared" si="14"/>
        <v>ANW_AM_STH_720_</v>
      </c>
      <c r="F119" s="16" t="s">
        <v>3864</v>
      </c>
      <c r="J119" s="10" t="str">
        <f t="shared" si="9"/>
        <v>148_AYK_PB_148_</v>
      </c>
      <c r="K119" s="4" t="s">
        <v>3863</v>
      </c>
      <c r="L119" s="14" t="str">
        <f t="shared" si="10"/>
        <v>AYK148A148149</v>
      </c>
      <c r="M119" s="14" t="str">
        <f t="shared" si="11"/>
        <v>Latest File</v>
      </c>
      <c r="N119" s="4" t="str">
        <f t="shared" si="12"/>
        <v>No Update</v>
      </c>
      <c r="O119" s="14" t="str">
        <f t="shared" si="15"/>
        <v>Pass</v>
      </c>
      <c r="P119" s="23" t="s">
        <v>3925</v>
      </c>
      <c r="Q119" s="23"/>
      <c r="R119" s="23" t="s">
        <v>127</v>
      </c>
      <c r="S119" s="23" t="s">
        <v>3545</v>
      </c>
      <c r="T119" s="23" t="s">
        <v>3546</v>
      </c>
      <c r="U119" s="4"/>
      <c r="V119" s="4"/>
      <c r="W119" s="4"/>
      <c r="X119" s="4"/>
      <c r="Y119" s="4"/>
      <c r="Z119" s="4"/>
      <c r="AA119" s="4"/>
      <c r="AB119" s="4"/>
      <c r="AC119" s="4"/>
    </row>
    <row r="120" spans="1:29" x14ac:dyDescent="0.3">
      <c r="A120" s="4" t="s">
        <v>4099</v>
      </c>
      <c r="B120" s="4" t="s">
        <v>4823</v>
      </c>
      <c r="C120" s="4" t="str">
        <f t="shared" si="13"/>
        <v>AYT_YTG_LD_737_20200419.xml</v>
      </c>
      <c r="D120" s="14" t="str">
        <f t="shared" si="8"/>
        <v>Not In Hacon</v>
      </c>
      <c r="E120" s="16" t="str">
        <f t="shared" si="14"/>
        <v>AYT_YTG_LD_737_</v>
      </c>
      <c r="F120" s="16" t="s">
        <v>3864</v>
      </c>
      <c r="J120" s="10" t="str">
        <f t="shared" si="9"/>
        <v>14_AM_PC_14_</v>
      </c>
      <c r="K120" s="4" t="s">
        <v>3863</v>
      </c>
      <c r="L120" s="14" t="str">
        <f t="shared" si="10"/>
        <v/>
      </c>
      <c r="M120" s="14" t="str">
        <f t="shared" si="11"/>
        <v>Previous File</v>
      </c>
      <c r="N120" s="4" t="str">
        <f t="shared" si="12"/>
        <v>No Update</v>
      </c>
      <c r="O120" s="14" t="str">
        <f t="shared" si="15"/>
        <v>Pass</v>
      </c>
      <c r="P120" s="23" t="s">
        <v>128</v>
      </c>
      <c r="Q120" s="23" t="s">
        <v>3508</v>
      </c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</row>
    <row r="121" spans="1:29" x14ac:dyDescent="0.3">
      <c r="A121" s="4" t="s">
        <v>4100</v>
      </c>
      <c r="B121" s="4" t="s">
        <v>4824</v>
      </c>
      <c r="C121" s="4" t="str">
        <f t="shared" si="13"/>
        <v>AYT_YTG_LD_747_20200419.xml</v>
      </c>
      <c r="D121" s="14" t="str">
        <f t="shared" si="8"/>
        <v>Not In Hacon</v>
      </c>
      <c r="E121" s="16" t="str">
        <f t="shared" si="14"/>
        <v>AYT_YTG_LD_747_</v>
      </c>
      <c r="F121" s="16" t="s">
        <v>3864</v>
      </c>
      <c r="J121" s="10" t="str">
        <f t="shared" si="9"/>
        <v>14_AM_PC_14_</v>
      </c>
      <c r="K121" s="4" t="s">
        <v>3863</v>
      </c>
      <c r="L121" s="14" t="str">
        <f t="shared" si="10"/>
        <v/>
      </c>
      <c r="M121" s="14" t="str">
        <f t="shared" si="11"/>
        <v>Previous File</v>
      </c>
      <c r="N121" s="4" t="str">
        <f t="shared" si="12"/>
        <v>No Update</v>
      </c>
      <c r="O121" s="14" t="str">
        <f t="shared" si="15"/>
        <v>Pass</v>
      </c>
      <c r="P121" s="23" t="s">
        <v>129</v>
      </c>
      <c r="Q121" s="23" t="s">
        <v>3510</v>
      </c>
      <c r="R121" s="23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</row>
    <row r="122" spans="1:29" x14ac:dyDescent="0.3">
      <c r="A122" s="4" t="s">
        <v>4101</v>
      </c>
      <c r="B122" s="4" t="s">
        <v>4825</v>
      </c>
      <c r="C122" s="4" t="str">
        <f t="shared" si="13"/>
        <v>ANW_AM_STH_753_20200401.xml</v>
      </c>
      <c r="D122" s="14" t="str">
        <f t="shared" si="8"/>
        <v>Not In Hacon</v>
      </c>
      <c r="E122" s="16" t="str">
        <f t="shared" si="14"/>
        <v>ANW_AM_STH_753_</v>
      </c>
      <c r="F122" s="16" t="s">
        <v>3864</v>
      </c>
      <c r="J122" s="10" t="str">
        <f t="shared" si="9"/>
        <v>14_AM_PC_14_</v>
      </c>
      <c r="K122" s="4" t="s">
        <v>3863</v>
      </c>
      <c r="L122" s="14" t="str">
        <f t="shared" si="10"/>
        <v/>
      </c>
      <c r="M122" s="14" t="str">
        <f t="shared" si="11"/>
        <v>Previous File</v>
      </c>
      <c r="N122" s="4" t="str">
        <f t="shared" si="12"/>
        <v>No Update</v>
      </c>
      <c r="O122" s="14" t="str">
        <f t="shared" si="15"/>
        <v>Pass</v>
      </c>
      <c r="P122" s="23" t="s">
        <v>130</v>
      </c>
      <c r="Q122" s="23" t="s">
        <v>3926</v>
      </c>
      <c r="R122" s="23" t="s">
        <v>131</v>
      </c>
      <c r="S122" s="23" t="s">
        <v>3547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</row>
    <row r="123" spans="1:29" x14ac:dyDescent="0.3">
      <c r="A123" s="4" t="s">
        <v>4102</v>
      </c>
      <c r="B123" s="4"/>
      <c r="C123" s="4" t="str">
        <f t="shared" si="13"/>
        <v>757_YTG_PB_757_20200418.xml</v>
      </c>
      <c r="D123" s="14" t="str">
        <f t="shared" si="8"/>
        <v>In Hacon</v>
      </c>
      <c r="E123" s="16" t="str">
        <f t="shared" si="14"/>
        <v>757_YTG_PB_757_</v>
      </c>
      <c r="F123" s="16" t="s">
        <v>3864</v>
      </c>
      <c r="J123" s="10" t="str">
        <f t="shared" si="9"/>
        <v>14_AM_PC_14_</v>
      </c>
      <c r="K123" s="4" t="s">
        <v>3863</v>
      </c>
      <c r="L123" s="14" t="str">
        <f t="shared" si="10"/>
        <v>M_P14X14</v>
      </c>
      <c r="M123" s="14" t="str">
        <f t="shared" si="11"/>
        <v>Latest File</v>
      </c>
      <c r="N123" s="4" t="str">
        <f t="shared" si="12"/>
        <v>No Update</v>
      </c>
      <c r="O123" s="14" t="str">
        <f t="shared" si="15"/>
        <v>Pass</v>
      </c>
      <c r="P123" s="23" t="s">
        <v>3927</v>
      </c>
      <c r="Q123" s="5"/>
      <c r="R123" s="23" t="s">
        <v>131</v>
      </c>
      <c r="S123" s="23" t="s">
        <v>3547</v>
      </c>
      <c r="T123" s="4"/>
      <c r="U123" s="4"/>
      <c r="V123" s="4"/>
      <c r="W123" s="4"/>
      <c r="X123" s="4"/>
      <c r="Y123" s="4"/>
      <c r="Z123" s="4"/>
      <c r="AA123" s="4"/>
      <c r="AB123" s="4"/>
      <c r="AC123" s="4"/>
    </row>
    <row r="124" spans="1:29" x14ac:dyDescent="0.3">
      <c r="A124" s="4" t="s">
        <v>4103</v>
      </c>
      <c r="B124" s="4" t="s">
        <v>4826</v>
      </c>
      <c r="C124" s="4" t="str">
        <f t="shared" si="13"/>
        <v>ANW_AM_STH_781_20200401.xml</v>
      </c>
      <c r="D124" s="14" t="str">
        <f t="shared" si="8"/>
        <v>Not In Hacon</v>
      </c>
      <c r="E124" s="16" t="str">
        <f t="shared" si="14"/>
        <v>ANW_AM_STH_781_</v>
      </c>
      <c r="F124" s="16" t="s">
        <v>3864</v>
      </c>
      <c r="J124" s="10" t="str">
        <f t="shared" si="9"/>
        <v>151_AKS_PK_151_</v>
      </c>
      <c r="K124" s="4" t="s">
        <v>3863</v>
      </c>
      <c r="L124" s="14" t="str">
        <f t="shared" si="10"/>
        <v/>
      </c>
      <c r="M124" s="14" t="str">
        <f t="shared" si="11"/>
        <v>Not Active</v>
      </c>
      <c r="N124" s="4" t="str">
        <f t="shared" si="12"/>
        <v>No Update</v>
      </c>
      <c r="O124" s="14" t="str">
        <f t="shared" si="15"/>
        <v>Pass</v>
      </c>
      <c r="P124" s="23" t="s">
        <v>132</v>
      </c>
      <c r="Q124" s="23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</row>
    <row r="125" spans="1:29" x14ac:dyDescent="0.3">
      <c r="A125" s="4" t="s">
        <v>4104</v>
      </c>
      <c r="B125" s="4" t="s">
        <v>4827</v>
      </c>
      <c r="C125" s="4" t="str">
        <f t="shared" si="13"/>
        <v>ANW_AM_STH_783_20200401.xml</v>
      </c>
      <c r="D125" s="14" t="str">
        <f t="shared" si="8"/>
        <v>Not In Hacon</v>
      </c>
      <c r="E125" s="16" t="str">
        <f t="shared" si="14"/>
        <v>ANW_AM_STH_783_</v>
      </c>
      <c r="F125" s="16" t="s">
        <v>3864</v>
      </c>
      <c r="J125" s="10" t="str">
        <f t="shared" si="9"/>
        <v>155_AKS_PK_155_</v>
      </c>
      <c r="K125" s="4" t="s">
        <v>3863</v>
      </c>
      <c r="L125" s="14" t="str">
        <f t="shared" si="10"/>
        <v/>
      </c>
      <c r="M125" s="14" t="str">
        <f t="shared" si="11"/>
        <v>Previous File</v>
      </c>
      <c r="N125" s="4" t="str">
        <f t="shared" si="12"/>
        <v>No Update</v>
      </c>
      <c r="O125" s="14" t="str">
        <f t="shared" si="15"/>
        <v>Pass</v>
      </c>
      <c r="P125" s="23" t="s">
        <v>133</v>
      </c>
      <c r="Q125" s="23" t="s">
        <v>3508</v>
      </c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</row>
    <row r="126" spans="1:29" x14ac:dyDescent="0.3">
      <c r="A126" s="4" t="s">
        <v>4105</v>
      </c>
      <c r="B126" s="4" t="s">
        <v>4828</v>
      </c>
      <c r="C126" s="4" t="str">
        <f t="shared" si="13"/>
        <v>ANW_AM_STH_786_20200401.xml</v>
      </c>
      <c r="D126" s="14" t="str">
        <f t="shared" si="8"/>
        <v>Not In Hacon</v>
      </c>
      <c r="E126" s="16" t="str">
        <f t="shared" si="14"/>
        <v>ANW_AM_STH_786_</v>
      </c>
      <c r="F126" s="16" t="s">
        <v>3864</v>
      </c>
      <c r="J126" s="10" t="str">
        <f t="shared" si="9"/>
        <v>155_AKS_PK_155_</v>
      </c>
      <c r="K126" s="4" t="s">
        <v>3863</v>
      </c>
      <c r="L126" s="14" t="str">
        <f t="shared" si="10"/>
        <v/>
      </c>
      <c r="M126" s="14" t="str">
        <f t="shared" si="11"/>
        <v>Previous File</v>
      </c>
      <c r="N126" s="4" t="str">
        <f t="shared" si="12"/>
        <v>No Update</v>
      </c>
      <c r="O126" s="14" t="str">
        <f t="shared" si="15"/>
        <v>Pass</v>
      </c>
      <c r="P126" s="23" t="s">
        <v>134</v>
      </c>
      <c r="Q126" s="23" t="s">
        <v>3509</v>
      </c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</row>
    <row r="127" spans="1:29" x14ac:dyDescent="0.3">
      <c r="A127" s="4" t="s">
        <v>4106</v>
      </c>
      <c r="B127" s="4" t="s">
        <v>4829</v>
      </c>
      <c r="C127" s="4" t="str">
        <f t="shared" si="13"/>
        <v>ANW_AM_STH_787_20200401.xml</v>
      </c>
      <c r="D127" s="14" t="str">
        <f t="shared" si="8"/>
        <v>Not In Hacon</v>
      </c>
      <c r="E127" s="16" t="str">
        <f t="shared" si="14"/>
        <v>ANW_AM_STH_787_</v>
      </c>
      <c r="F127" s="16" t="s">
        <v>3864</v>
      </c>
      <c r="J127" s="10" t="str">
        <f t="shared" si="9"/>
        <v>155_AKS_PK_155_</v>
      </c>
      <c r="K127" s="4" t="s">
        <v>3863</v>
      </c>
      <c r="L127" s="14" t="str">
        <f t="shared" si="10"/>
        <v/>
      </c>
      <c r="M127" s="14" t="str">
        <f t="shared" si="11"/>
        <v>Previous File</v>
      </c>
      <c r="N127" s="4" t="str">
        <f t="shared" si="12"/>
        <v>No Update</v>
      </c>
      <c r="O127" s="14" t="str">
        <f t="shared" si="15"/>
        <v>Pass</v>
      </c>
      <c r="P127" s="23" t="s">
        <v>135</v>
      </c>
      <c r="Q127" s="23" t="s">
        <v>3538</v>
      </c>
      <c r="R127" s="23"/>
      <c r="S127" s="23"/>
      <c r="T127" s="4"/>
      <c r="U127" s="4"/>
      <c r="V127" s="4"/>
      <c r="W127" s="4"/>
      <c r="X127" s="4"/>
      <c r="Y127" s="4"/>
      <c r="Z127" s="4"/>
      <c r="AA127" s="4"/>
      <c r="AB127" s="4"/>
      <c r="AC127" s="4"/>
    </row>
    <row r="128" spans="1:29" x14ac:dyDescent="0.3">
      <c r="A128" s="4" t="s">
        <v>4107</v>
      </c>
      <c r="B128" s="4" t="s">
        <v>4830</v>
      </c>
      <c r="C128" s="4" t="str">
        <f t="shared" si="13"/>
        <v>ANW_AM_STH_791_20200401.xml</v>
      </c>
      <c r="D128" s="14" t="str">
        <f t="shared" si="8"/>
        <v>Not In Hacon</v>
      </c>
      <c r="E128" s="16" t="str">
        <f t="shared" si="14"/>
        <v>ANW_AM_STH_791_</v>
      </c>
      <c r="F128" s="16" t="s">
        <v>3864</v>
      </c>
      <c r="J128" s="10" t="str">
        <f t="shared" si="9"/>
        <v>155_AKS_PK_155_</v>
      </c>
      <c r="K128" s="4" t="s">
        <v>3863</v>
      </c>
      <c r="L128" s="14" t="str">
        <f t="shared" si="10"/>
        <v/>
      </c>
      <c r="M128" s="14" t="str">
        <f t="shared" si="11"/>
        <v>Previous File</v>
      </c>
      <c r="N128" s="4" t="str">
        <f t="shared" si="12"/>
        <v>No Update</v>
      </c>
      <c r="O128" s="14" t="str">
        <f t="shared" si="15"/>
        <v>Pass</v>
      </c>
      <c r="P128" s="23" t="s">
        <v>136</v>
      </c>
      <c r="Q128" s="23" t="s">
        <v>3510</v>
      </c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</row>
    <row r="129" spans="1:29" x14ac:dyDescent="0.3">
      <c r="A129" s="4" t="s">
        <v>4108</v>
      </c>
      <c r="B129" s="4" t="s">
        <v>4831</v>
      </c>
      <c r="C129" s="4" t="str">
        <f t="shared" si="13"/>
        <v>ASC_AKS_MD_79_20200330.xml</v>
      </c>
      <c r="D129" s="14" t="str">
        <f t="shared" si="8"/>
        <v>Not In Hacon</v>
      </c>
      <c r="E129" s="16" t="str">
        <f t="shared" si="14"/>
        <v>ASC_AKS_MD_79_</v>
      </c>
      <c r="F129" s="16" t="s">
        <v>3864</v>
      </c>
      <c r="J129" s="10" t="str">
        <f t="shared" si="9"/>
        <v>155_AKS_PK_155_</v>
      </c>
      <c r="K129" s="4" t="s">
        <v>3863</v>
      </c>
      <c r="L129" s="14" t="str">
        <f t="shared" si="10"/>
        <v/>
      </c>
      <c r="M129" s="14" t="str">
        <f t="shared" si="11"/>
        <v>Previous File</v>
      </c>
      <c r="N129" s="4" t="str">
        <f t="shared" si="12"/>
        <v>No Update</v>
      </c>
      <c r="O129" s="14" t="str">
        <f t="shared" si="15"/>
        <v>Pass</v>
      </c>
      <c r="P129" s="23" t="s">
        <v>137</v>
      </c>
      <c r="Q129" s="23" t="s">
        <v>3530</v>
      </c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</row>
    <row r="130" spans="1:29" x14ac:dyDescent="0.3">
      <c r="A130" s="4" t="s">
        <v>4109</v>
      </c>
      <c r="B130" s="4" t="s">
        <v>4832</v>
      </c>
      <c r="C130" s="4" t="str">
        <f t="shared" si="13"/>
        <v>ASC_AKS_MD_79_20200414.xml</v>
      </c>
      <c r="D130" s="14" t="str">
        <f t="shared" si="8"/>
        <v>Not In Hacon</v>
      </c>
      <c r="E130" s="16" t="str">
        <f t="shared" si="14"/>
        <v>ASC_AKS_MD_79_</v>
      </c>
      <c r="F130" s="16" t="s">
        <v>3864</v>
      </c>
      <c r="J130" s="10" t="str">
        <f t="shared" si="9"/>
        <v>155_AKS_PK_155_</v>
      </c>
      <c r="K130" s="4" t="s">
        <v>3863</v>
      </c>
      <c r="L130" s="14" t="str">
        <f t="shared" si="10"/>
        <v/>
      </c>
      <c r="M130" s="14" t="str">
        <f t="shared" si="11"/>
        <v>Previous File</v>
      </c>
      <c r="N130" s="4" t="str">
        <f t="shared" si="12"/>
        <v>No Update</v>
      </c>
      <c r="O130" s="14" t="str">
        <f t="shared" si="15"/>
        <v>Pass</v>
      </c>
      <c r="P130" s="23" t="s">
        <v>138</v>
      </c>
      <c r="Q130" s="23" t="s">
        <v>3549</v>
      </c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</row>
    <row r="131" spans="1:29" x14ac:dyDescent="0.3">
      <c r="A131" s="4" t="s">
        <v>4110</v>
      </c>
      <c r="B131" s="4" t="s">
        <v>4833</v>
      </c>
      <c r="C131" s="4" t="str">
        <f t="shared" si="13"/>
        <v>ASC_AKS_MD_7_20200331.xml</v>
      </c>
      <c r="D131" s="14" t="str">
        <f t="shared" si="8"/>
        <v>Not In Hacon</v>
      </c>
      <c r="E131" s="16" t="str">
        <f t="shared" si="14"/>
        <v>ASC_AKS_MD_7_</v>
      </c>
      <c r="F131" s="16" t="s">
        <v>3864</v>
      </c>
      <c r="J131" s="10" t="str">
        <f t="shared" si="9"/>
        <v>155_AKS_PK_155_</v>
      </c>
      <c r="K131" s="4" t="s">
        <v>3863</v>
      </c>
      <c r="L131" s="14" t="str">
        <f t="shared" si="10"/>
        <v>AKS155</v>
      </c>
      <c r="M131" s="14" t="str">
        <f t="shared" si="11"/>
        <v>Latest File</v>
      </c>
      <c r="N131" s="4" t="str">
        <f t="shared" si="12"/>
        <v>No Update</v>
      </c>
      <c r="O131" s="14" t="str">
        <f t="shared" si="15"/>
        <v>Pass</v>
      </c>
      <c r="P131" s="23" t="s">
        <v>139</v>
      </c>
      <c r="Q131" s="23"/>
      <c r="R131" s="23" t="s">
        <v>3548</v>
      </c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</row>
    <row r="132" spans="1:29" x14ac:dyDescent="0.3">
      <c r="A132" s="4" t="s">
        <v>4111</v>
      </c>
      <c r="B132" s="4" t="s">
        <v>4834</v>
      </c>
      <c r="C132" s="4" t="str">
        <f t="shared" si="13"/>
        <v>ASC_AKS_MD_7_20200414.xml</v>
      </c>
      <c r="D132" s="14" t="str">
        <f t="shared" si="8"/>
        <v>Not In Hacon</v>
      </c>
      <c r="E132" s="16" t="str">
        <f t="shared" si="14"/>
        <v>ASC_AKS_MD_7_</v>
      </c>
      <c r="F132" s="16" t="s">
        <v>3864</v>
      </c>
      <c r="J132" s="10" t="str">
        <f t="shared" si="9"/>
        <v>156_AYK_PB_156_</v>
      </c>
      <c r="K132" s="4" t="s">
        <v>3863</v>
      </c>
      <c r="L132" s="14" t="str">
        <f t="shared" si="10"/>
        <v/>
      </c>
      <c r="M132" s="14" t="str">
        <f t="shared" si="11"/>
        <v>Previous File</v>
      </c>
      <c r="N132" s="4" t="str">
        <f t="shared" si="12"/>
        <v>No Update</v>
      </c>
      <c r="O132" s="14" t="str">
        <f t="shared" si="15"/>
        <v>Pass</v>
      </c>
      <c r="P132" s="23" t="s">
        <v>140</v>
      </c>
      <c r="Q132" s="23" t="s">
        <v>3508</v>
      </c>
      <c r="R132" s="23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</row>
    <row r="133" spans="1:29" x14ac:dyDescent="0.3">
      <c r="A133" s="4" t="s">
        <v>4112</v>
      </c>
      <c r="B133" s="4" t="s">
        <v>4835</v>
      </c>
      <c r="C133" s="4" t="str">
        <f t="shared" si="13"/>
        <v>ASC_AKS_MD_82_20200330.xml</v>
      </c>
      <c r="D133" s="14" t="str">
        <f t="shared" ref="D133:D196" si="16">IFERROR(IF(B133="Failed Date Check","Check Failed",VLOOKUP(LEFT(C133,LEN(C133)-12),J:K,2,FALSE)), "Not In Hacon")</f>
        <v>Not In Hacon</v>
      </c>
      <c r="E133" s="16" t="str">
        <f t="shared" si="14"/>
        <v>ASC_AKS_MD_82_</v>
      </c>
      <c r="F133" s="16" t="s">
        <v>3864</v>
      </c>
      <c r="J133" s="10" t="str">
        <f t="shared" ref="J133:J196" si="17">IFERROR(LEFT(P133,LEN(P133)-8), "")</f>
        <v>156_AYK_PB_156_</v>
      </c>
      <c r="K133" s="4" t="s">
        <v>3863</v>
      </c>
      <c r="L133" s="14" t="str">
        <f t="shared" ref="L133:L196" si="18">IF(M133="Latest File",IF(RIGHT(J133,3)="_2_",J133,IF(RIGHT(J133,3)="_3_",J133,IF(RIGHT(J133,3)="_4_",J133, IF(M133="Latest File", CONCATENATE((RIGHT((LEFT(J133,7)),3)),R133, S133, T133, U133, V133, W133, X133, Y133, Z133, AA133, AB133, AC133), "")))),"")</f>
        <v/>
      </c>
      <c r="M133" s="14" t="str">
        <f t="shared" ref="M133:M196" si="19">IF(P133="","",IF(Q133&lt;&gt;"","Previous File",IF(Q133="",IF(R133="","Not Active","Latest File"))))</f>
        <v>Previous File</v>
      </c>
      <c r="N133" s="4" t="str">
        <f t="shared" ref="N133:N196" si="20">IFERROR(VLOOKUP(J133,E:F,2,FALSE),"No Update")</f>
        <v>No Update</v>
      </c>
      <c r="O133" s="14" t="str">
        <f t="shared" si="15"/>
        <v>Pass</v>
      </c>
      <c r="P133" s="23" t="s">
        <v>141</v>
      </c>
      <c r="Q133" s="23" t="s">
        <v>3510</v>
      </c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</row>
    <row r="134" spans="1:29" x14ac:dyDescent="0.3">
      <c r="A134" s="4" t="s">
        <v>4113</v>
      </c>
      <c r="B134" s="4" t="s">
        <v>4836</v>
      </c>
      <c r="C134" s="4" t="str">
        <f t="shared" ref="C134:C197" si="21">IF(A134="","",IF(B134="",A134,IF(B134="","",IF(B134="Failed Date Check",A134,IF(RIGHT(IF(RIGHT(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,6)="_1.xml",CONCATENATE(LEFT(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,LEN(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)-6),".xml"),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),6)="_1.xml",B134,IF(RIGHT(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,6)="_1.xml",CONCATENATE(LEFT(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,LEN(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)-6),".xml"),IF((IF(CONCATENATE(A134,B134)="","",IF(LEN(A134)&gt;32,CONCATENATE(LEFT(B134,LEN(B134)-12),RIGHT(A134,21)),IF(B134="",A134,B134))))=B131,CONCATENATE(LEFT(B133,LEN(B133)-12),"4_",RIGHT(B133,12)),IF((IF(CONCATENATE(A134,B134)="","",IF(LEN(A134)&gt;32,CONCATENATE(LEFT(B134,LEN(B134)-12),RIGHT(A134,21)),IF(B134="",A134,B134))))=B132,CONCATENATE(LEFT(B133,LEN(B133)-12),"3_",RIGHT(B133,12)),IF((IF(CONCATENATE(A134,B134)="","",IF(LEN(A134)&gt;32,CONCATENATE(LEFT(B134,LEN(B134)-12),RIGHT(A134,21)),IF(B134="",A134,B134))))=B133,CONCATENATE(LEFT(B133,LEN(B133)-12),"2_",RIGHT(B133,12)),IF(CONCATENATE(A134,B134)="","",IF(LEN(A134)&gt;32,CONCATENATE(LEFT(B134,LEN(B134)-12),RIGHT(A134,21)),IF(B134="",A134,B134))))))))))))</f>
        <v>ASC_AKS_MD_82_20200414.xml</v>
      </c>
      <c r="D134" s="14" t="str">
        <f t="shared" si="16"/>
        <v>Not In Hacon</v>
      </c>
      <c r="E134" s="16" t="str">
        <f t="shared" ref="E134:E197" si="22">IF(C134="","",LEFT(C134,LEN(C134)-12))</f>
        <v>ASC_AKS_MD_82_</v>
      </c>
      <c r="F134" s="16" t="s">
        <v>3864</v>
      </c>
      <c r="J134" s="10" t="str">
        <f t="shared" si="17"/>
        <v>156_AYK_PB_156_</v>
      </c>
      <c r="K134" s="4" t="s">
        <v>3863</v>
      </c>
      <c r="L134" s="14" t="str">
        <f t="shared" si="18"/>
        <v/>
      </c>
      <c r="M134" s="14" t="str">
        <f t="shared" si="19"/>
        <v>Previous File</v>
      </c>
      <c r="N134" s="4" t="str">
        <f t="shared" si="20"/>
        <v>No Update</v>
      </c>
      <c r="O134" s="14" t="str">
        <f t="shared" ref="O134:O197" si="23">IF(L134="","Pass",IF(COUNTIF(L:L,L134)&gt;1,"Fail","Pass"))</f>
        <v>Pass</v>
      </c>
      <c r="P134" s="23" t="s">
        <v>142</v>
      </c>
      <c r="Q134" s="23" t="s">
        <v>3550</v>
      </c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</row>
    <row r="135" spans="1:29" x14ac:dyDescent="0.3">
      <c r="A135" s="4" t="s">
        <v>4114</v>
      </c>
      <c r="B135" s="4" t="s">
        <v>4837</v>
      </c>
      <c r="C135" s="4" t="str">
        <f t="shared" si="21"/>
        <v>ANW_AM_SPK_82_20200427.xml</v>
      </c>
      <c r="D135" s="14" t="str">
        <f t="shared" si="16"/>
        <v>Not In Hacon</v>
      </c>
      <c r="E135" s="16" t="str">
        <f t="shared" si="22"/>
        <v>ANW_AM_SPK_82_</v>
      </c>
      <c r="F135" s="16" t="s">
        <v>3864</v>
      </c>
      <c r="J135" s="10" t="str">
        <f t="shared" si="17"/>
        <v>156_AYK_PB_156_</v>
      </c>
      <c r="K135" s="4" t="s">
        <v>3863</v>
      </c>
      <c r="L135" s="14" t="str">
        <f t="shared" si="18"/>
        <v/>
      </c>
      <c r="M135" s="14" t="str">
        <f t="shared" si="19"/>
        <v>Previous File</v>
      </c>
      <c r="N135" s="4" t="str">
        <f t="shared" si="20"/>
        <v>No Update</v>
      </c>
      <c r="O135" s="14" t="str">
        <f t="shared" si="23"/>
        <v>Pass</v>
      </c>
      <c r="P135" s="23" t="s">
        <v>143</v>
      </c>
      <c r="Q135" s="23" t="s">
        <v>3739</v>
      </c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</row>
    <row r="136" spans="1:29" x14ac:dyDescent="0.3">
      <c r="A136" s="4" t="s">
        <v>4115</v>
      </c>
      <c r="B136" s="4" t="s">
        <v>4838</v>
      </c>
      <c r="C136" s="4" t="str">
        <f t="shared" si="21"/>
        <v>ASC_AKS_MD_85_20200330.xml</v>
      </c>
      <c r="D136" s="14" t="str">
        <f t="shared" si="16"/>
        <v>Not In Hacon</v>
      </c>
      <c r="E136" s="16" t="str">
        <f t="shared" si="22"/>
        <v>ASC_AKS_MD_85_</v>
      </c>
      <c r="F136" s="16" t="s">
        <v>3864</v>
      </c>
      <c r="J136" s="10" t="str">
        <f t="shared" si="17"/>
        <v>156_AYK_PB_156_</v>
      </c>
      <c r="K136" s="4" t="s">
        <v>3863</v>
      </c>
      <c r="L136" s="14" t="str">
        <f t="shared" si="18"/>
        <v>AYK156159</v>
      </c>
      <c r="M136" s="14" t="str">
        <f t="shared" si="19"/>
        <v>Latest File</v>
      </c>
      <c r="N136" s="4" t="str">
        <f t="shared" si="20"/>
        <v>No Update</v>
      </c>
      <c r="O136" s="14" t="str">
        <f t="shared" si="23"/>
        <v>Pass</v>
      </c>
      <c r="P136" s="23" t="s">
        <v>3928</v>
      </c>
      <c r="Q136" s="5"/>
      <c r="R136" s="23" t="s">
        <v>3551</v>
      </c>
      <c r="S136" s="23" t="s">
        <v>3552</v>
      </c>
      <c r="T136" s="4"/>
      <c r="U136" s="4"/>
      <c r="V136" s="4"/>
      <c r="W136" s="4"/>
      <c r="X136" s="4"/>
      <c r="Y136" s="4"/>
      <c r="Z136" s="4"/>
      <c r="AA136" s="4"/>
      <c r="AB136" s="4"/>
      <c r="AC136" s="4"/>
    </row>
    <row r="137" spans="1:29" x14ac:dyDescent="0.3">
      <c r="A137" s="4" t="s">
        <v>4116</v>
      </c>
      <c r="B137" s="4" t="s">
        <v>4839</v>
      </c>
      <c r="C137" s="4" t="str">
        <f t="shared" si="21"/>
        <v>ASC_AKS_MD_85_20200414.xml</v>
      </c>
      <c r="D137" s="14" t="str">
        <f t="shared" si="16"/>
        <v>Not In Hacon</v>
      </c>
      <c r="E137" s="16" t="str">
        <f t="shared" si="22"/>
        <v>ASC_AKS_MD_85_</v>
      </c>
      <c r="F137" s="16" t="s">
        <v>3864</v>
      </c>
      <c r="J137" s="10" t="str">
        <f t="shared" si="17"/>
        <v>158_AMD_PF_158_</v>
      </c>
      <c r="K137" s="4" t="s">
        <v>3863</v>
      </c>
      <c r="L137" s="14" t="str">
        <f t="shared" si="18"/>
        <v/>
      </c>
      <c r="M137" s="14" t="str">
        <f t="shared" si="19"/>
        <v>Previous File</v>
      </c>
      <c r="N137" s="4" t="str">
        <f t="shared" si="20"/>
        <v>No Update</v>
      </c>
      <c r="O137" s="14" t="str">
        <f t="shared" si="23"/>
        <v>Pass</v>
      </c>
      <c r="P137" s="23" t="s">
        <v>144</v>
      </c>
      <c r="Q137" s="23" t="s">
        <v>3510</v>
      </c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</row>
    <row r="138" spans="1:29" x14ac:dyDescent="0.3">
      <c r="A138" s="4" t="s">
        <v>4117</v>
      </c>
      <c r="B138" s="4" t="s">
        <v>4840</v>
      </c>
      <c r="C138" s="4" t="str">
        <f t="shared" si="21"/>
        <v>ANW_AM_SPK_86_20200427.xml</v>
      </c>
      <c r="D138" s="14" t="str">
        <f t="shared" si="16"/>
        <v>Not In Hacon</v>
      </c>
      <c r="E138" s="16" t="str">
        <f t="shared" si="22"/>
        <v>ANW_AM_SPK_86_</v>
      </c>
      <c r="F138" s="16" t="s">
        <v>3864</v>
      </c>
      <c r="J138" s="10" t="str">
        <f t="shared" si="17"/>
        <v>158_AMD_PF_158_</v>
      </c>
      <c r="K138" s="4" t="s">
        <v>3863</v>
      </c>
      <c r="L138" s="14" t="str">
        <f t="shared" si="18"/>
        <v/>
      </c>
      <c r="M138" s="14" t="str">
        <f t="shared" si="19"/>
        <v>Not Active</v>
      </c>
      <c r="N138" s="4" t="str">
        <f t="shared" si="20"/>
        <v>No Update</v>
      </c>
      <c r="O138" s="14" t="str">
        <f t="shared" si="23"/>
        <v>Pass</v>
      </c>
      <c r="P138" s="23" t="s">
        <v>145</v>
      </c>
      <c r="Q138" s="23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</row>
    <row r="139" spans="1:29" x14ac:dyDescent="0.3">
      <c r="A139" s="4" t="s">
        <v>4118</v>
      </c>
      <c r="B139" s="4" t="s">
        <v>4841</v>
      </c>
      <c r="C139" s="4" t="str">
        <f t="shared" si="21"/>
        <v>ASC_AKS_MD_89_20200330.xml</v>
      </c>
      <c r="D139" s="14" t="str">
        <f t="shared" si="16"/>
        <v>Not In Hacon</v>
      </c>
      <c r="E139" s="16" t="str">
        <f t="shared" si="22"/>
        <v>ASC_AKS_MD_89_</v>
      </c>
      <c r="F139" s="16" t="s">
        <v>3864</v>
      </c>
      <c r="J139" s="10" t="str">
        <f t="shared" si="17"/>
        <v>15_AM_PC_15_</v>
      </c>
      <c r="K139" s="4" t="s">
        <v>3863</v>
      </c>
      <c r="L139" s="14" t="str">
        <f t="shared" si="18"/>
        <v/>
      </c>
      <c r="M139" s="14" t="str">
        <f t="shared" si="19"/>
        <v>Previous File</v>
      </c>
      <c r="N139" s="4" t="str">
        <f t="shared" si="20"/>
        <v>No Update</v>
      </c>
      <c r="O139" s="14" t="str">
        <f t="shared" si="23"/>
        <v>Pass</v>
      </c>
      <c r="P139" s="23" t="s">
        <v>146</v>
      </c>
      <c r="Q139" s="23" t="s">
        <v>3508</v>
      </c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</row>
    <row r="140" spans="1:29" x14ac:dyDescent="0.3">
      <c r="A140" s="4" t="s">
        <v>4119</v>
      </c>
      <c r="B140" s="4" t="s">
        <v>4842</v>
      </c>
      <c r="C140" s="4" t="str">
        <f t="shared" si="21"/>
        <v>ASC_AKS_MD_89_20200414.xml</v>
      </c>
      <c r="D140" s="14" t="str">
        <f t="shared" si="16"/>
        <v>Not In Hacon</v>
      </c>
      <c r="E140" s="16" t="str">
        <f t="shared" si="22"/>
        <v>ASC_AKS_MD_89_</v>
      </c>
      <c r="F140" s="16" t="s">
        <v>3864</v>
      </c>
      <c r="J140" s="10" t="str">
        <f t="shared" si="17"/>
        <v>15_AM_PC_15_</v>
      </c>
      <c r="K140" s="4" t="s">
        <v>3863</v>
      </c>
      <c r="L140" s="14" t="str">
        <f t="shared" si="18"/>
        <v/>
      </c>
      <c r="M140" s="14" t="str">
        <f t="shared" si="19"/>
        <v>Previous File</v>
      </c>
      <c r="N140" s="4" t="str">
        <f t="shared" si="20"/>
        <v>No Update</v>
      </c>
      <c r="O140" s="14" t="str">
        <f t="shared" si="23"/>
        <v>Pass</v>
      </c>
      <c r="P140" s="23" t="s">
        <v>147</v>
      </c>
      <c r="Q140" s="23" t="s">
        <v>3510</v>
      </c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</row>
    <row r="141" spans="1:29" x14ac:dyDescent="0.3">
      <c r="A141" s="4" t="s">
        <v>4120</v>
      </c>
      <c r="B141" s="4" t="s">
        <v>4843</v>
      </c>
      <c r="C141" s="4" t="str">
        <f t="shared" si="21"/>
        <v>ASC_AKS_MD_8_20200330.xml</v>
      </c>
      <c r="D141" s="14" t="str">
        <f t="shared" si="16"/>
        <v>Not In Hacon</v>
      </c>
      <c r="E141" s="16" t="str">
        <f t="shared" si="22"/>
        <v>ASC_AKS_MD_8_</v>
      </c>
      <c r="F141" s="16" t="s">
        <v>3864</v>
      </c>
      <c r="J141" s="10" t="str">
        <f t="shared" si="17"/>
        <v>15_AM_PC_15_</v>
      </c>
      <c r="K141" s="4" t="s">
        <v>3863</v>
      </c>
      <c r="L141" s="14" t="str">
        <f t="shared" si="18"/>
        <v>M_P15</v>
      </c>
      <c r="M141" s="14" t="str">
        <f t="shared" si="19"/>
        <v>Latest File</v>
      </c>
      <c r="N141" s="4" t="str">
        <f t="shared" si="20"/>
        <v>No Update</v>
      </c>
      <c r="O141" s="14" t="str">
        <f t="shared" si="23"/>
        <v>Pass</v>
      </c>
      <c r="P141" s="23" t="s">
        <v>148</v>
      </c>
      <c r="Q141" s="5"/>
      <c r="R141" s="23" t="s">
        <v>3553</v>
      </c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</row>
    <row r="142" spans="1:29" x14ac:dyDescent="0.3">
      <c r="A142" s="4" t="s">
        <v>4121</v>
      </c>
      <c r="B142" s="4" t="s">
        <v>4844</v>
      </c>
      <c r="C142" s="4" t="str">
        <f t="shared" si="21"/>
        <v>ASC_AKS_MD_8_20200414.xml</v>
      </c>
      <c r="D142" s="14" t="str">
        <f t="shared" si="16"/>
        <v>Not In Hacon</v>
      </c>
      <c r="E142" s="16" t="str">
        <f t="shared" si="22"/>
        <v>ASC_AKS_MD_8_</v>
      </c>
      <c r="F142" s="16" t="s">
        <v>3864</v>
      </c>
      <c r="J142" s="10" t="str">
        <f t="shared" si="17"/>
        <v>163_AYK_PB_163_</v>
      </c>
      <c r="K142" s="4" t="s">
        <v>3863</v>
      </c>
      <c r="L142" s="14" t="str">
        <f t="shared" si="18"/>
        <v/>
      </c>
      <c r="M142" s="14" t="str">
        <f t="shared" si="19"/>
        <v>Previous File</v>
      </c>
      <c r="N142" s="4" t="str">
        <f t="shared" si="20"/>
        <v>No Update</v>
      </c>
      <c r="O142" s="14" t="str">
        <f t="shared" si="23"/>
        <v>Pass</v>
      </c>
      <c r="P142" s="23" t="s">
        <v>149</v>
      </c>
      <c r="Q142" s="23" t="s">
        <v>3508</v>
      </c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</row>
    <row r="143" spans="1:29" x14ac:dyDescent="0.3">
      <c r="A143" s="4" t="s">
        <v>4122</v>
      </c>
      <c r="B143" s="4" t="s">
        <v>4845</v>
      </c>
      <c r="C143" s="4" t="str">
        <f t="shared" si="21"/>
        <v>_NMS_AN_35_20200413.xml</v>
      </c>
      <c r="D143" s="14" t="str">
        <f t="shared" si="16"/>
        <v>Not In Hacon</v>
      </c>
      <c r="E143" s="16" t="str">
        <f t="shared" si="22"/>
        <v>_NMS_AN_35_</v>
      </c>
      <c r="F143" s="16" t="s">
        <v>3864</v>
      </c>
      <c r="J143" s="10" t="str">
        <f t="shared" si="17"/>
        <v>163_AYK_PB_163_</v>
      </c>
      <c r="K143" s="4" t="s">
        <v>3863</v>
      </c>
      <c r="L143" s="14" t="str">
        <f t="shared" si="18"/>
        <v/>
      </c>
      <c r="M143" s="14" t="str">
        <f t="shared" si="19"/>
        <v>Previous File</v>
      </c>
      <c r="N143" s="4" t="str">
        <f t="shared" si="20"/>
        <v>No Update</v>
      </c>
      <c r="O143" s="14" t="str">
        <f t="shared" si="23"/>
        <v>Pass</v>
      </c>
      <c r="P143" s="23" t="s">
        <v>150</v>
      </c>
      <c r="Q143" s="23" t="s">
        <v>3510</v>
      </c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</row>
    <row r="144" spans="1:29" x14ac:dyDescent="0.3">
      <c r="A144" s="4" t="s">
        <v>5414</v>
      </c>
      <c r="B144" s="4" t="s">
        <v>5443</v>
      </c>
      <c r="C144" s="4" t="str">
        <f t="shared" si="21"/>
        <v>_NMS_AN_57_20200426.xml</v>
      </c>
      <c r="D144" s="14" t="str">
        <f t="shared" si="16"/>
        <v>Not In Hacon</v>
      </c>
      <c r="E144" s="16" t="str">
        <f t="shared" si="22"/>
        <v>_NMS_AN_57_</v>
      </c>
      <c r="F144" s="16" t="s">
        <v>3864</v>
      </c>
      <c r="J144" s="10" t="str">
        <f t="shared" si="17"/>
        <v>163_AYK_PB_163_</v>
      </c>
      <c r="K144" s="4" t="s">
        <v>3863</v>
      </c>
      <c r="L144" s="14" t="str">
        <f t="shared" si="18"/>
        <v/>
      </c>
      <c r="M144" s="14" t="str">
        <f t="shared" si="19"/>
        <v>Previous File</v>
      </c>
      <c r="N144" s="4" t="str">
        <f t="shared" si="20"/>
        <v>No Update</v>
      </c>
      <c r="O144" s="14" t="str">
        <f t="shared" si="23"/>
        <v>Pass</v>
      </c>
      <c r="P144" s="23" t="s">
        <v>151</v>
      </c>
      <c r="Q144" s="23" t="s">
        <v>3550</v>
      </c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</row>
    <row r="145" spans="1:29" x14ac:dyDescent="0.3">
      <c r="A145" s="4" t="s">
        <v>5415</v>
      </c>
      <c r="B145" s="4" t="s">
        <v>5444</v>
      </c>
      <c r="C145" s="4" t="str">
        <f t="shared" si="21"/>
        <v>_NMS_AN_2X14_20200426.xml</v>
      </c>
      <c r="D145" s="14" t="str">
        <f t="shared" si="16"/>
        <v>Not In Hacon</v>
      </c>
      <c r="E145" s="16" t="str">
        <f t="shared" si="22"/>
        <v>_NMS_AN_2X14_</v>
      </c>
      <c r="F145" s="16" t="s">
        <v>3864</v>
      </c>
      <c r="J145" s="10" t="str">
        <f t="shared" si="17"/>
        <v>163_AYK_PB_163_</v>
      </c>
      <c r="K145" s="4" t="s">
        <v>3863</v>
      </c>
      <c r="L145" s="14" t="str">
        <f t="shared" si="18"/>
        <v/>
      </c>
      <c r="M145" s="14" t="str">
        <f t="shared" si="19"/>
        <v>Previous File</v>
      </c>
      <c r="N145" s="4" t="str">
        <f t="shared" si="20"/>
        <v>No Update</v>
      </c>
      <c r="O145" s="14" t="str">
        <f t="shared" si="23"/>
        <v>Pass</v>
      </c>
      <c r="P145" s="23" t="s">
        <v>152</v>
      </c>
      <c r="Q145" s="23" t="s">
        <v>3739</v>
      </c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</row>
    <row r="146" spans="1:29" x14ac:dyDescent="0.3">
      <c r="A146" s="4" t="s">
        <v>5416</v>
      </c>
      <c r="B146" s="4" t="s">
        <v>5445</v>
      </c>
      <c r="C146" s="4" t="str">
        <f t="shared" si="21"/>
        <v>_NMS_AN_2X18_20200426.xml</v>
      </c>
      <c r="D146" s="14" t="str">
        <f t="shared" si="16"/>
        <v>Not In Hacon</v>
      </c>
      <c r="E146" s="16" t="str">
        <f t="shared" si="22"/>
        <v>_NMS_AN_2X18_</v>
      </c>
      <c r="F146" s="16" t="s">
        <v>3864</v>
      </c>
      <c r="J146" s="10" t="str">
        <f t="shared" si="17"/>
        <v>163_AYK_PB_163_</v>
      </c>
      <c r="K146" s="4" t="s">
        <v>3863</v>
      </c>
      <c r="L146" s="14" t="str">
        <f t="shared" si="18"/>
        <v>AYK163166</v>
      </c>
      <c r="M146" s="14" t="str">
        <f t="shared" si="19"/>
        <v>Latest File</v>
      </c>
      <c r="N146" s="4" t="str">
        <f t="shared" si="20"/>
        <v>No Update</v>
      </c>
      <c r="O146" s="14" t="str">
        <f t="shared" si="23"/>
        <v>Pass</v>
      </c>
      <c r="P146" s="23" t="s">
        <v>3929</v>
      </c>
      <c r="Q146" s="5"/>
      <c r="R146" s="23" t="s">
        <v>3554</v>
      </c>
      <c r="S146" s="23" t="s">
        <v>3555</v>
      </c>
      <c r="T146" s="4"/>
      <c r="U146" s="4"/>
      <c r="V146" s="4"/>
      <c r="W146" s="4"/>
      <c r="X146" s="4"/>
      <c r="Y146" s="4"/>
      <c r="Z146" s="4"/>
      <c r="AA146" s="4"/>
      <c r="AB146" s="4"/>
      <c r="AC146" s="4"/>
    </row>
    <row r="147" spans="1:29" x14ac:dyDescent="0.3">
      <c r="A147" s="4" t="s">
        <v>4123</v>
      </c>
      <c r="B147" s="4" t="s">
        <v>4846</v>
      </c>
      <c r="C147" s="4" t="str">
        <f t="shared" si="21"/>
        <v>_NMS_AN_X21_20200330.xml</v>
      </c>
      <c r="D147" s="14" t="str">
        <f t="shared" si="16"/>
        <v>Not In Hacon</v>
      </c>
      <c r="E147" s="16" t="str">
        <f t="shared" si="22"/>
        <v>_NMS_AN_X21_</v>
      </c>
      <c r="F147" s="16" t="s">
        <v>3864</v>
      </c>
      <c r="J147" s="10" t="str">
        <f t="shared" si="17"/>
        <v>164_AKS_PK_164_</v>
      </c>
      <c r="K147" s="4" t="s">
        <v>3863</v>
      </c>
      <c r="L147" s="14" t="str">
        <f t="shared" si="18"/>
        <v/>
      </c>
      <c r="M147" s="14" t="str">
        <f t="shared" si="19"/>
        <v>Previous File</v>
      </c>
      <c r="N147" s="4" t="str">
        <f t="shared" si="20"/>
        <v>No Update</v>
      </c>
      <c r="O147" s="14" t="str">
        <f t="shared" si="23"/>
        <v>Pass</v>
      </c>
      <c r="P147" s="23" t="s">
        <v>153</v>
      </c>
      <c r="Q147" s="23" t="s">
        <v>3508</v>
      </c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</row>
    <row r="148" spans="1:29" x14ac:dyDescent="0.3">
      <c r="A148" s="4" t="s">
        <v>4124</v>
      </c>
      <c r="B148" s="4" t="s">
        <v>4847</v>
      </c>
      <c r="C148" s="4" t="str">
        <f t="shared" si="21"/>
        <v>_NMS_AN_X21_20200413.xml</v>
      </c>
      <c r="D148" s="14" t="str">
        <f t="shared" si="16"/>
        <v>Not In Hacon</v>
      </c>
      <c r="E148" s="16" t="str">
        <f t="shared" si="22"/>
        <v>_NMS_AN_X21_</v>
      </c>
      <c r="F148" s="16" t="s">
        <v>3864</v>
      </c>
      <c r="J148" s="10" t="str">
        <f t="shared" si="17"/>
        <v>164_AKS_PK_164_</v>
      </c>
      <c r="K148" s="4" t="s">
        <v>3863</v>
      </c>
      <c r="L148" s="14" t="str">
        <f t="shared" si="18"/>
        <v/>
      </c>
      <c r="M148" s="14" t="str">
        <f t="shared" si="19"/>
        <v>Previous File</v>
      </c>
      <c r="N148" s="4" t="str">
        <f t="shared" si="20"/>
        <v>No Update</v>
      </c>
      <c r="O148" s="14" t="str">
        <f t="shared" si="23"/>
        <v>Pass</v>
      </c>
      <c r="P148" s="23" t="s">
        <v>154</v>
      </c>
      <c r="Q148" s="23" t="s">
        <v>3509</v>
      </c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</row>
    <row r="149" spans="1:29" x14ac:dyDescent="0.3">
      <c r="A149" s="4" t="s">
        <v>4125</v>
      </c>
      <c r="B149" s="4"/>
      <c r="C149" s="4" t="str">
        <f t="shared" si="21"/>
        <v>AY X60_ATSE_PF_X60_20200329.xml</v>
      </c>
      <c r="D149" s="14" t="str">
        <f t="shared" si="16"/>
        <v>In Hacon</v>
      </c>
      <c r="E149" s="16" t="str">
        <f t="shared" si="22"/>
        <v>AY X60_ATSE_PF_X60_</v>
      </c>
      <c r="F149" s="16" t="s">
        <v>3864</v>
      </c>
      <c r="J149" s="10" t="str">
        <f t="shared" si="17"/>
        <v>164_AKS_PK_164_</v>
      </c>
      <c r="K149" s="4" t="s">
        <v>3863</v>
      </c>
      <c r="L149" s="14" t="str">
        <f t="shared" si="18"/>
        <v/>
      </c>
      <c r="M149" s="14" t="str">
        <f t="shared" si="19"/>
        <v>Previous File</v>
      </c>
      <c r="N149" s="4" t="str">
        <f t="shared" si="20"/>
        <v>No Update</v>
      </c>
      <c r="O149" s="14" t="str">
        <f t="shared" si="23"/>
        <v>Pass</v>
      </c>
      <c r="P149" s="23" t="s">
        <v>155</v>
      </c>
      <c r="Q149" s="23" t="s">
        <v>3510</v>
      </c>
      <c r="R149" s="23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</row>
    <row r="150" spans="1:29" x14ac:dyDescent="0.3">
      <c r="A150" s="4" t="s">
        <v>4126</v>
      </c>
      <c r="B150" s="4"/>
      <c r="C150" s="4" t="str">
        <f t="shared" si="21"/>
        <v>AY_250_ATSE_PF_250_20200403.xml</v>
      </c>
      <c r="D150" s="14" t="str">
        <f t="shared" si="16"/>
        <v>In Hacon</v>
      </c>
      <c r="E150" s="16" t="str">
        <f t="shared" si="22"/>
        <v>AY_250_ATSE_PF_250_</v>
      </c>
      <c r="F150" s="16" t="s">
        <v>3864</v>
      </c>
      <c r="J150" s="10" t="str">
        <f t="shared" si="17"/>
        <v>164_AKS_PK_164_</v>
      </c>
      <c r="K150" s="4" t="s">
        <v>3863</v>
      </c>
      <c r="L150" s="14" t="str">
        <f t="shared" si="18"/>
        <v/>
      </c>
      <c r="M150" s="14" t="str">
        <f t="shared" si="19"/>
        <v>Previous File</v>
      </c>
      <c r="N150" s="4" t="str">
        <f t="shared" si="20"/>
        <v>No Update</v>
      </c>
      <c r="O150" s="14" t="str">
        <f t="shared" si="23"/>
        <v>Pass</v>
      </c>
      <c r="P150" s="23" t="s">
        <v>156</v>
      </c>
      <c r="Q150" s="23" t="s">
        <v>3511</v>
      </c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</row>
    <row r="151" spans="1:29" x14ac:dyDescent="0.3">
      <c r="A151" s="4" t="s">
        <v>4127</v>
      </c>
      <c r="B151" s="4" t="s">
        <v>4848</v>
      </c>
      <c r="C151" s="4" t="str">
        <f t="shared" si="21"/>
        <v>AMD_ATSE_AY_280_20200410.xml</v>
      </c>
      <c r="D151" s="14" t="str">
        <f t="shared" si="16"/>
        <v>Not In Hacon</v>
      </c>
      <c r="E151" s="16" t="str">
        <f t="shared" si="22"/>
        <v>AMD_ATSE_AY_280_</v>
      </c>
      <c r="F151" s="16" t="s">
        <v>3864</v>
      </c>
      <c r="J151" s="10" t="str">
        <f t="shared" si="17"/>
        <v>164_AKS_PK_164_</v>
      </c>
      <c r="K151" s="4" t="s">
        <v>3863</v>
      </c>
      <c r="L151" s="14" t="str">
        <f t="shared" si="18"/>
        <v>AKS164</v>
      </c>
      <c r="M151" s="14" t="str">
        <f t="shared" si="19"/>
        <v>Latest File</v>
      </c>
      <c r="N151" s="4" t="str">
        <f t="shared" si="20"/>
        <v>No Update</v>
      </c>
      <c r="O151" s="14" t="str">
        <f t="shared" si="23"/>
        <v>Pass</v>
      </c>
      <c r="P151" s="23" t="s">
        <v>157</v>
      </c>
      <c r="Q151" s="23"/>
      <c r="R151" s="23" t="s">
        <v>3556</v>
      </c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</row>
    <row r="152" spans="1:29" x14ac:dyDescent="0.3">
      <c r="A152" s="4" t="s">
        <v>4128</v>
      </c>
      <c r="B152" s="4" t="s">
        <v>4849</v>
      </c>
      <c r="C152" s="4" t="str">
        <f t="shared" si="21"/>
        <v>AMD_ATSE_AY_280_20200414.xml</v>
      </c>
      <c r="D152" s="14" t="str">
        <f t="shared" si="16"/>
        <v>Not In Hacon</v>
      </c>
      <c r="E152" s="16" t="str">
        <f t="shared" si="22"/>
        <v>AMD_ATSE_AY_280_</v>
      </c>
      <c r="F152" s="16" t="s">
        <v>3864</v>
      </c>
      <c r="J152" s="10" t="str">
        <f t="shared" si="17"/>
        <v>166_AKS_PK_166_</v>
      </c>
      <c r="K152" s="4" t="s">
        <v>3863</v>
      </c>
      <c r="L152" s="14" t="str">
        <f t="shared" si="18"/>
        <v/>
      </c>
      <c r="M152" s="14" t="str">
        <f t="shared" si="19"/>
        <v>Previous File</v>
      </c>
      <c r="N152" s="4" t="str">
        <f t="shared" si="20"/>
        <v>No Update</v>
      </c>
      <c r="O152" s="14" t="str">
        <f t="shared" si="23"/>
        <v>Pass</v>
      </c>
      <c r="P152" s="23" t="s">
        <v>158</v>
      </c>
      <c r="Q152" s="23" t="s">
        <v>3508</v>
      </c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</row>
    <row r="153" spans="1:29" x14ac:dyDescent="0.3">
      <c r="A153" s="4" t="s">
        <v>4129</v>
      </c>
      <c r="B153" s="4" t="s">
        <v>4850</v>
      </c>
      <c r="C153" s="4" t="str">
        <f t="shared" si="21"/>
        <v>AMD_ATSE_HI_300_20200407.xml</v>
      </c>
      <c r="D153" s="14" t="str">
        <f t="shared" si="16"/>
        <v>Not In Hacon</v>
      </c>
      <c r="E153" s="16" t="str">
        <f t="shared" si="22"/>
        <v>AMD_ATSE_HI_300_</v>
      </c>
      <c r="F153" s="16" t="s">
        <v>3864</v>
      </c>
      <c r="J153" s="10" t="str">
        <f t="shared" si="17"/>
        <v>166_AKS_PK_166_</v>
      </c>
      <c r="K153" s="4" t="s">
        <v>3863</v>
      </c>
      <c r="L153" s="14" t="str">
        <f t="shared" si="18"/>
        <v/>
      </c>
      <c r="M153" s="14" t="str">
        <f t="shared" si="19"/>
        <v>Previous File</v>
      </c>
      <c r="N153" s="4" t="str">
        <f t="shared" si="20"/>
        <v>No Update</v>
      </c>
      <c r="O153" s="14" t="str">
        <f t="shared" si="23"/>
        <v>Pass</v>
      </c>
      <c r="P153" s="23" t="s">
        <v>159</v>
      </c>
      <c r="Q153" s="23" t="s">
        <v>3509</v>
      </c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</row>
    <row r="154" spans="1:29" x14ac:dyDescent="0.3">
      <c r="A154" s="4" t="s">
        <v>4130</v>
      </c>
      <c r="B154" s="4" t="s">
        <v>4851</v>
      </c>
      <c r="C154" s="4" t="str">
        <f t="shared" si="21"/>
        <v>AMD_ATSE_AY_300_20200410.xml</v>
      </c>
      <c r="D154" s="14" t="str">
        <f t="shared" si="16"/>
        <v>Not In Hacon</v>
      </c>
      <c r="E154" s="16" t="str">
        <f t="shared" si="22"/>
        <v>AMD_ATSE_AY_300_</v>
      </c>
      <c r="F154" s="16" t="s">
        <v>3864</v>
      </c>
      <c r="J154" s="10" t="str">
        <f t="shared" si="17"/>
        <v>166_AKS_PK_166_</v>
      </c>
      <c r="K154" s="4" t="s">
        <v>3863</v>
      </c>
      <c r="L154" s="14" t="str">
        <f t="shared" si="18"/>
        <v/>
      </c>
      <c r="M154" s="14" t="str">
        <f t="shared" si="19"/>
        <v>Previous File</v>
      </c>
      <c r="N154" s="4" t="str">
        <f t="shared" si="20"/>
        <v>No Update</v>
      </c>
      <c r="O154" s="14" t="str">
        <f t="shared" si="23"/>
        <v>Pass</v>
      </c>
      <c r="P154" s="23" t="s">
        <v>160</v>
      </c>
      <c r="Q154" s="23" t="s">
        <v>3510</v>
      </c>
      <c r="R154" s="23"/>
      <c r="S154" s="23"/>
      <c r="T154" s="4"/>
      <c r="U154" s="4"/>
      <c r="V154" s="4"/>
      <c r="W154" s="4"/>
      <c r="X154" s="4"/>
      <c r="Y154" s="4"/>
      <c r="Z154" s="4"/>
      <c r="AA154" s="4"/>
      <c r="AB154" s="4"/>
      <c r="AC154" s="4"/>
    </row>
    <row r="155" spans="1:29" x14ac:dyDescent="0.3">
      <c r="A155" s="4" t="s">
        <v>4131</v>
      </c>
      <c r="B155" s="4" t="s">
        <v>4852</v>
      </c>
      <c r="C155" s="4" t="str">
        <f t="shared" si="21"/>
        <v>AMD_ATSE_AY_300_20200414.xml</v>
      </c>
      <c r="D155" s="14" t="str">
        <f t="shared" si="16"/>
        <v>Not In Hacon</v>
      </c>
      <c r="E155" s="16" t="str">
        <f t="shared" si="22"/>
        <v>AMD_ATSE_AY_300_</v>
      </c>
      <c r="F155" s="16" t="s">
        <v>3864</v>
      </c>
      <c r="J155" s="10" t="str">
        <f t="shared" si="17"/>
        <v>166_AKS_PK_166_</v>
      </c>
      <c r="K155" s="4" t="s">
        <v>3863</v>
      </c>
      <c r="L155" s="14" t="str">
        <f t="shared" si="18"/>
        <v/>
      </c>
      <c r="M155" s="14" t="str">
        <f t="shared" si="19"/>
        <v>Previous File</v>
      </c>
      <c r="N155" s="4" t="str">
        <f t="shared" si="20"/>
        <v>No Update</v>
      </c>
      <c r="O155" s="14" t="str">
        <f t="shared" si="23"/>
        <v>Pass</v>
      </c>
      <c r="P155" s="23" t="s">
        <v>161</v>
      </c>
      <c r="Q155" s="23" t="s">
        <v>3511</v>
      </c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</row>
    <row r="156" spans="1:29" x14ac:dyDescent="0.3">
      <c r="A156" s="4" t="s">
        <v>4132</v>
      </c>
      <c r="B156" s="4" t="s">
        <v>4853</v>
      </c>
      <c r="C156" s="4" t="str">
        <f t="shared" si="21"/>
        <v>AMD_ATSE_AY_32_20200410.xml</v>
      </c>
      <c r="D156" s="14" t="str">
        <f t="shared" si="16"/>
        <v>Not In Hacon</v>
      </c>
      <c r="E156" s="16" t="str">
        <f t="shared" si="22"/>
        <v>AMD_ATSE_AY_32_</v>
      </c>
      <c r="F156" s="16" t="s">
        <v>3864</v>
      </c>
      <c r="J156" s="10" t="str">
        <f t="shared" si="17"/>
        <v>166_AKS_PK_166_</v>
      </c>
      <c r="K156" s="4" t="s">
        <v>3863</v>
      </c>
      <c r="L156" s="14" t="str">
        <f t="shared" si="18"/>
        <v>AKS166</v>
      </c>
      <c r="M156" s="14" t="str">
        <f t="shared" si="19"/>
        <v>Latest File</v>
      </c>
      <c r="N156" s="4" t="str">
        <f t="shared" si="20"/>
        <v>No Update</v>
      </c>
      <c r="O156" s="14" t="str">
        <f t="shared" si="23"/>
        <v>Pass</v>
      </c>
      <c r="P156" s="23" t="s">
        <v>162</v>
      </c>
      <c r="Q156" s="23"/>
      <c r="R156" s="23" t="s">
        <v>3555</v>
      </c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</row>
    <row r="157" spans="1:29" x14ac:dyDescent="0.3">
      <c r="A157" s="4" t="s">
        <v>4133</v>
      </c>
      <c r="B157" s="4" t="s">
        <v>4854</v>
      </c>
      <c r="C157" s="4" t="str">
        <f t="shared" si="21"/>
        <v>AMD_ATSE_AY_32_20200414.xml</v>
      </c>
      <c r="D157" s="14" t="str">
        <f t="shared" si="16"/>
        <v>Not In Hacon</v>
      </c>
      <c r="E157" s="16" t="str">
        <f t="shared" si="22"/>
        <v>AMD_ATSE_AY_32_</v>
      </c>
      <c r="F157" s="16" t="s">
        <v>3864</v>
      </c>
      <c r="J157" s="10" t="str">
        <f t="shared" si="17"/>
        <v>167_AYK_PB_167_</v>
      </c>
      <c r="K157" s="4" t="s">
        <v>3863</v>
      </c>
      <c r="L157" s="14" t="str">
        <f t="shared" si="18"/>
        <v/>
      </c>
      <c r="M157" s="14" t="str">
        <f t="shared" si="19"/>
        <v>Previous File</v>
      </c>
      <c r="N157" s="4" t="str">
        <f t="shared" si="20"/>
        <v>No Update</v>
      </c>
      <c r="O157" s="14" t="str">
        <f t="shared" si="23"/>
        <v>Pass</v>
      </c>
      <c r="P157" s="23" t="s">
        <v>163</v>
      </c>
      <c r="Q157" s="23" t="s">
        <v>3508</v>
      </c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</row>
    <row r="158" spans="1:29" x14ac:dyDescent="0.3">
      <c r="A158" s="4" t="s">
        <v>4134</v>
      </c>
      <c r="B158" s="4" t="s">
        <v>4855</v>
      </c>
      <c r="C158" s="4" t="str">
        <f t="shared" si="21"/>
        <v>AMD_ATSE_AY_34_20200410.xml</v>
      </c>
      <c r="D158" s="14" t="str">
        <f t="shared" si="16"/>
        <v>Not In Hacon</v>
      </c>
      <c r="E158" s="16" t="str">
        <f t="shared" si="22"/>
        <v>AMD_ATSE_AY_34_</v>
      </c>
      <c r="F158" s="16" t="s">
        <v>3864</v>
      </c>
      <c r="J158" s="10" t="str">
        <f t="shared" si="17"/>
        <v>167_AYK_PB_167_</v>
      </c>
      <c r="K158" s="4" t="s">
        <v>3863</v>
      </c>
      <c r="L158" s="14" t="str">
        <f t="shared" si="18"/>
        <v/>
      </c>
      <c r="M158" s="14" t="str">
        <f t="shared" si="19"/>
        <v>Previous File</v>
      </c>
      <c r="N158" s="4" t="str">
        <f t="shared" si="20"/>
        <v>No Update</v>
      </c>
      <c r="O158" s="14" t="str">
        <f t="shared" si="23"/>
        <v>Pass</v>
      </c>
      <c r="P158" s="23" t="s">
        <v>164</v>
      </c>
      <c r="Q158" s="23" t="s">
        <v>3510</v>
      </c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x14ac:dyDescent="0.3">
      <c r="A159" s="4" t="s">
        <v>4135</v>
      </c>
      <c r="B159" s="4" t="s">
        <v>4856</v>
      </c>
      <c r="C159" s="4" t="str">
        <f t="shared" si="21"/>
        <v>AMD_ATSE_AY_34_20200414.xml</v>
      </c>
      <c r="D159" s="14" t="str">
        <f t="shared" si="16"/>
        <v>Not In Hacon</v>
      </c>
      <c r="E159" s="16" t="str">
        <f t="shared" si="22"/>
        <v>AMD_ATSE_AY_34_</v>
      </c>
      <c r="F159" s="16" t="s">
        <v>3864</v>
      </c>
      <c r="J159" s="10" t="str">
        <f t="shared" si="17"/>
        <v>167_AYK_PB_167_</v>
      </c>
      <c r="K159" s="4" t="s">
        <v>3863</v>
      </c>
      <c r="L159" s="14" t="str">
        <f t="shared" si="18"/>
        <v>AYK168</v>
      </c>
      <c r="M159" s="14" t="str">
        <f t="shared" si="19"/>
        <v>Latest File</v>
      </c>
      <c r="N159" s="4" t="str">
        <f t="shared" si="20"/>
        <v>No Update</v>
      </c>
      <c r="O159" s="14" t="str">
        <f t="shared" si="23"/>
        <v>Pass</v>
      </c>
      <c r="P159" s="23" t="s">
        <v>165</v>
      </c>
      <c r="Q159" s="5"/>
      <c r="R159" s="23" t="s">
        <v>3557</v>
      </c>
      <c r="S159" s="23"/>
      <c r="T159" s="23"/>
      <c r="U159" s="4"/>
      <c r="V159" s="4"/>
      <c r="W159" s="4"/>
      <c r="X159" s="4"/>
      <c r="Y159" s="4"/>
      <c r="Z159" s="4"/>
      <c r="AA159" s="4"/>
      <c r="AB159" s="4"/>
      <c r="AC159" s="4"/>
    </row>
    <row r="160" spans="1:29" x14ac:dyDescent="0.3">
      <c r="A160" s="4" t="s">
        <v>4136</v>
      </c>
      <c r="B160" s="4" t="s">
        <v>4857</v>
      </c>
      <c r="C160" s="4" t="str">
        <f t="shared" si="21"/>
        <v>AMD_ATSE_AY_500_20200410.xml</v>
      </c>
      <c r="D160" s="14" t="str">
        <f t="shared" si="16"/>
        <v>Not In Hacon</v>
      </c>
      <c r="E160" s="16" t="str">
        <f t="shared" si="22"/>
        <v>AMD_ATSE_AY_500_</v>
      </c>
      <c r="F160" s="16" t="s">
        <v>3864</v>
      </c>
      <c r="J160" s="10" t="str">
        <f t="shared" si="17"/>
        <v>169_AKS_PK_169_</v>
      </c>
      <c r="K160" s="4" t="s">
        <v>3863</v>
      </c>
      <c r="L160" s="14" t="str">
        <f t="shared" si="18"/>
        <v/>
      </c>
      <c r="M160" s="14" t="str">
        <f t="shared" si="19"/>
        <v>Previous File</v>
      </c>
      <c r="N160" s="4" t="str">
        <f t="shared" si="20"/>
        <v>No Update</v>
      </c>
      <c r="O160" s="14" t="str">
        <f t="shared" si="23"/>
        <v>Pass</v>
      </c>
      <c r="P160" s="23" t="s">
        <v>166</v>
      </c>
      <c r="Q160" s="23" t="s">
        <v>3508</v>
      </c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</row>
    <row r="161" spans="1:29" x14ac:dyDescent="0.3">
      <c r="A161" s="4" t="s">
        <v>4137</v>
      </c>
      <c r="B161" s="4" t="s">
        <v>4858</v>
      </c>
      <c r="C161" s="4" t="str">
        <f t="shared" si="21"/>
        <v>AMD_ATSE_AY_500_20200414.xml</v>
      </c>
      <c r="D161" s="14" t="str">
        <f t="shared" si="16"/>
        <v>Not In Hacon</v>
      </c>
      <c r="E161" s="16" t="str">
        <f t="shared" si="22"/>
        <v>AMD_ATSE_AY_500_</v>
      </c>
      <c r="F161" s="16" t="s">
        <v>3864</v>
      </c>
      <c r="J161" s="10" t="str">
        <f t="shared" si="17"/>
        <v>169_AKS_PK_169_</v>
      </c>
      <c r="K161" s="4" t="s">
        <v>3863</v>
      </c>
      <c r="L161" s="14" t="str">
        <f t="shared" si="18"/>
        <v/>
      </c>
      <c r="M161" s="14" t="str">
        <f t="shared" si="19"/>
        <v>Previous File</v>
      </c>
      <c r="N161" s="4" t="str">
        <f t="shared" si="20"/>
        <v>No Update</v>
      </c>
      <c r="O161" s="14" t="str">
        <f t="shared" si="23"/>
        <v>Pass</v>
      </c>
      <c r="P161" s="23" t="s">
        <v>167</v>
      </c>
      <c r="Q161" s="23" t="s">
        <v>3509</v>
      </c>
      <c r="R161" s="23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</row>
    <row r="162" spans="1:29" x14ac:dyDescent="0.3">
      <c r="A162" s="4" t="s">
        <v>4138</v>
      </c>
      <c r="B162" s="4" t="s">
        <v>4859</v>
      </c>
      <c r="C162" s="4" t="str">
        <f t="shared" si="21"/>
        <v>AMD_ATSE_AY_8_20200410.xml</v>
      </c>
      <c r="D162" s="14" t="str">
        <f t="shared" si="16"/>
        <v>Not In Hacon</v>
      </c>
      <c r="E162" s="16" t="str">
        <f t="shared" si="22"/>
        <v>AMD_ATSE_AY_8_</v>
      </c>
      <c r="F162" s="16" t="s">
        <v>3864</v>
      </c>
      <c r="J162" s="10" t="str">
        <f t="shared" si="17"/>
        <v>169_AKS_PK_169_</v>
      </c>
      <c r="K162" s="4" t="s">
        <v>3863</v>
      </c>
      <c r="L162" s="14" t="str">
        <f t="shared" si="18"/>
        <v/>
      </c>
      <c r="M162" s="14" t="str">
        <f t="shared" si="19"/>
        <v>Previous File</v>
      </c>
      <c r="N162" s="4" t="str">
        <f t="shared" si="20"/>
        <v>No Update</v>
      </c>
      <c r="O162" s="14" t="str">
        <f t="shared" si="23"/>
        <v>Pass</v>
      </c>
      <c r="P162" s="23" t="s">
        <v>168</v>
      </c>
      <c r="Q162" s="23" t="s">
        <v>3510</v>
      </c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</row>
    <row r="163" spans="1:29" x14ac:dyDescent="0.3">
      <c r="A163" s="4" t="s">
        <v>4139</v>
      </c>
      <c r="B163" s="4" t="s">
        <v>4860</v>
      </c>
      <c r="C163" s="4" t="str">
        <f t="shared" si="21"/>
        <v>AMD_ATSE_AY_8_20200414.xml</v>
      </c>
      <c r="D163" s="14" t="str">
        <f t="shared" si="16"/>
        <v>Not In Hacon</v>
      </c>
      <c r="E163" s="16" t="str">
        <f t="shared" si="22"/>
        <v>AMD_ATSE_AY_8_</v>
      </c>
      <c r="F163" s="16" t="s">
        <v>3864</v>
      </c>
      <c r="J163" s="10" t="str">
        <f t="shared" si="17"/>
        <v>169_AKS_PK_169_</v>
      </c>
      <c r="K163" s="4" t="s">
        <v>3863</v>
      </c>
      <c r="L163" s="14" t="str">
        <f t="shared" si="18"/>
        <v/>
      </c>
      <c r="M163" s="14" t="str">
        <f t="shared" si="19"/>
        <v>Previous File</v>
      </c>
      <c r="N163" s="4" t="str">
        <f t="shared" si="20"/>
        <v>No Update</v>
      </c>
      <c r="O163" s="14" t="str">
        <f t="shared" si="23"/>
        <v>Pass</v>
      </c>
      <c r="P163" s="23" t="s">
        <v>169</v>
      </c>
      <c r="Q163" s="23" t="s">
        <v>3511</v>
      </c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</row>
    <row r="164" spans="1:29" x14ac:dyDescent="0.3">
      <c r="A164" s="4" t="s">
        <v>4140</v>
      </c>
      <c r="B164" s="4" t="s">
        <v>4861</v>
      </c>
      <c r="C164" s="4" t="str">
        <f t="shared" si="21"/>
        <v>AMD_ATSE_AY_9_20200410.xml</v>
      </c>
      <c r="D164" s="14" t="str">
        <f t="shared" si="16"/>
        <v>Not In Hacon</v>
      </c>
      <c r="E164" s="16" t="str">
        <f t="shared" si="22"/>
        <v>AMD_ATSE_AY_9_</v>
      </c>
      <c r="F164" s="16" t="s">
        <v>3864</v>
      </c>
      <c r="J164" s="10" t="str">
        <f t="shared" si="17"/>
        <v>169_AKS_PK_169_</v>
      </c>
      <c r="K164" s="4" t="s">
        <v>3863</v>
      </c>
      <c r="L164" s="14" t="str">
        <f t="shared" si="18"/>
        <v>AKS169179</v>
      </c>
      <c r="M164" s="14" t="str">
        <f t="shared" si="19"/>
        <v>Latest File</v>
      </c>
      <c r="N164" s="4" t="str">
        <f t="shared" si="20"/>
        <v>No Update</v>
      </c>
      <c r="O164" s="14" t="str">
        <f t="shared" si="23"/>
        <v>Pass</v>
      </c>
      <c r="P164" s="23" t="s">
        <v>170</v>
      </c>
      <c r="Q164" s="23"/>
      <c r="R164" s="23" t="s">
        <v>3558</v>
      </c>
      <c r="S164" s="23" t="s">
        <v>3559</v>
      </c>
      <c r="T164" s="4"/>
      <c r="U164" s="4"/>
      <c r="V164" s="4"/>
      <c r="W164" s="4"/>
      <c r="X164" s="4"/>
      <c r="Y164" s="4"/>
      <c r="Z164" s="4"/>
      <c r="AA164" s="4"/>
      <c r="AB164" s="4"/>
      <c r="AC164" s="4"/>
    </row>
    <row r="165" spans="1:29" x14ac:dyDescent="0.3">
      <c r="A165" s="4" t="s">
        <v>4141</v>
      </c>
      <c r="B165" s="4" t="s">
        <v>4862</v>
      </c>
      <c r="C165" s="4" t="str">
        <f t="shared" si="21"/>
        <v>AMD_ATSE_AY_9_20200414.xml</v>
      </c>
      <c r="D165" s="14" t="str">
        <f t="shared" si="16"/>
        <v>Not In Hacon</v>
      </c>
      <c r="E165" s="16" t="str">
        <f t="shared" si="22"/>
        <v>AMD_ATSE_AY_9_</v>
      </c>
      <c r="F165" s="16" t="s">
        <v>3864</v>
      </c>
      <c r="J165" s="10" t="str">
        <f t="shared" si="17"/>
        <v>16_AM_PC_17_</v>
      </c>
      <c r="K165" s="4" t="s">
        <v>3863</v>
      </c>
      <c r="L165" s="14" t="str">
        <f t="shared" si="18"/>
        <v/>
      </c>
      <c r="M165" s="14" t="str">
        <f t="shared" si="19"/>
        <v>Not Active</v>
      </c>
      <c r="N165" s="4" t="str">
        <f t="shared" si="20"/>
        <v>No Update</v>
      </c>
      <c r="O165" s="14" t="str">
        <f t="shared" si="23"/>
        <v>Pass</v>
      </c>
      <c r="P165" s="23" t="s">
        <v>171</v>
      </c>
      <c r="Q165" s="23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</row>
    <row r="166" spans="1:29" x14ac:dyDescent="0.3">
      <c r="A166" s="4" t="s">
        <v>4142</v>
      </c>
      <c r="B166" s="4" t="s">
        <v>4863</v>
      </c>
      <c r="C166" s="4" t="str">
        <f t="shared" si="21"/>
        <v>AMD_ATSE_AY_D1_20200410.xml</v>
      </c>
      <c r="D166" s="14" t="str">
        <f t="shared" si="16"/>
        <v>Not In Hacon</v>
      </c>
      <c r="E166" s="16" t="str">
        <f t="shared" si="22"/>
        <v>AMD_ATSE_AY_D1_</v>
      </c>
      <c r="F166" s="16" t="s">
        <v>3864</v>
      </c>
      <c r="J166" s="10" t="str">
        <f t="shared" si="17"/>
        <v>173_AKS_PK_173_</v>
      </c>
      <c r="K166" s="4" t="s">
        <v>3863</v>
      </c>
      <c r="L166" s="14" t="str">
        <f t="shared" si="18"/>
        <v/>
      </c>
      <c r="M166" s="14" t="str">
        <f t="shared" si="19"/>
        <v>Previous File</v>
      </c>
      <c r="N166" s="4" t="str">
        <f t="shared" si="20"/>
        <v>No Update</v>
      </c>
      <c r="O166" s="14" t="str">
        <f t="shared" si="23"/>
        <v>Pass</v>
      </c>
      <c r="P166" s="23" t="s">
        <v>172</v>
      </c>
      <c r="Q166" s="23" t="s">
        <v>3508</v>
      </c>
      <c r="R166" s="23"/>
      <c r="S166" s="23"/>
      <c r="T166" s="4"/>
      <c r="U166" s="4"/>
      <c r="V166" s="4"/>
      <c r="W166" s="4"/>
      <c r="X166" s="4"/>
      <c r="Y166" s="4"/>
      <c r="Z166" s="4"/>
      <c r="AA166" s="4"/>
      <c r="AB166" s="4"/>
      <c r="AC166" s="4"/>
    </row>
    <row r="167" spans="1:29" x14ac:dyDescent="0.3">
      <c r="A167" s="4" t="s">
        <v>4143</v>
      </c>
      <c r="B167" s="4" t="s">
        <v>4864</v>
      </c>
      <c r="C167" s="4" t="str">
        <f t="shared" si="21"/>
        <v>AMD_ATSE_AY_D1_20200414.xml</v>
      </c>
      <c r="D167" s="14" t="str">
        <f t="shared" si="16"/>
        <v>Not In Hacon</v>
      </c>
      <c r="E167" s="16" t="str">
        <f t="shared" si="22"/>
        <v>AMD_ATSE_AY_D1_</v>
      </c>
      <c r="F167" s="16" t="s">
        <v>3864</v>
      </c>
      <c r="J167" s="10" t="str">
        <f t="shared" si="17"/>
        <v>173_AKS_PK_173_</v>
      </c>
      <c r="K167" s="4" t="s">
        <v>3863</v>
      </c>
      <c r="L167" s="14" t="str">
        <f t="shared" si="18"/>
        <v/>
      </c>
      <c r="M167" s="14" t="str">
        <f t="shared" si="19"/>
        <v>Not Active</v>
      </c>
      <c r="N167" s="4" t="str">
        <f t="shared" si="20"/>
        <v>No Update</v>
      </c>
      <c r="O167" s="14" t="str">
        <f t="shared" si="23"/>
        <v>Pass</v>
      </c>
      <c r="P167" s="23" t="s">
        <v>173</v>
      </c>
      <c r="Q167" s="23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</row>
    <row r="168" spans="1:29" x14ac:dyDescent="0.3">
      <c r="A168" s="4" t="s">
        <v>4144</v>
      </c>
      <c r="B168" s="4" t="s">
        <v>4865</v>
      </c>
      <c r="C168" s="4" t="str">
        <f t="shared" si="21"/>
        <v>AMD_ATSE_WV_X60_20200410.xml</v>
      </c>
      <c r="D168" s="14" t="str">
        <f t="shared" si="16"/>
        <v>Not In Hacon</v>
      </c>
      <c r="E168" s="16" t="str">
        <f t="shared" si="22"/>
        <v>AMD_ATSE_WV_X60_</v>
      </c>
      <c r="F168" s="16" t="s">
        <v>3864</v>
      </c>
      <c r="J168" s="10" t="str">
        <f t="shared" si="17"/>
        <v>174_AYK_PB_174_</v>
      </c>
      <c r="K168" s="4" t="s">
        <v>3863</v>
      </c>
      <c r="L168" s="14" t="str">
        <f t="shared" si="18"/>
        <v/>
      </c>
      <c r="M168" s="14" t="str">
        <f t="shared" si="19"/>
        <v>Previous File</v>
      </c>
      <c r="N168" s="4" t="str">
        <f t="shared" si="20"/>
        <v>No Update</v>
      </c>
      <c r="O168" s="14" t="str">
        <f t="shared" si="23"/>
        <v>Pass</v>
      </c>
      <c r="P168" s="23" t="s">
        <v>174</v>
      </c>
      <c r="Q168" s="23" t="s">
        <v>3508</v>
      </c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</row>
    <row r="169" spans="1:29" x14ac:dyDescent="0.3">
      <c r="A169" s="4" t="s">
        <v>4145</v>
      </c>
      <c r="B169" s="4" t="s">
        <v>4866</v>
      </c>
      <c r="C169" s="4" t="str">
        <f t="shared" si="21"/>
        <v>AMD_ATSE_WV_X60_20200414.xml</v>
      </c>
      <c r="D169" s="14" t="str">
        <f t="shared" si="16"/>
        <v>Not In Hacon</v>
      </c>
      <c r="E169" s="16" t="str">
        <f t="shared" si="22"/>
        <v>AMD_ATSE_WV_X60_</v>
      </c>
      <c r="F169" s="16" t="s">
        <v>3864</v>
      </c>
      <c r="J169" s="10" t="str">
        <f t="shared" si="17"/>
        <v>174_AYK_PB_174_</v>
      </c>
      <c r="K169" s="4" t="s">
        <v>3863</v>
      </c>
      <c r="L169" s="14" t="str">
        <f t="shared" si="18"/>
        <v>AYK173A174174A</v>
      </c>
      <c r="M169" s="14" t="str">
        <f t="shared" si="19"/>
        <v>Latest File</v>
      </c>
      <c r="N169" s="4" t="str">
        <f t="shared" si="20"/>
        <v>No Update</v>
      </c>
      <c r="O169" s="14" t="str">
        <f t="shared" si="23"/>
        <v>Pass</v>
      </c>
      <c r="P169" s="23" t="s">
        <v>175</v>
      </c>
      <c r="Q169" s="23"/>
      <c r="R169" s="23" t="s">
        <v>176</v>
      </c>
      <c r="S169" s="23" t="s">
        <v>3560</v>
      </c>
      <c r="T169" s="23" t="s">
        <v>177</v>
      </c>
      <c r="U169" s="4"/>
      <c r="V169" s="4"/>
      <c r="W169" s="4"/>
      <c r="X169" s="4"/>
      <c r="Y169" s="4"/>
      <c r="Z169" s="4"/>
      <c r="AA169" s="4"/>
      <c r="AB169" s="4"/>
      <c r="AC169" s="4"/>
    </row>
    <row r="170" spans="1:29" x14ac:dyDescent="0.3">
      <c r="A170" s="4" t="s">
        <v>4146</v>
      </c>
      <c r="B170" s="4" t="s">
        <v>4867</v>
      </c>
      <c r="C170" s="4" t="str">
        <f t="shared" si="21"/>
        <v>ASC_AKT_NF_A_20200330.xml</v>
      </c>
      <c r="D170" s="14" t="str">
        <f t="shared" si="16"/>
        <v>Not In Hacon</v>
      </c>
      <c r="E170" s="16" t="str">
        <f t="shared" si="22"/>
        <v>ASC_AKT_NF_A_</v>
      </c>
      <c r="F170" s="16" t="s">
        <v>3864</v>
      </c>
      <c r="J170" s="10" t="str">
        <f t="shared" si="17"/>
        <v>175_AYK_PB_175_</v>
      </c>
      <c r="K170" s="4" t="s">
        <v>3863</v>
      </c>
      <c r="L170" s="14" t="str">
        <f t="shared" si="18"/>
        <v/>
      </c>
      <c r="M170" s="14" t="str">
        <f t="shared" si="19"/>
        <v>Previous File</v>
      </c>
      <c r="N170" s="4" t="str">
        <f t="shared" si="20"/>
        <v>No Update</v>
      </c>
      <c r="O170" s="14" t="str">
        <f t="shared" si="23"/>
        <v>Pass</v>
      </c>
      <c r="P170" s="23" t="s">
        <v>178</v>
      </c>
      <c r="Q170" s="23" t="s">
        <v>3508</v>
      </c>
      <c r="R170" s="23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</row>
    <row r="171" spans="1:29" x14ac:dyDescent="0.3">
      <c r="A171" s="4" t="s">
        <v>4147</v>
      </c>
      <c r="B171" s="4" t="s">
        <v>4868</v>
      </c>
      <c r="C171" s="4" t="str">
        <f t="shared" si="21"/>
        <v>ASC_AKT_NF_A_20200418.xml</v>
      </c>
      <c r="D171" s="14" t="str">
        <f t="shared" si="16"/>
        <v>Not In Hacon</v>
      </c>
      <c r="E171" s="16" t="str">
        <f t="shared" si="22"/>
        <v>ASC_AKT_NF_A_</v>
      </c>
      <c r="F171" s="16" t="s">
        <v>3864</v>
      </c>
      <c r="J171" s="10" t="str">
        <f t="shared" si="17"/>
        <v>175_AYK_PB_175_</v>
      </c>
      <c r="K171" s="4" t="s">
        <v>3863</v>
      </c>
      <c r="L171" s="14" t="str">
        <f t="shared" si="18"/>
        <v>AYK175</v>
      </c>
      <c r="M171" s="14" t="str">
        <f t="shared" si="19"/>
        <v>Latest File</v>
      </c>
      <c r="N171" s="4" t="str">
        <f t="shared" si="20"/>
        <v>No Update</v>
      </c>
      <c r="O171" s="14" t="str">
        <f t="shared" si="23"/>
        <v>Pass</v>
      </c>
      <c r="P171" s="23" t="s">
        <v>179</v>
      </c>
      <c r="Q171" s="23"/>
      <c r="R171" s="23" t="s">
        <v>3561</v>
      </c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</row>
    <row r="172" spans="1:29" x14ac:dyDescent="0.3">
      <c r="A172" s="4" t="s">
        <v>4148</v>
      </c>
      <c r="B172" s="4" t="s">
        <v>4869</v>
      </c>
      <c r="C172" s="4" t="str">
        <f t="shared" si="21"/>
        <v>ANW_ACY_BAN_3B_20200405.xml</v>
      </c>
      <c r="D172" s="14" t="str">
        <f t="shared" si="16"/>
        <v>Not In Hacon</v>
      </c>
      <c r="E172" s="16" t="str">
        <f t="shared" si="22"/>
        <v>ANW_ACY_BAN_3B_</v>
      </c>
      <c r="F172" s="16" t="s">
        <v>3864</v>
      </c>
      <c r="J172" s="10" t="str">
        <f t="shared" si="17"/>
        <v>177_AKS_PK_176_</v>
      </c>
      <c r="K172" s="4" t="s">
        <v>3863</v>
      </c>
      <c r="L172" s="14" t="str">
        <f t="shared" si="18"/>
        <v/>
      </c>
      <c r="M172" s="14" t="str">
        <f t="shared" si="19"/>
        <v>Previous File</v>
      </c>
      <c r="N172" s="4" t="str">
        <f t="shared" si="20"/>
        <v>No Update</v>
      </c>
      <c r="O172" s="14" t="str">
        <f t="shared" si="23"/>
        <v>Pass</v>
      </c>
      <c r="P172" s="23" t="s">
        <v>180</v>
      </c>
      <c r="Q172" s="23" t="s">
        <v>3508</v>
      </c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</row>
    <row r="173" spans="1:29" x14ac:dyDescent="0.3">
      <c r="A173" s="4" t="s">
        <v>4149</v>
      </c>
      <c r="B173" s="4" t="s">
        <v>4870</v>
      </c>
      <c r="C173" s="4" t="str">
        <f t="shared" si="21"/>
        <v>ANW_ACY_BAN_4_20200405.xml</v>
      </c>
      <c r="D173" s="14" t="str">
        <f t="shared" si="16"/>
        <v>Not In Hacon</v>
      </c>
      <c r="E173" s="16" t="str">
        <f t="shared" si="22"/>
        <v>ANW_ACY_BAN_4_</v>
      </c>
      <c r="F173" s="16" t="s">
        <v>3864</v>
      </c>
      <c r="J173" s="10" t="str">
        <f t="shared" si="17"/>
        <v>177_AKS_PK_176_</v>
      </c>
      <c r="K173" s="4" t="s">
        <v>3863</v>
      </c>
      <c r="L173" s="14" t="str">
        <f t="shared" si="18"/>
        <v/>
      </c>
      <c r="M173" s="14" t="str">
        <f t="shared" si="19"/>
        <v>Previous File</v>
      </c>
      <c r="N173" s="4" t="str">
        <f t="shared" si="20"/>
        <v>No Update</v>
      </c>
      <c r="O173" s="14" t="str">
        <f t="shared" si="23"/>
        <v>Pass</v>
      </c>
      <c r="P173" s="23" t="s">
        <v>181</v>
      </c>
      <c r="Q173" s="23" t="s">
        <v>3509</v>
      </c>
      <c r="R173" s="23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</row>
    <row r="174" spans="1:29" x14ac:dyDescent="0.3">
      <c r="A174" s="4" t="s">
        <v>4150</v>
      </c>
      <c r="B174" s="4" t="s">
        <v>4871</v>
      </c>
      <c r="C174" s="4" t="str">
        <f t="shared" si="21"/>
        <v>ANW_ACY_BAN_4_20200414.xml</v>
      </c>
      <c r="D174" s="14" t="str">
        <f t="shared" si="16"/>
        <v>Not In Hacon</v>
      </c>
      <c r="E174" s="16" t="str">
        <f t="shared" si="22"/>
        <v>ANW_ACY_BAN_4_</v>
      </c>
      <c r="F174" s="16" t="s">
        <v>3864</v>
      </c>
      <c r="J174" s="10" t="str">
        <f t="shared" si="17"/>
        <v>177_AKS_PK_176_</v>
      </c>
      <c r="K174" s="4" t="s">
        <v>3863</v>
      </c>
      <c r="L174" s="14" t="str">
        <f t="shared" si="18"/>
        <v/>
      </c>
      <c r="M174" s="14" t="str">
        <f t="shared" si="19"/>
        <v>Previous File</v>
      </c>
      <c r="N174" s="4" t="str">
        <f t="shared" si="20"/>
        <v>No Update</v>
      </c>
      <c r="O174" s="14" t="str">
        <f t="shared" si="23"/>
        <v>Pass</v>
      </c>
      <c r="P174" s="23" t="s">
        <v>182</v>
      </c>
      <c r="Q174" s="23" t="s">
        <v>3510</v>
      </c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</row>
    <row r="175" spans="1:29" x14ac:dyDescent="0.3">
      <c r="A175" s="4" t="s">
        <v>5417</v>
      </c>
      <c r="B175" s="4" t="s">
        <v>5446</v>
      </c>
      <c r="C175" s="4" t="str">
        <f t="shared" si="21"/>
        <v>ANW_ACY_BAN_4_20200426.xml</v>
      </c>
      <c r="D175" s="14" t="str">
        <f t="shared" si="16"/>
        <v>Not In Hacon</v>
      </c>
      <c r="E175" s="16" t="str">
        <f t="shared" si="22"/>
        <v>ANW_ACY_BAN_4_</v>
      </c>
      <c r="F175" s="16" t="s">
        <v>3864</v>
      </c>
      <c r="J175" s="10" t="str">
        <f t="shared" si="17"/>
        <v>177_AKS_PK_176_</v>
      </c>
      <c r="K175" s="4" t="s">
        <v>3863</v>
      </c>
      <c r="L175" s="14" t="str">
        <f t="shared" si="18"/>
        <v/>
      </c>
      <c r="M175" s="14" t="str">
        <f t="shared" si="19"/>
        <v>Previous File</v>
      </c>
      <c r="N175" s="4" t="str">
        <f t="shared" si="20"/>
        <v>No Update</v>
      </c>
      <c r="O175" s="14" t="str">
        <f t="shared" si="23"/>
        <v>Pass</v>
      </c>
      <c r="P175" s="23" t="s">
        <v>183</v>
      </c>
      <c r="Q175" s="23" t="s">
        <v>3511</v>
      </c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</row>
    <row r="176" spans="1:29" x14ac:dyDescent="0.3">
      <c r="A176" s="4" t="s">
        <v>4151</v>
      </c>
      <c r="B176" s="4" t="s">
        <v>4872</v>
      </c>
      <c r="C176" s="4" t="str">
        <f t="shared" si="21"/>
        <v>ANW_ACY_BAN_53_20200405.xml</v>
      </c>
      <c r="D176" s="14" t="str">
        <f t="shared" si="16"/>
        <v>Not In Hacon</v>
      </c>
      <c r="E176" s="16" t="str">
        <f t="shared" si="22"/>
        <v>ANW_ACY_BAN_53_</v>
      </c>
      <c r="F176" s="16" t="s">
        <v>3864</v>
      </c>
      <c r="J176" s="10" t="str">
        <f t="shared" si="17"/>
        <v>177_AKS_PK_176_</v>
      </c>
      <c r="K176" s="4" t="s">
        <v>3863</v>
      </c>
      <c r="L176" s="14" t="str">
        <f t="shared" si="18"/>
        <v>AKS176177</v>
      </c>
      <c r="M176" s="14" t="str">
        <f t="shared" si="19"/>
        <v>Latest File</v>
      </c>
      <c r="N176" s="4" t="str">
        <f t="shared" si="20"/>
        <v>No Update</v>
      </c>
      <c r="O176" s="14" t="str">
        <f t="shared" si="23"/>
        <v>Pass</v>
      </c>
      <c r="P176" s="23" t="s">
        <v>184</v>
      </c>
      <c r="Q176" s="5"/>
      <c r="R176" s="23" t="s">
        <v>3562</v>
      </c>
      <c r="S176" s="23" t="s">
        <v>3563</v>
      </c>
      <c r="T176" s="4"/>
      <c r="U176" s="4"/>
      <c r="V176" s="4"/>
      <c r="W176" s="4"/>
      <c r="X176" s="4"/>
      <c r="Y176" s="4"/>
      <c r="Z176" s="4"/>
      <c r="AA176" s="4"/>
      <c r="AB176" s="4"/>
      <c r="AC176" s="4"/>
    </row>
    <row r="177" spans="1:29" x14ac:dyDescent="0.3">
      <c r="A177" s="4" t="s">
        <v>5418</v>
      </c>
      <c r="B177" s="4" t="s">
        <v>5447</v>
      </c>
      <c r="C177" s="4" t="str">
        <f t="shared" si="21"/>
        <v>ANW_ACY_BAN_53_20200426.xml</v>
      </c>
      <c r="D177" s="14" t="str">
        <f t="shared" si="16"/>
        <v>Not In Hacon</v>
      </c>
      <c r="E177" s="16" t="str">
        <f t="shared" si="22"/>
        <v>ANW_ACY_BAN_53_</v>
      </c>
      <c r="F177" s="16" t="s">
        <v>3864</v>
      </c>
      <c r="J177" s="10" t="str">
        <f t="shared" si="17"/>
        <v>177_AYK_PB_177_</v>
      </c>
      <c r="K177" s="4" t="s">
        <v>3863</v>
      </c>
      <c r="L177" s="14" t="str">
        <f t="shared" si="18"/>
        <v/>
      </c>
      <c r="M177" s="14" t="str">
        <f t="shared" si="19"/>
        <v>Previous File</v>
      </c>
      <c r="N177" s="4" t="str">
        <f t="shared" si="20"/>
        <v>No Update</v>
      </c>
      <c r="O177" s="14" t="str">
        <f t="shared" si="23"/>
        <v>Pass</v>
      </c>
      <c r="P177" s="23" t="s">
        <v>185</v>
      </c>
      <c r="Q177" s="23" t="s">
        <v>3508</v>
      </c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</row>
    <row r="178" spans="1:29" x14ac:dyDescent="0.3">
      <c r="A178" s="4" t="s">
        <v>4152</v>
      </c>
      <c r="B178" s="4" t="s">
        <v>4873</v>
      </c>
      <c r="C178" s="4" t="str">
        <f t="shared" si="21"/>
        <v>ANW_ACY_BAN_5C_20200405.xml</v>
      </c>
      <c r="D178" s="14" t="str">
        <f t="shared" si="16"/>
        <v>Not In Hacon</v>
      </c>
      <c r="E178" s="16" t="str">
        <f t="shared" si="22"/>
        <v>ANW_ACY_BAN_5C_</v>
      </c>
      <c r="F178" s="16" t="s">
        <v>3864</v>
      </c>
      <c r="J178" s="10" t="str">
        <f t="shared" si="17"/>
        <v>177_AYK_PB_177_</v>
      </c>
      <c r="K178" s="4" t="s">
        <v>3863</v>
      </c>
      <c r="L178" s="14" t="str">
        <f t="shared" si="18"/>
        <v/>
      </c>
      <c r="M178" s="14" t="str">
        <f t="shared" si="19"/>
        <v>Previous File</v>
      </c>
      <c r="N178" s="4" t="str">
        <f t="shared" si="20"/>
        <v>No Update</v>
      </c>
      <c r="O178" s="14" t="str">
        <f t="shared" si="23"/>
        <v>Pass</v>
      </c>
      <c r="P178" s="23" t="s">
        <v>186</v>
      </c>
      <c r="Q178" s="23" t="s">
        <v>3510</v>
      </c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</row>
    <row r="179" spans="1:29" x14ac:dyDescent="0.3">
      <c r="A179" s="4" t="s">
        <v>5419</v>
      </c>
      <c r="B179" s="4" t="s">
        <v>5448</v>
      </c>
      <c r="C179" s="4" t="str">
        <f t="shared" si="21"/>
        <v>ANW_ACY_BAN_5C_20200426.xml</v>
      </c>
      <c r="D179" s="14" t="str">
        <f t="shared" si="16"/>
        <v>Not In Hacon</v>
      </c>
      <c r="E179" s="16" t="str">
        <f t="shared" si="22"/>
        <v>ANW_ACY_BAN_5C_</v>
      </c>
      <c r="F179" s="16" t="s">
        <v>3864</v>
      </c>
      <c r="J179" s="10" t="str">
        <f t="shared" si="17"/>
        <v>177_AYK_PB_177_</v>
      </c>
      <c r="K179" s="4" t="s">
        <v>3863</v>
      </c>
      <c r="L179" s="14" t="str">
        <f t="shared" si="18"/>
        <v/>
      </c>
      <c r="M179" s="14" t="str">
        <f t="shared" si="19"/>
        <v>Previous File</v>
      </c>
      <c r="N179" s="4" t="str">
        <f t="shared" si="20"/>
        <v>No Update</v>
      </c>
      <c r="O179" s="14" t="str">
        <f t="shared" si="23"/>
        <v>Pass</v>
      </c>
      <c r="P179" s="23" t="s">
        <v>187</v>
      </c>
      <c r="Q179" s="23" t="s">
        <v>3550</v>
      </c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</row>
    <row r="180" spans="1:29" x14ac:dyDescent="0.3">
      <c r="A180" s="4" t="s">
        <v>4153</v>
      </c>
      <c r="B180" s="4" t="s">
        <v>4874</v>
      </c>
      <c r="C180" s="4" t="str">
        <f t="shared" si="21"/>
        <v>ANW_ACY_BAN_5_20200405.xml</v>
      </c>
      <c r="D180" s="14" t="str">
        <f t="shared" si="16"/>
        <v>Not In Hacon</v>
      </c>
      <c r="E180" s="16" t="str">
        <f t="shared" si="22"/>
        <v>ANW_ACY_BAN_5_</v>
      </c>
      <c r="F180" s="16" t="s">
        <v>3864</v>
      </c>
      <c r="J180" s="10" t="str">
        <f t="shared" si="17"/>
        <v>177_AYK_PB_177_</v>
      </c>
      <c r="K180" s="4" t="s">
        <v>3863</v>
      </c>
      <c r="L180" s="14" t="str">
        <f t="shared" si="18"/>
        <v/>
      </c>
      <c r="M180" s="14" t="str">
        <f t="shared" si="19"/>
        <v>Previous File</v>
      </c>
      <c r="N180" s="4" t="str">
        <f t="shared" si="20"/>
        <v>No Update</v>
      </c>
      <c r="O180" s="14" t="str">
        <f t="shared" si="23"/>
        <v>Pass</v>
      </c>
      <c r="P180" s="23" t="s">
        <v>188</v>
      </c>
      <c r="Q180" s="23" t="s">
        <v>3739</v>
      </c>
      <c r="R180" s="23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</row>
    <row r="181" spans="1:29" x14ac:dyDescent="0.3">
      <c r="A181" s="4" t="s">
        <v>5420</v>
      </c>
      <c r="B181" s="4" t="s">
        <v>5449</v>
      </c>
      <c r="C181" s="4" t="str">
        <f t="shared" si="21"/>
        <v>ANW_ACY_BAN_5_20200426.xml</v>
      </c>
      <c r="D181" s="14" t="str">
        <f t="shared" si="16"/>
        <v>Not In Hacon</v>
      </c>
      <c r="E181" s="16" t="str">
        <f t="shared" si="22"/>
        <v>ANW_ACY_BAN_5_</v>
      </c>
      <c r="F181" s="16" t="s">
        <v>3864</v>
      </c>
      <c r="J181" s="10" t="str">
        <f t="shared" si="17"/>
        <v>177_AYK_PB_177_</v>
      </c>
      <c r="K181" s="4" t="s">
        <v>3863</v>
      </c>
      <c r="L181" s="14" t="str">
        <f t="shared" si="18"/>
        <v>AYK177</v>
      </c>
      <c r="M181" s="14" t="str">
        <f t="shared" si="19"/>
        <v>Latest File</v>
      </c>
      <c r="N181" s="4" t="str">
        <f t="shared" si="20"/>
        <v>No Update</v>
      </c>
      <c r="O181" s="14" t="str">
        <f t="shared" si="23"/>
        <v>Pass</v>
      </c>
      <c r="P181" s="23" t="s">
        <v>3930</v>
      </c>
      <c r="Q181" s="23"/>
      <c r="R181" s="23" t="s">
        <v>3563</v>
      </c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</row>
    <row r="182" spans="1:29" x14ac:dyDescent="0.3">
      <c r="A182" s="4" t="s">
        <v>4154</v>
      </c>
      <c r="B182" s="4" t="s">
        <v>4875</v>
      </c>
      <c r="C182" s="4" t="str">
        <f t="shared" si="21"/>
        <v>ANW_ACY_BAN_62_20200405.xml</v>
      </c>
      <c r="D182" s="14" t="str">
        <f t="shared" si="16"/>
        <v>Not In Hacon</v>
      </c>
      <c r="E182" s="16" t="str">
        <f t="shared" si="22"/>
        <v>ANW_ACY_BAN_62_</v>
      </c>
      <c r="F182" s="16" t="s">
        <v>3864</v>
      </c>
      <c r="J182" s="10" t="str">
        <f t="shared" si="17"/>
        <v>17_AM_PC_17_</v>
      </c>
      <c r="K182" s="4" t="s">
        <v>3863</v>
      </c>
      <c r="L182" s="14" t="str">
        <f t="shared" si="18"/>
        <v/>
      </c>
      <c r="M182" s="14" t="str">
        <f t="shared" si="19"/>
        <v>Previous File</v>
      </c>
      <c r="N182" s="4" t="str">
        <f t="shared" si="20"/>
        <v>No Update</v>
      </c>
      <c r="O182" s="14" t="str">
        <f t="shared" si="23"/>
        <v>Pass</v>
      </c>
      <c r="P182" s="23" t="s">
        <v>189</v>
      </c>
      <c r="Q182" s="23" t="s">
        <v>3508</v>
      </c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</row>
    <row r="183" spans="1:29" x14ac:dyDescent="0.3">
      <c r="A183" s="4" t="s">
        <v>5421</v>
      </c>
      <c r="B183" s="4" t="s">
        <v>5450</v>
      </c>
      <c r="C183" s="4" t="str">
        <f t="shared" si="21"/>
        <v>ANW_ACY_BAN_62_20200426.xml</v>
      </c>
      <c r="D183" s="14" t="str">
        <f t="shared" si="16"/>
        <v>Not In Hacon</v>
      </c>
      <c r="E183" s="16" t="str">
        <f t="shared" si="22"/>
        <v>ANW_ACY_BAN_62_</v>
      </c>
      <c r="F183" s="16" t="s">
        <v>3864</v>
      </c>
      <c r="J183" s="10" t="str">
        <f t="shared" si="17"/>
        <v>17_AM_PC_17_</v>
      </c>
      <c r="K183" s="4" t="s">
        <v>3863</v>
      </c>
      <c r="L183" s="14" t="str">
        <f t="shared" si="18"/>
        <v/>
      </c>
      <c r="M183" s="14" t="str">
        <f t="shared" si="19"/>
        <v>Previous File</v>
      </c>
      <c r="N183" s="4" t="str">
        <f t="shared" si="20"/>
        <v>No Update</v>
      </c>
      <c r="O183" s="14" t="str">
        <f t="shared" si="23"/>
        <v>Pass</v>
      </c>
      <c r="P183" s="23" t="s">
        <v>190</v>
      </c>
      <c r="Q183" s="23" t="s">
        <v>3510</v>
      </c>
      <c r="R183" s="23"/>
      <c r="S183" s="23"/>
      <c r="T183" s="4"/>
      <c r="U183" s="4"/>
      <c r="V183" s="4"/>
      <c r="W183" s="4"/>
      <c r="X183" s="4"/>
      <c r="Y183" s="4"/>
      <c r="Z183" s="4"/>
      <c r="AA183" s="4"/>
      <c r="AB183" s="4"/>
      <c r="AC183" s="4"/>
    </row>
    <row r="184" spans="1:29" x14ac:dyDescent="0.3">
      <c r="A184" s="4" t="s">
        <v>4155</v>
      </c>
      <c r="B184" s="4" t="s">
        <v>4876</v>
      </c>
      <c r="C184" s="4" t="str">
        <f t="shared" si="21"/>
        <v>ANW_ACY_BAN_67_20200405.xml</v>
      </c>
      <c r="D184" s="14" t="str">
        <f t="shared" si="16"/>
        <v>Not In Hacon</v>
      </c>
      <c r="E184" s="16" t="str">
        <f t="shared" si="22"/>
        <v>ANW_ACY_BAN_67_</v>
      </c>
      <c r="F184" s="16" t="s">
        <v>3864</v>
      </c>
      <c r="J184" s="10" t="str">
        <f t="shared" si="17"/>
        <v>17_AM_PC_17_</v>
      </c>
      <c r="K184" s="4" t="s">
        <v>3863</v>
      </c>
      <c r="L184" s="14" t="str">
        <f t="shared" si="18"/>
        <v>M_P17</v>
      </c>
      <c r="M184" s="14" t="str">
        <f t="shared" si="19"/>
        <v>Latest File</v>
      </c>
      <c r="N184" s="4" t="str">
        <f t="shared" si="20"/>
        <v>No Update</v>
      </c>
      <c r="O184" s="14" t="str">
        <f t="shared" si="23"/>
        <v>Pass</v>
      </c>
      <c r="P184" s="23" t="s">
        <v>191</v>
      </c>
      <c r="Q184" s="23"/>
      <c r="R184" s="23" t="s">
        <v>3564</v>
      </c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</row>
    <row r="185" spans="1:29" x14ac:dyDescent="0.3">
      <c r="A185" s="4" t="s">
        <v>4156</v>
      </c>
      <c r="B185" s="4" t="s">
        <v>4877</v>
      </c>
      <c r="C185" s="4" t="str">
        <f t="shared" si="21"/>
        <v>ANW_ACY_BAN_78_20200405.xml</v>
      </c>
      <c r="D185" s="14" t="str">
        <f t="shared" si="16"/>
        <v>Not In Hacon</v>
      </c>
      <c r="E185" s="16" t="str">
        <f t="shared" si="22"/>
        <v>ANW_ACY_BAN_78_</v>
      </c>
      <c r="F185" s="16" t="s">
        <v>3864</v>
      </c>
      <c r="J185" s="10" t="str">
        <f t="shared" si="17"/>
        <v>182_AKS_PK_182_</v>
      </c>
      <c r="K185" s="4" t="s">
        <v>3863</v>
      </c>
      <c r="L185" s="14" t="str">
        <f t="shared" si="18"/>
        <v/>
      </c>
      <c r="M185" s="14" t="str">
        <f t="shared" si="19"/>
        <v>Previous File</v>
      </c>
      <c r="N185" s="4" t="str">
        <f t="shared" si="20"/>
        <v>No Update</v>
      </c>
      <c r="O185" s="14" t="str">
        <f t="shared" si="23"/>
        <v>Pass</v>
      </c>
      <c r="P185" s="23" t="s">
        <v>192</v>
      </c>
      <c r="Q185" s="23" t="s">
        <v>3508</v>
      </c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</row>
    <row r="186" spans="1:29" x14ac:dyDescent="0.3">
      <c r="A186" s="4" t="s">
        <v>4157</v>
      </c>
      <c r="B186" s="4" t="s">
        <v>4878</v>
      </c>
      <c r="C186" s="4" t="str">
        <f t="shared" si="21"/>
        <v>ANW_ACY_BAN_X4_20200414.xml</v>
      </c>
      <c r="D186" s="14" t="str">
        <f t="shared" si="16"/>
        <v>Not In Hacon</v>
      </c>
      <c r="E186" s="16" t="str">
        <f t="shared" si="22"/>
        <v>ANW_ACY_BAN_X4_</v>
      </c>
      <c r="F186" s="16" t="s">
        <v>3864</v>
      </c>
      <c r="J186" s="10" t="str">
        <f t="shared" si="17"/>
        <v>182_AKS_PK_182_</v>
      </c>
      <c r="K186" s="4" t="s">
        <v>3863</v>
      </c>
      <c r="L186" s="14" t="str">
        <f t="shared" si="18"/>
        <v/>
      </c>
      <c r="M186" s="14" t="str">
        <f t="shared" si="19"/>
        <v>Previous File</v>
      </c>
      <c r="N186" s="4" t="str">
        <f t="shared" si="20"/>
        <v>No Update</v>
      </c>
      <c r="O186" s="14" t="str">
        <f t="shared" si="23"/>
        <v>Pass</v>
      </c>
      <c r="P186" s="23" t="s">
        <v>193</v>
      </c>
      <c r="Q186" s="23" t="s">
        <v>3509</v>
      </c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</row>
    <row r="187" spans="1:29" x14ac:dyDescent="0.3">
      <c r="A187" s="4" t="s">
        <v>4158</v>
      </c>
      <c r="B187" s="4" t="s">
        <v>4879</v>
      </c>
      <c r="C187" s="4" t="str">
        <f t="shared" si="21"/>
        <v>ANW_NMS_BH_1_20200413.xml</v>
      </c>
      <c r="D187" s="14" t="str">
        <f t="shared" si="16"/>
        <v>Not In Hacon</v>
      </c>
      <c r="E187" s="16" t="str">
        <f t="shared" si="22"/>
        <v>ANW_NMS_BH_1_</v>
      </c>
      <c r="F187" s="16" t="s">
        <v>3864</v>
      </c>
      <c r="J187" s="10" t="str">
        <f t="shared" si="17"/>
        <v>182_AKS_PK_182_</v>
      </c>
      <c r="K187" s="4" t="s">
        <v>3863</v>
      </c>
      <c r="L187" s="14" t="str">
        <f t="shared" si="18"/>
        <v/>
      </c>
      <c r="M187" s="14" t="str">
        <f t="shared" si="19"/>
        <v>Not Active</v>
      </c>
      <c r="N187" s="4" t="str">
        <f t="shared" si="20"/>
        <v>No Update</v>
      </c>
      <c r="O187" s="14" t="str">
        <f t="shared" si="23"/>
        <v>Pass</v>
      </c>
      <c r="P187" s="23" t="s">
        <v>194</v>
      </c>
      <c r="Q187" s="5"/>
      <c r="R187" s="23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</row>
    <row r="188" spans="1:29" x14ac:dyDescent="0.3">
      <c r="A188" s="4" t="s">
        <v>4159</v>
      </c>
      <c r="B188" s="4" t="s">
        <v>4880</v>
      </c>
      <c r="C188" s="4" t="str">
        <f t="shared" si="21"/>
        <v>ANW_NMS_BH_X8_20200413.xml</v>
      </c>
      <c r="D188" s="14" t="str">
        <f t="shared" si="16"/>
        <v>Not In Hacon</v>
      </c>
      <c r="E188" s="16" t="str">
        <f t="shared" si="22"/>
        <v>ANW_NMS_BH_X8_</v>
      </c>
      <c r="F188" s="16" t="s">
        <v>3864</v>
      </c>
      <c r="J188" s="10" t="str">
        <f t="shared" si="17"/>
        <v>184_AYK_PB_184_</v>
      </c>
      <c r="K188" s="4" t="s">
        <v>3863</v>
      </c>
      <c r="L188" s="14" t="str">
        <f t="shared" si="18"/>
        <v/>
      </c>
      <c r="M188" s="14" t="str">
        <f t="shared" si="19"/>
        <v>Previous File</v>
      </c>
      <c r="N188" s="4" t="str">
        <f t="shared" si="20"/>
        <v>No Update</v>
      </c>
      <c r="O188" s="14" t="str">
        <f t="shared" si="23"/>
        <v>Pass</v>
      </c>
      <c r="P188" s="23" t="s">
        <v>195</v>
      </c>
      <c r="Q188" s="23" t="s">
        <v>3508</v>
      </c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</row>
    <row r="189" spans="1:29" x14ac:dyDescent="0.3">
      <c r="A189" s="4" t="s">
        <v>4160</v>
      </c>
      <c r="B189" s="4" t="s">
        <v>4881</v>
      </c>
      <c r="C189" s="4" t="str">
        <f t="shared" si="21"/>
        <v>ANW_ANW_BOL_362_20200426.xml</v>
      </c>
      <c r="D189" s="14" t="str">
        <f t="shared" si="16"/>
        <v>Not In Hacon</v>
      </c>
      <c r="E189" s="16" t="str">
        <f t="shared" si="22"/>
        <v>ANW_ANW_BOL_362_</v>
      </c>
      <c r="F189" s="16" t="s">
        <v>3864</v>
      </c>
      <c r="J189" s="10" t="str">
        <f t="shared" si="17"/>
        <v>184_AYK_PB_184_</v>
      </c>
      <c r="K189" s="4" t="s">
        <v>3863</v>
      </c>
      <c r="L189" s="14" t="str">
        <f t="shared" si="18"/>
        <v/>
      </c>
      <c r="M189" s="14" t="str">
        <f t="shared" si="19"/>
        <v>Previous File</v>
      </c>
      <c r="N189" s="4" t="str">
        <f t="shared" si="20"/>
        <v>No Update</v>
      </c>
      <c r="O189" s="14" t="str">
        <f t="shared" si="23"/>
        <v>Pass</v>
      </c>
      <c r="P189" s="23" t="s">
        <v>196</v>
      </c>
      <c r="Q189" s="23" t="s">
        <v>3510</v>
      </c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</row>
    <row r="190" spans="1:29" x14ac:dyDescent="0.3">
      <c r="A190" s="4" t="s">
        <v>4161</v>
      </c>
      <c r="B190" s="4" t="s">
        <v>4882</v>
      </c>
      <c r="C190" s="4" t="str">
        <f t="shared" si="21"/>
        <v>ANW_ANW_BOL_575_20200426.xml</v>
      </c>
      <c r="D190" s="14" t="str">
        <f t="shared" si="16"/>
        <v>Not In Hacon</v>
      </c>
      <c r="E190" s="16" t="str">
        <f t="shared" si="22"/>
        <v>ANW_ANW_BOL_575_</v>
      </c>
      <c r="F190" s="16" t="s">
        <v>3864</v>
      </c>
      <c r="J190" s="10" t="str">
        <f t="shared" si="17"/>
        <v>184_AYK_PB_184_</v>
      </c>
      <c r="K190" s="4" t="s">
        <v>3863</v>
      </c>
      <c r="L190" s="14" t="str">
        <f t="shared" si="18"/>
        <v/>
      </c>
      <c r="M190" s="14" t="str">
        <f t="shared" si="19"/>
        <v>Previous File</v>
      </c>
      <c r="N190" s="4" t="str">
        <f t="shared" si="20"/>
        <v>No Update</v>
      </c>
      <c r="O190" s="14" t="str">
        <f t="shared" si="23"/>
        <v>Pass</v>
      </c>
      <c r="P190" s="23" t="s">
        <v>197</v>
      </c>
      <c r="Q190" s="23" t="s">
        <v>3550</v>
      </c>
      <c r="R190" s="23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</row>
    <row r="191" spans="1:29" x14ac:dyDescent="0.3">
      <c r="A191" s="4" t="s">
        <v>4162</v>
      </c>
      <c r="B191" s="4" t="s">
        <v>4883</v>
      </c>
      <c r="C191" s="4" t="str">
        <f t="shared" si="21"/>
        <v>ANW_ANW_BOL_B3_20200412.xml</v>
      </c>
      <c r="D191" s="14" t="str">
        <f t="shared" si="16"/>
        <v>Not In Hacon</v>
      </c>
      <c r="E191" s="16" t="str">
        <f t="shared" si="22"/>
        <v>ANW_ANW_BOL_B3_</v>
      </c>
      <c r="F191" s="16" t="s">
        <v>3864</v>
      </c>
      <c r="J191" s="10" t="str">
        <f t="shared" si="17"/>
        <v>184_AYK_PB_184_</v>
      </c>
      <c r="K191" s="4" t="s">
        <v>3863</v>
      </c>
      <c r="L191" s="14" t="str">
        <f t="shared" si="18"/>
        <v/>
      </c>
      <c r="M191" s="14" t="str">
        <f t="shared" si="19"/>
        <v>Previous File</v>
      </c>
      <c r="N191" s="4" t="str">
        <f t="shared" si="20"/>
        <v>No Update</v>
      </c>
      <c r="O191" s="14" t="str">
        <f t="shared" si="23"/>
        <v>Pass</v>
      </c>
      <c r="P191" s="23" t="s">
        <v>198</v>
      </c>
      <c r="Q191" s="23" t="s">
        <v>3739</v>
      </c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</row>
    <row r="192" spans="1:29" x14ac:dyDescent="0.3">
      <c r="A192" s="4" t="s">
        <v>4163</v>
      </c>
      <c r="B192" s="4" t="s">
        <v>4884</v>
      </c>
      <c r="C192" s="4" t="str">
        <f t="shared" si="21"/>
        <v>ASC_AKT_NF_B_20200330.xml</v>
      </c>
      <c r="D192" s="14" t="str">
        <f t="shared" si="16"/>
        <v>Not In Hacon</v>
      </c>
      <c r="E192" s="16" t="str">
        <f t="shared" si="22"/>
        <v>ASC_AKT_NF_B_</v>
      </c>
      <c r="F192" s="16" t="s">
        <v>3864</v>
      </c>
      <c r="J192" s="10" t="str">
        <f t="shared" si="17"/>
        <v>184_AYK_PB_184_</v>
      </c>
      <c r="K192" s="4" t="s">
        <v>3863</v>
      </c>
      <c r="L192" s="14" t="str">
        <f t="shared" si="18"/>
        <v>AYK184</v>
      </c>
      <c r="M192" s="14" t="str">
        <f t="shared" si="19"/>
        <v>Latest File</v>
      </c>
      <c r="N192" s="4" t="str">
        <f t="shared" si="20"/>
        <v>No Update</v>
      </c>
      <c r="O192" s="14" t="str">
        <f t="shared" si="23"/>
        <v>Pass</v>
      </c>
      <c r="P192" s="23" t="s">
        <v>3931</v>
      </c>
      <c r="Q192" s="23"/>
      <c r="R192" s="23" t="s">
        <v>3565</v>
      </c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</row>
    <row r="193" spans="1:29" x14ac:dyDescent="0.3">
      <c r="A193" s="4" t="s">
        <v>4164</v>
      </c>
      <c r="B193" s="4" t="s">
        <v>4885</v>
      </c>
      <c r="C193" s="4" t="str">
        <f t="shared" si="21"/>
        <v>ASC_AKT_NF_B_20200418.xml</v>
      </c>
      <c r="D193" s="14" t="str">
        <f t="shared" si="16"/>
        <v>Not In Hacon</v>
      </c>
      <c r="E193" s="16" t="str">
        <f t="shared" si="22"/>
        <v>ASC_AKT_NF_B_</v>
      </c>
      <c r="F193" s="16" t="s">
        <v>3864</v>
      </c>
      <c r="J193" s="10" t="str">
        <f t="shared" si="17"/>
        <v>187_AYK_PB_187_</v>
      </c>
      <c r="K193" s="4" t="s">
        <v>3863</v>
      </c>
      <c r="L193" s="14" t="str">
        <f t="shared" si="18"/>
        <v/>
      </c>
      <c r="M193" s="14" t="str">
        <f t="shared" si="19"/>
        <v>Previous File</v>
      </c>
      <c r="N193" s="4" t="str">
        <f t="shared" si="20"/>
        <v>No Update</v>
      </c>
      <c r="O193" s="14" t="str">
        <f t="shared" si="23"/>
        <v>Pass</v>
      </c>
      <c r="P193" s="23" t="s">
        <v>199</v>
      </c>
      <c r="Q193" s="23" t="s">
        <v>3508</v>
      </c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</row>
    <row r="194" spans="1:29" x14ac:dyDescent="0.3">
      <c r="A194" s="4" t="s">
        <v>4165</v>
      </c>
      <c r="B194" s="4" t="s">
        <v>4886</v>
      </c>
      <c r="C194" s="4" t="str">
        <f t="shared" si="21"/>
        <v>ANW_ACY_CH2_10_20200426.xml</v>
      </c>
      <c r="D194" s="14" t="str">
        <f t="shared" si="16"/>
        <v>Not In Hacon</v>
      </c>
      <c r="E194" s="16" t="str">
        <f t="shared" si="22"/>
        <v>ANW_ACY_CH2_10_</v>
      </c>
      <c r="F194" s="16" t="s">
        <v>3864</v>
      </c>
      <c r="J194" s="10" t="str">
        <f t="shared" si="17"/>
        <v>187_AYK_PB_187_</v>
      </c>
      <c r="K194" s="4" t="s">
        <v>3863</v>
      </c>
      <c r="L194" s="14" t="str">
        <f t="shared" si="18"/>
        <v/>
      </c>
      <c r="M194" s="14" t="str">
        <f t="shared" si="19"/>
        <v>Previous File</v>
      </c>
      <c r="N194" s="4" t="str">
        <f t="shared" si="20"/>
        <v>No Update</v>
      </c>
      <c r="O194" s="14" t="str">
        <f t="shared" si="23"/>
        <v>Pass</v>
      </c>
      <c r="P194" s="23" t="s">
        <v>200</v>
      </c>
      <c r="Q194" s="23" t="s">
        <v>3550</v>
      </c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</row>
    <row r="195" spans="1:29" x14ac:dyDescent="0.3">
      <c r="A195" s="4" t="s">
        <v>4166</v>
      </c>
      <c r="B195" s="4" t="s">
        <v>4887</v>
      </c>
      <c r="C195" s="4" t="str">
        <f t="shared" si="21"/>
        <v>ANW_ACY_CH2_1A_20200426.xml</v>
      </c>
      <c r="D195" s="14" t="str">
        <f t="shared" si="16"/>
        <v>Not In Hacon</v>
      </c>
      <c r="E195" s="16" t="str">
        <f t="shared" si="22"/>
        <v>ANW_ACY_CH2_1A_</v>
      </c>
      <c r="F195" s="16" t="s">
        <v>3864</v>
      </c>
      <c r="J195" s="10" t="str">
        <f t="shared" si="17"/>
        <v>187_AYK_PB_187_</v>
      </c>
      <c r="K195" s="4" t="s">
        <v>3863</v>
      </c>
      <c r="L195" s="14" t="str">
        <f t="shared" si="18"/>
        <v/>
      </c>
      <c r="M195" s="14" t="str">
        <f t="shared" si="19"/>
        <v>Previous File</v>
      </c>
      <c r="N195" s="4" t="str">
        <f t="shared" si="20"/>
        <v>No Update</v>
      </c>
      <c r="O195" s="14" t="str">
        <f t="shared" si="23"/>
        <v>Pass</v>
      </c>
      <c r="P195" s="23" t="s">
        <v>201</v>
      </c>
      <c r="Q195" s="23" t="s">
        <v>3739</v>
      </c>
      <c r="R195" s="23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</row>
    <row r="196" spans="1:29" x14ac:dyDescent="0.3">
      <c r="A196" s="4" t="s">
        <v>4167</v>
      </c>
      <c r="B196" s="4" t="s">
        <v>4888</v>
      </c>
      <c r="C196" s="4" t="str">
        <f t="shared" si="21"/>
        <v>ANW_ACY_CH2_13_20200426.xml</v>
      </c>
      <c r="D196" s="14" t="str">
        <f t="shared" si="16"/>
        <v>Not In Hacon</v>
      </c>
      <c r="E196" s="16" t="str">
        <f t="shared" si="22"/>
        <v>ANW_ACY_CH2_13_</v>
      </c>
      <c r="F196" s="16" t="s">
        <v>3864</v>
      </c>
      <c r="J196" s="10" t="str">
        <f t="shared" si="17"/>
        <v>187_AYK_PB_187_</v>
      </c>
      <c r="K196" s="4" t="s">
        <v>3863</v>
      </c>
      <c r="L196" s="14" t="str">
        <f t="shared" si="18"/>
        <v>AYK187188</v>
      </c>
      <c r="M196" s="14" t="str">
        <f t="shared" si="19"/>
        <v>Latest File</v>
      </c>
      <c r="N196" s="4" t="str">
        <f t="shared" si="20"/>
        <v>No Update</v>
      </c>
      <c r="O196" s="14" t="str">
        <f t="shared" si="23"/>
        <v>Pass</v>
      </c>
      <c r="P196" s="23" t="s">
        <v>3932</v>
      </c>
      <c r="Q196" s="23"/>
      <c r="R196" s="23" t="s">
        <v>3566</v>
      </c>
      <c r="S196" s="23" t="s">
        <v>3567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</row>
    <row r="197" spans="1:29" x14ac:dyDescent="0.3">
      <c r="A197" s="4" t="s">
        <v>4168</v>
      </c>
      <c r="B197" s="4" t="s">
        <v>4889</v>
      </c>
      <c r="C197" s="4" t="str">
        <f t="shared" si="21"/>
        <v>ANW_ACY_CH2_4_20200426.xml</v>
      </c>
      <c r="D197" s="14" t="str">
        <f t="shared" ref="D197:D260" si="24">IFERROR(IF(B197="Failed Date Check","Check Failed",VLOOKUP(LEFT(C197,LEN(C197)-12),J:K,2,FALSE)), "Not In Hacon")</f>
        <v>Not In Hacon</v>
      </c>
      <c r="E197" s="16" t="str">
        <f t="shared" si="22"/>
        <v>ANW_ACY_CH2_4_</v>
      </c>
      <c r="F197" s="16" t="s">
        <v>3864</v>
      </c>
      <c r="J197" s="10" t="str">
        <f t="shared" ref="J197:J260" si="25">IFERROR(LEFT(P197,LEN(P197)-8), "")</f>
        <v>189_AYK_PB_189_</v>
      </c>
      <c r="K197" s="4" t="s">
        <v>3863</v>
      </c>
      <c r="L197" s="14" t="str">
        <f t="shared" ref="L197:L260" si="26">IF(M197="Latest File",IF(RIGHT(J197,3)="_2_",J197,IF(RIGHT(J197,3)="_3_",J197,IF(RIGHT(J197,3)="_4_",J197, IF(M197="Latest File", CONCATENATE((RIGHT((LEFT(J197,7)),3)),R197, S197, T197, U197, V197, W197, X197, Y197, Z197, AA197, AB197, AC197), "")))),"")</f>
        <v/>
      </c>
      <c r="M197" s="14" t="str">
        <f t="shared" ref="M197:M260" si="27">IF(P197="","",IF(Q197&lt;&gt;"","Previous File",IF(Q197="",IF(R197="","Not Active","Latest File"))))</f>
        <v>Previous File</v>
      </c>
      <c r="N197" s="4" t="str">
        <f t="shared" ref="N197:N260" si="28">IFERROR(VLOOKUP(J197,E:F,2,FALSE),"No Update")</f>
        <v>No Update</v>
      </c>
      <c r="O197" s="14" t="str">
        <f t="shared" si="23"/>
        <v>Pass</v>
      </c>
      <c r="P197" s="23" t="s">
        <v>202</v>
      </c>
      <c r="Q197" s="23" t="s">
        <v>3508</v>
      </c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</row>
    <row r="198" spans="1:29" x14ac:dyDescent="0.3">
      <c r="A198" s="4" t="s">
        <v>4169</v>
      </c>
      <c r="B198" s="4" t="s">
        <v>4890</v>
      </c>
      <c r="C198" s="4" t="str">
        <f t="shared" ref="C198:C261" si="29">IF(A198="","",IF(B198="",A198,IF(B198="","",IF(B198="Failed Date Check",A198,IF(RIGHT(IF(RIGHT(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,6)="_1.xml",CONCATENATE(LEFT(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,LEN(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)-6),".xml"),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),6)="_1.xml",B198,IF(RIGHT(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,6)="_1.xml",CONCATENATE(LEFT(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,LEN(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)-6),".xml"),IF((IF(CONCATENATE(A198,B198)="","",IF(LEN(A198)&gt;32,CONCATENATE(LEFT(B198,LEN(B198)-12),RIGHT(A198,21)),IF(B198="",A198,B198))))=B195,CONCATENATE(LEFT(B197,LEN(B197)-12),"4_",RIGHT(B197,12)),IF((IF(CONCATENATE(A198,B198)="","",IF(LEN(A198)&gt;32,CONCATENATE(LEFT(B198,LEN(B198)-12),RIGHT(A198,21)),IF(B198="",A198,B198))))=B196,CONCATENATE(LEFT(B197,LEN(B197)-12),"3_",RIGHT(B197,12)),IF((IF(CONCATENATE(A198,B198)="","",IF(LEN(A198)&gt;32,CONCATENATE(LEFT(B198,LEN(B198)-12),RIGHT(A198,21)),IF(B198="",A198,B198))))=B197,CONCATENATE(LEFT(B197,LEN(B197)-12),"2_",RIGHT(B197,12)),IF(CONCATENATE(A198,B198)="","",IF(LEN(A198)&gt;32,CONCATENATE(LEFT(B198,LEN(B198)-12),RIGHT(A198,21)),IF(B198="",A198,B198))))))))))))</f>
        <v>ANW_ACY_CH2_X4_20200426.xml</v>
      </c>
      <c r="D198" s="14" t="str">
        <f t="shared" si="24"/>
        <v>Not In Hacon</v>
      </c>
      <c r="E198" s="16" t="str">
        <f t="shared" ref="E198:E261" si="30">IF(C198="","",LEFT(C198,LEN(C198)-12))</f>
        <v>ANW_ACY_CH2_X4_</v>
      </c>
      <c r="F198" s="16" t="s">
        <v>3864</v>
      </c>
      <c r="J198" s="10" t="str">
        <f t="shared" si="25"/>
        <v>189_AYK_PB_189_</v>
      </c>
      <c r="K198" s="4" t="s">
        <v>3863</v>
      </c>
      <c r="L198" s="14" t="str">
        <f t="shared" si="26"/>
        <v/>
      </c>
      <c r="M198" s="14" t="str">
        <f t="shared" si="27"/>
        <v>Previous File</v>
      </c>
      <c r="N198" s="4" t="str">
        <f t="shared" si="28"/>
        <v>No Update</v>
      </c>
      <c r="O198" s="14" t="str">
        <f t="shared" ref="O198:O261" si="31">IF(L198="","Pass",IF(COUNTIF(L:L,L198)&gt;1,"Fail","Pass"))</f>
        <v>Pass</v>
      </c>
      <c r="P198" s="23" t="s">
        <v>203</v>
      </c>
      <c r="Q198" s="23" t="s">
        <v>3510</v>
      </c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</row>
    <row r="199" spans="1:29" x14ac:dyDescent="0.3">
      <c r="A199" s="4" t="s">
        <v>4170</v>
      </c>
      <c r="B199" s="4" t="s">
        <v>4891</v>
      </c>
      <c r="C199" s="4" t="str">
        <f t="shared" si="29"/>
        <v>AMD_AMN_CK_1_20200410.xml</v>
      </c>
      <c r="D199" s="14" t="str">
        <f t="shared" si="24"/>
        <v>Not In Hacon</v>
      </c>
      <c r="E199" s="16" t="str">
        <f t="shared" si="30"/>
        <v>AMD_AMN_CK_1_</v>
      </c>
      <c r="F199" s="16" t="s">
        <v>3864</v>
      </c>
      <c r="J199" s="10" t="str">
        <f t="shared" si="25"/>
        <v>189_AYK_PB_189_</v>
      </c>
      <c r="K199" s="4" t="s">
        <v>3863</v>
      </c>
      <c r="L199" s="14" t="str">
        <f t="shared" si="26"/>
        <v/>
      </c>
      <c r="M199" s="14" t="str">
        <f t="shared" si="27"/>
        <v>Previous File</v>
      </c>
      <c r="N199" s="4" t="str">
        <f t="shared" si="28"/>
        <v>No Update</v>
      </c>
      <c r="O199" s="14" t="str">
        <f t="shared" si="31"/>
        <v>Pass</v>
      </c>
      <c r="P199" s="23" t="s">
        <v>204</v>
      </c>
      <c r="Q199" s="23" t="s">
        <v>3550</v>
      </c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</row>
    <row r="200" spans="1:29" x14ac:dyDescent="0.3">
      <c r="A200" s="4" t="s">
        <v>4171</v>
      </c>
      <c r="B200" s="4" t="s">
        <v>4892</v>
      </c>
      <c r="C200" s="4" t="str">
        <f t="shared" si="29"/>
        <v>AMD_AMN_CK_1_20200411.xml</v>
      </c>
      <c r="D200" s="14" t="str">
        <f t="shared" si="24"/>
        <v>Not In Hacon</v>
      </c>
      <c r="E200" s="16" t="str">
        <f t="shared" si="30"/>
        <v>AMD_AMN_CK_1_</v>
      </c>
      <c r="F200" s="16" t="s">
        <v>3864</v>
      </c>
      <c r="J200" s="10" t="str">
        <f t="shared" si="25"/>
        <v>189_AYK_PB_189_</v>
      </c>
      <c r="K200" s="4" t="s">
        <v>3863</v>
      </c>
      <c r="L200" s="14" t="str">
        <f t="shared" si="26"/>
        <v/>
      </c>
      <c r="M200" s="14" t="str">
        <f t="shared" si="27"/>
        <v>Previous File</v>
      </c>
      <c r="N200" s="4" t="str">
        <f t="shared" si="28"/>
        <v>No Update</v>
      </c>
      <c r="O200" s="14" t="str">
        <f t="shared" si="31"/>
        <v>Pass</v>
      </c>
      <c r="P200" s="23" t="s">
        <v>205</v>
      </c>
      <c r="Q200" s="23" t="s">
        <v>3739</v>
      </c>
      <c r="R200" s="23"/>
      <c r="S200" s="23"/>
      <c r="T200" s="4"/>
      <c r="U200" s="4"/>
      <c r="V200" s="4"/>
      <c r="W200" s="4"/>
      <c r="X200" s="4"/>
      <c r="Y200" s="4"/>
      <c r="Z200" s="4"/>
      <c r="AA200" s="4"/>
      <c r="AB200" s="4"/>
      <c r="AC200" s="4"/>
    </row>
    <row r="201" spans="1:29" x14ac:dyDescent="0.3">
      <c r="A201" s="4" t="s">
        <v>4172</v>
      </c>
      <c r="B201" s="4" t="s">
        <v>4893</v>
      </c>
      <c r="C201" s="4" t="str">
        <f t="shared" si="29"/>
        <v>AMD_AMN_CK_1_20200414.xml</v>
      </c>
      <c r="D201" s="14" t="str">
        <f t="shared" si="24"/>
        <v>Not In Hacon</v>
      </c>
      <c r="E201" s="16" t="str">
        <f t="shared" si="30"/>
        <v>AMD_AMN_CK_1_</v>
      </c>
      <c r="F201" s="16" t="s">
        <v>3864</v>
      </c>
      <c r="J201" s="10" t="str">
        <f t="shared" si="25"/>
        <v>189_AYK_PB_189_</v>
      </c>
      <c r="K201" s="4" t="s">
        <v>3863</v>
      </c>
      <c r="L201" s="14" t="str">
        <f t="shared" si="26"/>
        <v>AYK189</v>
      </c>
      <c r="M201" s="14" t="str">
        <f t="shared" si="27"/>
        <v>Latest File</v>
      </c>
      <c r="N201" s="4" t="str">
        <f t="shared" si="28"/>
        <v>No Update</v>
      </c>
      <c r="O201" s="14" t="str">
        <f t="shared" si="31"/>
        <v>Pass</v>
      </c>
      <c r="P201" s="23" t="s">
        <v>3933</v>
      </c>
      <c r="Q201" s="23"/>
      <c r="R201" s="23" t="s">
        <v>3568</v>
      </c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</row>
    <row r="202" spans="1:29" x14ac:dyDescent="0.3">
      <c r="A202" s="4" t="s">
        <v>4173</v>
      </c>
      <c r="B202" s="4" t="s">
        <v>4894</v>
      </c>
      <c r="C202" s="4" t="str">
        <f t="shared" si="29"/>
        <v>AMD_AMN_CK_25_20200410.xml</v>
      </c>
      <c r="D202" s="14" t="str">
        <f t="shared" si="24"/>
        <v>Not In Hacon</v>
      </c>
      <c r="E202" s="16" t="str">
        <f t="shared" si="30"/>
        <v>AMD_AMN_CK_25_</v>
      </c>
      <c r="F202" s="16" t="s">
        <v>3864</v>
      </c>
      <c r="J202" s="10" t="str">
        <f t="shared" si="25"/>
        <v>18_AM_PC_18_</v>
      </c>
      <c r="K202" s="4" t="s">
        <v>3863</v>
      </c>
      <c r="L202" s="14" t="str">
        <f t="shared" si="26"/>
        <v/>
      </c>
      <c r="M202" s="14" t="str">
        <f t="shared" si="27"/>
        <v>Previous File</v>
      </c>
      <c r="N202" s="4" t="str">
        <f t="shared" si="28"/>
        <v>No Update</v>
      </c>
      <c r="O202" s="14" t="str">
        <f t="shared" si="31"/>
        <v>Pass</v>
      </c>
      <c r="P202" s="23" t="s">
        <v>206</v>
      </c>
      <c r="Q202" s="23" t="s">
        <v>3508</v>
      </c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</row>
    <row r="203" spans="1:29" x14ac:dyDescent="0.3">
      <c r="A203" s="4" t="s">
        <v>4174</v>
      </c>
      <c r="B203" s="4" t="s">
        <v>4895</v>
      </c>
      <c r="C203" s="4" t="str">
        <f t="shared" si="29"/>
        <v>AMD_AMN_CK_25_20200411.xml</v>
      </c>
      <c r="D203" s="14" t="str">
        <f t="shared" si="24"/>
        <v>Not In Hacon</v>
      </c>
      <c r="E203" s="16" t="str">
        <f t="shared" si="30"/>
        <v>AMD_AMN_CK_25_</v>
      </c>
      <c r="F203" s="16" t="s">
        <v>3864</v>
      </c>
      <c r="J203" s="10" t="str">
        <f t="shared" si="25"/>
        <v>18_AM_PC_18_</v>
      </c>
      <c r="K203" s="4" t="s">
        <v>3863</v>
      </c>
      <c r="L203" s="14" t="str">
        <f t="shared" si="26"/>
        <v/>
      </c>
      <c r="M203" s="14" t="str">
        <f t="shared" si="27"/>
        <v>Previous File</v>
      </c>
      <c r="N203" s="4" t="str">
        <f t="shared" si="28"/>
        <v>No Update</v>
      </c>
      <c r="O203" s="14" t="str">
        <f t="shared" si="31"/>
        <v>Pass</v>
      </c>
      <c r="P203" s="23" t="s">
        <v>207</v>
      </c>
      <c r="Q203" s="23" t="s">
        <v>3510</v>
      </c>
      <c r="R203" s="23"/>
      <c r="S203" s="23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3">
      <c r="A204" s="4" t="s">
        <v>4175</v>
      </c>
      <c r="B204" s="4" t="s">
        <v>4896</v>
      </c>
      <c r="C204" s="4" t="str">
        <f t="shared" si="29"/>
        <v>AMD_AMN_CK_25_20200414.xml</v>
      </c>
      <c r="D204" s="14" t="str">
        <f t="shared" si="24"/>
        <v>Not In Hacon</v>
      </c>
      <c r="E204" s="16" t="str">
        <f t="shared" si="30"/>
        <v>AMD_AMN_CK_25_</v>
      </c>
      <c r="F204" s="16" t="s">
        <v>3864</v>
      </c>
      <c r="J204" s="10" t="str">
        <f t="shared" si="25"/>
        <v>18_AM_PC_18_</v>
      </c>
      <c r="K204" s="4" t="s">
        <v>3863</v>
      </c>
      <c r="L204" s="14" t="str">
        <f t="shared" si="26"/>
        <v>M_P18</v>
      </c>
      <c r="M204" s="14" t="str">
        <f t="shared" si="27"/>
        <v>Latest File</v>
      </c>
      <c r="N204" s="4" t="str">
        <f t="shared" si="28"/>
        <v>No Update</v>
      </c>
      <c r="O204" s="14" t="str">
        <f t="shared" si="31"/>
        <v>Pass</v>
      </c>
      <c r="P204" s="23" t="s">
        <v>208</v>
      </c>
      <c r="Q204" s="23"/>
      <c r="R204" s="23" t="s">
        <v>3569</v>
      </c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</row>
    <row r="205" spans="1:29" x14ac:dyDescent="0.3">
      <c r="A205" s="4" t="s">
        <v>4176</v>
      </c>
      <c r="B205" s="4" t="s">
        <v>4897</v>
      </c>
      <c r="C205" s="4" t="str">
        <f t="shared" si="29"/>
        <v>AMD_AMN_CK_60_20200410.xml</v>
      </c>
      <c r="D205" s="14" t="str">
        <f t="shared" si="24"/>
        <v>Not In Hacon</v>
      </c>
      <c r="E205" s="16" t="str">
        <f t="shared" si="30"/>
        <v>AMD_AMN_CK_60_</v>
      </c>
      <c r="F205" s="16" t="s">
        <v>3864</v>
      </c>
      <c r="J205" s="10" t="str">
        <f t="shared" si="25"/>
        <v>190_AKS_PK_190_</v>
      </c>
      <c r="K205" s="4" t="s">
        <v>3863</v>
      </c>
      <c r="L205" s="14" t="str">
        <f t="shared" si="26"/>
        <v/>
      </c>
      <c r="M205" s="14" t="str">
        <f t="shared" si="27"/>
        <v>Previous File</v>
      </c>
      <c r="N205" s="4" t="str">
        <f t="shared" si="28"/>
        <v>No Update</v>
      </c>
      <c r="O205" s="14" t="str">
        <f t="shared" si="31"/>
        <v>Pass</v>
      </c>
      <c r="P205" s="23" t="s">
        <v>209</v>
      </c>
      <c r="Q205" s="23" t="s">
        <v>3508</v>
      </c>
      <c r="R205" s="23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</row>
    <row r="206" spans="1:29" x14ac:dyDescent="0.3">
      <c r="A206" s="4" t="s">
        <v>4177</v>
      </c>
      <c r="B206" s="4" t="s">
        <v>4898</v>
      </c>
      <c r="C206" s="4" t="str">
        <f t="shared" si="29"/>
        <v>AMD_AMN_CK_60_20200411.xml</v>
      </c>
      <c r="D206" s="14" t="str">
        <f t="shared" si="24"/>
        <v>Not In Hacon</v>
      </c>
      <c r="E206" s="16" t="str">
        <f t="shared" si="30"/>
        <v>AMD_AMN_CK_60_</v>
      </c>
      <c r="F206" s="16" t="s">
        <v>3864</v>
      </c>
      <c r="J206" s="10" t="str">
        <f t="shared" si="25"/>
        <v>190_AKS_PK_190_</v>
      </c>
      <c r="K206" s="4" t="s">
        <v>3863</v>
      </c>
      <c r="L206" s="14" t="str">
        <f t="shared" si="26"/>
        <v/>
      </c>
      <c r="M206" s="14" t="str">
        <f t="shared" si="27"/>
        <v>Previous File</v>
      </c>
      <c r="N206" s="4" t="str">
        <f t="shared" si="28"/>
        <v>No Update</v>
      </c>
      <c r="O206" s="14" t="str">
        <f t="shared" si="31"/>
        <v>Pass</v>
      </c>
      <c r="P206" s="23" t="s">
        <v>210</v>
      </c>
      <c r="Q206" s="23" t="s">
        <v>3509</v>
      </c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</row>
    <row r="207" spans="1:29" x14ac:dyDescent="0.3">
      <c r="A207" s="4" t="s">
        <v>4178</v>
      </c>
      <c r="B207" s="4" t="s">
        <v>4899</v>
      </c>
      <c r="C207" s="4" t="str">
        <f t="shared" si="29"/>
        <v>AMD_AMN_CK_60_20200414.xml</v>
      </c>
      <c r="D207" s="14" t="str">
        <f t="shared" si="24"/>
        <v>Not In Hacon</v>
      </c>
      <c r="E207" s="16" t="str">
        <f t="shared" si="30"/>
        <v>AMD_AMN_CK_60_</v>
      </c>
      <c r="F207" s="16" t="s">
        <v>3864</v>
      </c>
      <c r="J207" s="10" t="str">
        <f t="shared" si="25"/>
        <v>190_AKS_PK_190_</v>
      </c>
      <c r="K207" s="4" t="s">
        <v>3863</v>
      </c>
      <c r="L207" s="14" t="str">
        <f t="shared" si="26"/>
        <v/>
      </c>
      <c r="M207" s="14" t="str">
        <f t="shared" si="27"/>
        <v>Previous File</v>
      </c>
      <c r="N207" s="4" t="str">
        <f t="shared" si="28"/>
        <v>No Update</v>
      </c>
      <c r="O207" s="14" t="str">
        <f t="shared" si="31"/>
        <v>Pass</v>
      </c>
      <c r="P207" s="23" t="s">
        <v>211</v>
      </c>
      <c r="Q207" s="23" t="s">
        <v>3510</v>
      </c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</row>
    <row r="208" spans="1:29" x14ac:dyDescent="0.3">
      <c r="A208" s="4" t="s">
        <v>4179</v>
      </c>
      <c r="B208" s="4" t="s">
        <v>4900</v>
      </c>
      <c r="C208" s="4" t="str">
        <f t="shared" si="29"/>
        <v>AMD_AMN_CK_62_20200411.xml</v>
      </c>
      <c r="D208" s="14" t="str">
        <f t="shared" si="24"/>
        <v>Not In Hacon</v>
      </c>
      <c r="E208" s="16" t="str">
        <f t="shared" si="30"/>
        <v>AMD_AMN_CK_62_</v>
      </c>
      <c r="F208" s="16" t="s">
        <v>3864</v>
      </c>
      <c r="J208" s="10" t="str">
        <f t="shared" si="25"/>
        <v>190_AKS_PK_190_</v>
      </c>
      <c r="K208" s="4" t="s">
        <v>3863</v>
      </c>
      <c r="L208" s="14" t="str">
        <f t="shared" si="26"/>
        <v/>
      </c>
      <c r="M208" s="14" t="str">
        <f t="shared" si="27"/>
        <v>Previous File</v>
      </c>
      <c r="N208" s="4" t="str">
        <f t="shared" si="28"/>
        <v>No Update</v>
      </c>
      <c r="O208" s="14" t="str">
        <f t="shared" si="31"/>
        <v>Pass</v>
      </c>
      <c r="P208" s="23" t="s">
        <v>212</v>
      </c>
      <c r="Q208" s="23" t="s">
        <v>3511</v>
      </c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</row>
    <row r="209" spans="1:29" x14ac:dyDescent="0.3">
      <c r="A209" s="4" t="s">
        <v>4180</v>
      </c>
      <c r="B209" s="4" t="s">
        <v>4901</v>
      </c>
      <c r="C209" s="4" t="str">
        <f t="shared" si="29"/>
        <v>AMD_AMN_CK_62_20200414.xml</v>
      </c>
      <c r="D209" s="14" t="str">
        <f t="shared" si="24"/>
        <v>Not In Hacon</v>
      </c>
      <c r="E209" s="16" t="str">
        <f t="shared" si="30"/>
        <v>AMD_AMN_CK_62_</v>
      </c>
      <c r="F209" s="16" t="s">
        <v>3864</v>
      </c>
      <c r="J209" s="10" t="str">
        <f t="shared" si="25"/>
        <v>190_AKS_PK_190_</v>
      </c>
      <c r="K209" s="4" t="s">
        <v>3863</v>
      </c>
      <c r="L209" s="14" t="str">
        <f t="shared" si="26"/>
        <v>AKS190</v>
      </c>
      <c r="M209" s="14" t="str">
        <f t="shared" si="27"/>
        <v>Latest File</v>
      </c>
      <c r="N209" s="4" t="str">
        <f t="shared" si="28"/>
        <v>No Update</v>
      </c>
      <c r="O209" s="14" t="str">
        <f t="shared" si="31"/>
        <v>Pass</v>
      </c>
      <c r="P209" s="23" t="s">
        <v>213</v>
      </c>
      <c r="Q209" s="23"/>
      <c r="R209" s="23" t="s">
        <v>3570</v>
      </c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</row>
    <row r="210" spans="1:29" x14ac:dyDescent="0.3">
      <c r="A210" s="4" t="s">
        <v>4181</v>
      </c>
      <c r="B210" s="4" t="s">
        <v>4902</v>
      </c>
      <c r="C210" s="4" t="str">
        <f t="shared" si="29"/>
        <v>AMD_AMN_CK_63_20200411.xml</v>
      </c>
      <c r="D210" s="14" t="str">
        <f t="shared" si="24"/>
        <v>Not In Hacon</v>
      </c>
      <c r="E210" s="16" t="str">
        <f t="shared" si="30"/>
        <v>AMD_AMN_CK_63_</v>
      </c>
      <c r="F210" s="16" t="s">
        <v>3864</v>
      </c>
      <c r="J210" s="10" t="str">
        <f t="shared" si="25"/>
        <v>191_AKS_PK_191_</v>
      </c>
      <c r="K210" s="4" t="s">
        <v>3863</v>
      </c>
      <c r="L210" s="14" t="str">
        <f t="shared" si="26"/>
        <v/>
      </c>
      <c r="M210" s="14" t="str">
        <f t="shared" si="27"/>
        <v>Previous File</v>
      </c>
      <c r="N210" s="4" t="str">
        <f t="shared" si="28"/>
        <v>No Update</v>
      </c>
      <c r="O210" s="14" t="str">
        <f t="shared" si="31"/>
        <v>Pass</v>
      </c>
      <c r="P210" s="23" t="s">
        <v>214</v>
      </c>
      <c r="Q210" s="23" t="s">
        <v>3508</v>
      </c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</row>
    <row r="211" spans="1:29" x14ac:dyDescent="0.3">
      <c r="A211" s="4" t="s">
        <v>4182</v>
      </c>
      <c r="B211" s="4" t="s">
        <v>4903</v>
      </c>
      <c r="C211" s="4" t="str">
        <f t="shared" si="29"/>
        <v>AMD_AMN_CK_63_20200414.xml</v>
      </c>
      <c r="D211" s="14" t="str">
        <f t="shared" si="24"/>
        <v>Not In Hacon</v>
      </c>
      <c r="E211" s="16" t="str">
        <f t="shared" si="30"/>
        <v>AMD_AMN_CK_63_</v>
      </c>
      <c r="F211" s="16" t="s">
        <v>3864</v>
      </c>
      <c r="J211" s="10" t="str">
        <f t="shared" si="25"/>
        <v>191_AKS_PK_191_</v>
      </c>
      <c r="K211" s="4" t="s">
        <v>3863</v>
      </c>
      <c r="L211" s="14" t="str">
        <f t="shared" si="26"/>
        <v/>
      </c>
      <c r="M211" s="14" t="str">
        <f t="shared" si="27"/>
        <v>Previous File</v>
      </c>
      <c r="N211" s="4" t="str">
        <f t="shared" si="28"/>
        <v>No Update</v>
      </c>
      <c r="O211" s="14" t="str">
        <f t="shared" si="31"/>
        <v>Pass</v>
      </c>
      <c r="P211" s="23" t="s">
        <v>215</v>
      </c>
      <c r="Q211" s="23" t="s">
        <v>3509</v>
      </c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</row>
    <row r="212" spans="1:29" x14ac:dyDescent="0.3">
      <c r="A212" s="4" t="s">
        <v>4183</v>
      </c>
      <c r="B212" s="4" t="s">
        <v>4904</v>
      </c>
      <c r="C212" s="4" t="str">
        <f t="shared" si="29"/>
        <v>AMD_AMN_CK_6_20200410.xml</v>
      </c>
      <c r="D212" s="14" t="str">
        <f t="shared" si="24"/>
        <v>Not In Hacon</v>
      </c>
      <c r="E212" s="16" t="str">
        <f t="shared" si="30"/>
        <v>AMD_AMN_CK_6_</v>
      </c>
      <c r="F212" s="16" t="s">
        <v>3864</v>
      </c>
      <c r="J212" s="10" t="str">
        <f t="shared" si="25"/>
        <v>191_AKS_PK_191_</v>
      </c>
      <c r="K212" s="4" t="s">
        <v>3863</v>
      </c>
      <c r="L212" s="14" t="str">
        <f t="shared" si="26"/>
        <v/>
      </c>
      <c r="M212" s="14" t="str">
        <f t="shared" si="27"/>
        <v>Previous File</v>
      </c>
      <c r="N212" s="4" t="str">
        <f t="shared" si="28"/>
        <v>No Update</v>
      </c>
      <c r="O212" s="14" t="str">
        <f t="shared" si="31"/>
        <v>Pass</v>
      </c>
      <c r="P212" s="23" t="s">
        <v>216</v>
      </c>
      <c r="Q212" s="23" t="s">
        <v>3510</v>
      </c>
      <c r="R212" s="23"/>
      <c r="S212" s="23"/>
      <c r="T212" s="4"/>
      <c r="U212" s="4"/>
      <c r="V212" s="4"/>
      <c r="W212" s="4"/>
      <c r="X212" s="4"/>
      <c r="Y212" s="4"/>
      <c r="Z212" s="4"/>
      <c r="AA212" s="4"/>
      <c r="AB212" s="4"/>
      <c r="AC212" s="4"/>
    </row>
    <row r="213" spans="1:29" x14ac:dyDescent="0.3">
      <c r="A213" s="4" t="s">
        <v>4184</v>
      </c>
      <c r="B213" s="4" t="s">
        <v>4905</v>
      </c>
      <c r="C213" s="4" t="str">
        <f t="shared" si="29"/>
        <v>AMD_AMN_CK_6_20200411.xml</v>
      </c>
      <c r="D213" s="14" t="str">
        <f t="shared" si="24"/>
        <v>Not In Hacon</v>
      </c>
      <c r="E213" s="16" t="str">
        <f t="shared" si="30"/>
        <v>AMD_AMN_CK_6_</v>
      </c>
      <c r="F213" s="16" t="s">
        <v>3864</v>
      </c>
      <c r="J213" s="10" t="str">
        <f t="shared" si="25"/>
        <v>191_AKS_PK_191_</v>
      </c>
      <c r="K213" s="4" t="s">
        <v>3863</v>
      </c>
      <c r="L213" s="14" t="str">
        <f t="shared" si="26"/>
        <v/>
      </c>
      <c r="M213" s="14" t="str">
        <f t="shared" si="27"/>
        <v>Previous File</v>
      </c>
      <c r="N213" s="4" t="str">
        <f t="shared" si="28"/>
        <v>No Update</v>
      </c>
      <c r="O213" s="14" t="str">
        <f t="shared" si="31"/>
        <v>Pass</v>
      </c>
      <c r="P213" s="23" t="s">
        <v>217</v>
      </c>
      <c r="Q213" s="23" t="s">
        <v>3511</v>
      </c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</row>
    <row r="214" spans="1:29" x14ac:dyDescent="0.3">
      <c r="A214" s="4" t="s">
        <v>4185</v>
      </c>
      <c r="B214" s="4" t="s">
        <v>4906</v>
      </c>
      <c r="C214" s="4" t="str">
        <f t="shared" si="29"/>
        <v>AMD_AMN_CK_6_20200414.xml</v>
      </c>
      <c r="D214" s="14" t="str">
        <f t="shared" si="24"/>
        <v>Not In Hacon</v>
      </c>
      <c r="E214" s="16" t="str">
        <f t="shared" si="30"/>
        <v>AMD_AMN_CK_6_</v>
      </c>
      <c r="F214" s="16" t="s">
        <v>3864</v>
      </c>
      <c r="J214" s="10" t="str">
        <f t="shared" si="25"/>
        <v>191_AKS_PK_191_</v>
      </c>
      <c r="K214" s="4" t="s">
        <v>3863</v>
      </c>
      <c r="L214" s="14" t="str">
        <f t="shared" si="26"/>
        <v>AKS191193</v>
      </c>
      <c r="M214" s="14" t="str">
        <f t="shared" si="27"/>
        <v>Latest File</v>
      </c>
      <c r="N214" s="4" t="str">
        <f t="shared" si="28"/>
        <v>No Update</v>
      </c>
      <c r="O214" s="14" t="str">
        <f t="shared" si="31"/>
        <v>Pass</v>
      </c>
      <c r="P214" s="23" t="s">
        <v>218</v>
      </c>
      <c r="Q214" s="23"/>
      <c r="R214" s="23" t="s">
        <v>3571</v>
      </c>
      <c r="S214" s="23" t="s">
        <v>3572</v>
      </c>
      <c r="T214" s="4"/>
      <c r="U214" s="4"/>
      <c r="V214" s="4"/>
      <c r="W214" s="4"/>
      <c r="X214" s="4"/>
      <c r="Y214" s="4"/>
      <c r="Z214" s="4"/>
      <c r="AA214" s="4"/>
      <c r="AB214" s="4"/>
      <c r="AC214" s="4"/>
    </row>
    <row r="215" spans="1:29" x14ac:dyDescent="0.3">
      <c r="A215" s="4" t="s">
        <v>4186</v>
      </c>
      <c r="B215" s="4" t="s">
        <v>4907</v>
      </c>
      <c r="C215" s="4" t="str">
        <f t="shared" si="29"/>
        <v>AMD_AMN_CK_70_20200411.xml</v>
      </c>
      <c r="D215" s="14" t="str">
        <f t="shared" si="24"/>
        <v>Not In Hacon</v>
      </c>
      <c r="E215" s="16" t="str">
        <f t="shared" si="30"/>
        <v>AMD_AMN_CK_70_</v>
      </c>
      <c r="F215" s="16" t="s">
        <v>3864</v>
      </c>
      <c r="J215" s="10" t="str">
        <f t="shared" si="25"/>
        <v>195_AYK_PB_195_</v>
      </c>
      <c r="K215" s="4" t="s">
        <v>3863</v>
      </c>
      <c r="L215" s="14" t="str">
        <f t="shared" si="26"/>
        <v/>
      </c>
      <c r="M215" s="14" t="str">
        <f t="shared" si="27"/>
        <v>Previous File</v>
      </c>
      <c r="N215" s="4" t="str">
        <f t="shared" si="28"/>
        <v>No Update</v>
      </c>
      <c r="O215" s="14" t="str">
        <f t="shared" si="31"/>
        <v>Pass</v>
      </c>
      <c r="P215" s="23" t="s">
        <v>219</v>
      </c>
      <c r="Q215" s="23" t="s">
        <v>3508</v>
      </c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</row>
    <row r="216" spans="1:29" x14ac:dyDescent="0.3">
      <c r="A216" s="4" t="s">
        <v>4187</v>
      </c>
      <c r="B216" s="4" t="s">
        <v>4908</v>
      </c>
      <c r="C216" s="4" t="str">
        <f t="shared" si="29"/>
        <v>AMD_AMN_CK_70_20200414.xml</v>
      </c>
      <c r="D216" s="14" t="str">
        <f t="shared" si="24"/>
        <v>Not In Hacon</v>
      </c>
      <c r="E216" s="16" t="str">
        <f t="shared" si="30"/>
        <v>AMD_AMN_CK_70_</v>
      </c>
      <c r="F216" s="16" t="s">
        <v>3864</v>
      </c>
      <c r="J216" s="10" t="str">
        <f t="shared" si="25"/>
        <v>195_AYK_PB_195_</v>
      </c>
      <c r="K216" s="4" t="s">
        <v>3863</v>
      </c>
      <c r="L216" s="14" t="str">
        <f t="shared" si="26"/>
        <v/>
      </c>
      <c r="M216" s="14" t="str">
        <f t="shared" si="27"/>
        <v>Previous File</v>
      </c>
      <c r="N216" s="4" t="str">
        <f t="shared" si="28"/>
        <v>No Update</v>
      </c>
      <c r="O216" s="14" t="str">
        <f t="shared" si="31"/>
        <v>Pass</v>
      </c>
      <c r="P216" s="23" t="s">
        <v>220</v>
      </c>
      <c r="Q216" s="23" t="s">
        <v>3510</v>
      </c>
      <c r="R216" s="23"/>
      <c r="S216" s="23"/>
      <c r="T216" s="23"/>
      <c r="U216" s="4"/>
      <c r="V216" s="4"/>
      <c r="W216" s="4"/>
      <c r="X216" s="4"/>
      <c r="Y216" s="4"/>
      <c r="Z216" s="4"/>
      <c r="AA216" s="4"/>
      <c r="AB216" s="4"/>
      <c r="AC216" s="4"/>
    </row>
    <row r="217" spans="1:29" x14ac:dyDescent="0.3">
      <c r="A217" s="4" t="s">
        <v>4188</v>
      </c>
      <c r="B217" s="4" t="s">
        <v>4909</v>
      </c>
      <c r="C217" s="4" t="str">
        <f t="shared" si="29"/>
        <v>AMD_AMN_CK_70_20200420.xml</v>
      </c>
      <c r="D217" s="14" t="str">
        <f t="shared" si="24"/>
        <v>Not In Hacon</v>
      </c>
      <c r="E217" s="16" t="str">
        <f t="shared" si="30"/>
        <v>AMD_AMN_CK_70_</v>
      </c>
      <c r="F217" s="16" t="s">
        <v>3864</v>
      </c>
      <c r="J217" s="10" t="str">
        <f t="shared" si="25"/>
        <v>195_AYK_PB_195_</v>
      </c>
      <c r="K217" s="4" t="s">
        <v>3863</v>
      </c>
      <c r="L217" s="14" t="str">
        <f t="shared" si="26"/>
        <v/>
      </c>
      <c r="M217" s="14" t="str">
        <f t="shared" si="27"/>
        <v>Previous File</v>
      </c>
      <c r="N217" s="4" t="str">
        <f t="shared" si="28"/>
        <v>No Update</v>
      </c>
      <c r="O217" s="14" t="str">
        <f t="shared" si="31"/>
        <v>Pass</v>
      </c>
      <c r="P217" s="23" t="s">
        <v>221</v>
      </c>
      <c r="Q217" s="23" t="s">
        <v>3739</v>
      </c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</row>
    <row r="218" spans="1:29" x14ac:dyDescent="0.3">
      <c r="A218" s="4" t="s">
        <v>4189</v>
      </c>
      <c r="B218" s="4" t="s">
        <v>4910</v>
      </c>
      <c r="C218" s="4" t="str">
        <f t="shared" si="29"/>
        <v>AMD_AMN_CK_74_20200410.xml</v>
      </c>
      <c r="D218" s="14" t="str">
        <f t="shared" si="24"/>
        <v>Not In Hacon</v>
      </c>
      <c r="E218" s="16" t="str">
        <f t="shared" si="30"/>
        <v>AMD_AMN_CK_74_</v>
      </c>
      <c r="F218" s="16" t="s">
        <v>3864</v>
      </c>
      <c r="J218" s="10" t="str">
        <f t="shared" si="25"/>
        <v>195_AYK_PB_195_</v>
      </c>
      <c r="K218" s="4" t="s">
        <v>3863</v>
      </c>
      <c r="L218" s="14" t="str">
        <f t="shared" si="26"/>
        <v>AYK195196</v>
      </c>
      <c r="M218" s="14" t="str">
        <f t="shared" si="27"/>
        <v>Latest File</v>
      </c>
      <c r="N218" s="4" t="str">
        <f t="shared" si="28"/>
        <v>No Update</v>
      </c>
      <c r="O218" s="14" t="str">
        <f t="shared" si="31"/>
        <v>Pass</v>
      </c>
      <c r="P218" s="23" t="s">
        <v>3934</v>
      </c>
      <c r="Q218" s="23"/>
      <c r="R218" s="23" t="s">
        <v>3573</v>
      </c>
      <c r="S218" s="23" t="s">
        <v>3574</v>
      </c>
      <c r="T218" s="4"/>
      <c r="U218" s="4"/>
      <c r="V218" s="4"/>
      <c r="W218" s="4"/>
      <c r="X218" s="4"/>
      <c r="Y218" s="4"/>
      <c r="Z218" s="4"/>
      <c r="AA218" s="4"/>
      <c r="AB218" s="4"/>
      <c r="AC218" s="4"/>
    </row>
    <row r="219" spans="1:29" x14ac:dyDescent="0.3">
      <c r="A219" s="4" t="s">
        <v>4190</v>
      </c>
      <c r="B219" s="4" t="s">
        <v>4911</v>
      </c>
      <c r="C219" s="4" t="str">
        <f t="shared" si="29"/>
        <v>AMD_AMN_CK_74_20200411.xml</v>
      </c>
      <c r="D219" s="14" t="str">
        <f t="shared" si="24"/>
        <v>Not In Hacon</v>
      </c>
      <c r="E219" s="16" t="str">
        <f t="shared" si="30"/>
        <v>AMD_AMN_CK_74_</v>
      </c>
      <c r="F219" s="16" t="s">
        <v>3864</v>
      </c>
      <c r="J219" s="10" t="str">
        <f t="shared" si="25"/>
        <v>197_AYK_PB_197_</v>
      </c>
      <c r="K219" s="4" t="s">
        <v>3863</v>
      </c>
      <c r="L219" s="14" t="str">
        <f t="shared" si="26"/>
        <v/>
      </c>
      <c r="M219" s="14" t="str">
        <f t="shared" si="27"/>
        <v>Previous File</v>
      </c>
      <c r="N219" s="4" t="str">
        <f t="shared" si="28"/>
        <v>No Update</v>
      </c>
      <c r="O219" s="14" t="str">
        <f t="shared" si="31"/>
        <v>Pass</v>
      </c>
      <c r="P219" s="23" t="s">
        <v>222</v>
      </c>
      <c r="Q219" s="23" t="s">
        <v>3508</v>
      </c>
      <c r="R219" s="23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</row>
    <row r="220" spans="1:29" x14ac:dyDescent="0.3">
      <c r="A220" s="4" t="s">
        <v>4191</v>
      </c>
      <c r="B220" s="4" t="s">
        <v>4912</v>
      </c>
      <c r="C220" s="4" t="str">
        <f t="shared" si="29"/>
        <v>AMD_AMN_CK_74_20200414.xml</v>
      </c>
      <c r="D220" s="14" t="str">
        <f t="shared" si="24"/>
        <v>Not In Hacon</v>
      </c>
      <c r="E220" s="16" t="str">
        <f t="shared" si="30"/>
        <v>AMD_AMN_CK_74_</v>
      </c>
      <c r="F220" s="16" t="s">
        <v>3864</v>
      </c>
      <c r="J220" s="10" t="str">
        <f t="shared" si="25"/>
        <v>197_AYK_PB_197_</v>
      </c>
      <c r="K220" s="4" t="s">
        <v>3863</v>
      </c>
      <c r="L220" s="14" t="str">
        <f t="shared" si="26"/>
        <v>AYK197</v>
      </c>
      <c r="M220" s="14" t="str">
        <f t="shared" si="27"/>
        <v>Latest File</v>
      </c>
      <c r="N220" s="4" t="str">
        <f t="shared" si="28"/>
        <v>No Update</v>
      </c>
      <c r="O220" s="14" t="str">
        <f t="shared" si="31"/>
        <v>Pass</v>
      </c>
      <c r="P220" s="23" t="s">
        <v>223</v>
      </c>
      <c r="Q220" s="23"/>
      <c r="R220" s="23" t="s">
        <v>3575</v>
      </c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</row>
    <row r="221" spans="1:29" x14ac:dyDescent="0.3">
      <c r="A221" s="4" t="s">
        <v>4192</v>
      </c>
      <c r="B221" s="4" t="s">
        <v>4913</v>
      </c>
      <c r="C221" s="4" t="str">
        <f t="shared" si="29"/>
        <v>AMD_AMN_CK_75_20200411.xml</v>
      </c>
      <c r="D221" s="14" t="str">
        <f t="shared" si="24"/>
        <v>Not In Hacon</v>
      </c>
      <c r="E221" s="16" t="str">
        <f t="shared" si="30"/>
        <v>AMD_AMN_CK_75_</v>
      </c>
      <c r="F221" s="16" t="s">
        <v>3864</v>
      </c>
      <c r="J221" s="10" t="str">
        <f t="shared" si="25"/>
        <v>199_AKS_PK_199_</v>
      </c>
      <c r="K221" s="4" t="s">
        <v>3863</v>
      </c>
      <c r="L221" s="14" t="str">
        <f t="shared" si="26"/>
        <v/>
      </c>
      <c r="M221" s="14" t="str">
        <f t="shared" si="27"/>
        <v>Previous File</v>
      </c>
      <c r="N221" s="4" t="str">
        <f t="shared" si="28"/>
        <v>No Update</v>
      </c>
      <c r="O221" s="14" t="str">
        <f t="shared" si="31"/>
        <v>Pass</v>
      </c>
      <c r="P221" s="23" t="s">
        <v>224</v>
      </c>
      <c r="Q221" s="23" t="s">
        <v>3508</v>
      </c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</row>
    <row r="222" spans="1:29" x14ac:dyDescent="0.3">
      <c r="A222" s="4" t="s">
        <v>4193</v>
      </c>
      <c r="B222" s="4" t="s">
        <v>4914</v>
      </c>
      <c r="C222" s="4" t="str">
        <f t="shared" si="29"/>
        <v>AMD_AMN_CK_75_20200414.xml</v>
      </c>
      <c r="D222" s="14" t="str">
        <f t="shared" si="24"/>
        <v>Not In Hacon</v>
      </c>
      <c r="E222" s="16" t="str">
        <f t="shared" si="30"/>
        <v>AMD_AMN_CK_75_</v>
      </c>
      <c r="F222" s="16" t="s">
        <v>3864</v>
      </c>
      <c r="J222" s="10" t="str">
        <f t="shared" si="25"/>
        <v>199_AKS_PK_199_</v>
      </c>
      <c r="K222" s="4" t="s">
        <v>3863</v>
      </c>
      <c r="L222" s="14" t="str">
        <f t="shared" si="26"/>
        <v/>
      </c>
      <c r="M222" s="14" t="str">
        <f t="shared" si="27"/>
        <v>Not Active</v>
      </c>
      <c r="N222" s="4" t="str">
        <f t="shared" si="28"/>
        <v>No Update</v>
      </c>
      <c r="O222" s="14" t="str">
        <f t="shared" si="31"/>
        <v>Pass</v>
      </c>
      <c r="P222" s="23" t="s">
        <v>225</v>
      </c>
      <c r="Q222" s="5"/>
      <c r="R222" s="23"/>
      <c r="S222" s="23"/>
      <c r="T222" s="4"/>
      <c r="U222" s="4"/>
      <c r="V222" s="4"/>
      <c r="W222" s="4"/>
      <c r="X222" s="4"/>
      <c r="Y222" s="4"/>
      <c r="Z222" s="4"/>
      <c r="AA222" s="4"/>
      <c r="AB222" s="4"/>
      <c r="AC222" s="4"/>
    </row>
    <row r="223" spans="1:29" x14ac:dyDescent="0.3">
      <c r="A223" s="4" t="s">
        <v>4194</v>
      </c>
      <c r="B223" s="4" t="s">
        <v>4915</v>
      </c>
      <c r="C223" s="4" t="str">
        <f t="shared" si="29"/>
        <v>AMD_AMN_CK_7_20200410.xml</v>
      </c>
      <c r="D223" s="14" t="str">
        <f t="shared" si="24"/>
        <v>Not In Hacon</v>
      </c>
      <c r="E223" s="16" t="str">
        <f t="shared" si="30"/>
        <v>AMD_AMN_CK_7_</v>
      </c>
      <c r="F223" s="16" t="s">
        <v>3864</v>
      </c>
      <c r="J223" s="10" t="str">
        <f t="shared" si="25"/>
        <v>1_AKS_PK_1_</v>
      </c>
      <c r="K223" s="4" t="s">
        <v>3863</v>
      </c>
      <c r="L223" s="14" t="str">
        <f t="shared" si="26"/>
        <v/>
      </c>
      <c r="M223" s="14" t="str">
        <f t="shared" si="27"/>
        <v>Previous File</v>
      </c>
      <c r="N223" s="4" t="str">
        <f t="shared" si="28"/>
        <v>No Update</v>
      </c>
      <c r="O223" s="14" t="str">
        <f t="shared" si="31"/>
        <v>Pass</v>
      </c>
      <c r="P223" s="23" t="s">
        <v>226</v>
      </c>
      <c r="Q223" s="23" t="s">
        <v>3508</v>
      </c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</row>
    <row r="224" spans="1:29" x14ac:dyDescent="0.3">
      <c r="A224" s="4" t="s">
        <v>4195</v>
      </c>
      <c r="B224" s="4" t="s">
        <v>4916</v>
      </c>
      <c r="C224" s="4" t="str">
        <f t="shared" si="29"/>
        <v>AMD_AMN_CK_7_20200411.xml</v>
      </c>
      <c r="D224" s="14" t="str">
        <f t="shared" si="24"/>
        <v>Not In Hacon</v>
      </c>
      <c r="E224" s="16" t="str">
        <f t="shared" si="30"/>
        <v>AMD_AMN_CK_7_</v>
      </c>
      <c r="F224" s="16" t="s">
        <v>3864</v>
      </c>
      <c r="J224" s="10" t="str">
        <f t="shared" si="25"/>
        <v>1_AKS_PK_1_</v>
      </c>
      <c r="K224" s="4" t="s">
        <v>3863</v>
      </c>
      <c r="L224" s="14" t="str">
        <f t="shared" si="26"/>
        <v/>
      </c>
      <c r="M224" s="14" t="str">
        <f t="shared" si="27"/>
        <v>Previous File</v>
      </c>
      <c r="N224" s="4" t="str">
        <f t="shared" si="28"/>
        <v>No Update</v>
      </c>
      <c r="O224" s="14" t="str">
        <f t="shared" si="31"/>
        <v>Pass</v>
      </c>
      <c r="P224" s="23" t="s">
        <v>227</v>
      </c>
      <c r="Q224" s="23" t="s">
        <v>3509</v>
      </c>
      <c r="R224" s="23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</row>
    <row r="225" spans="1:29" x14ac:dyDescent="0.3">
      <c r="A225" s="4" t="s">
        <v>4196</v>
      </c>
      <c r="B225" s="4" t="s">
        <v>4917</v>
      </c>
      <c r="C225" s="4" t="str">
        <f t="shared" si="29"/>
        <v>AMD_AMN_CK_7_20200414.xml</v>
      </c>
      <c r="D225" s="14" t="str">
        <f t="shared" si="24"/>
        <v>Not In Hacon</v>
      </c>
      <c r="E225" s="16" t="str">
        <f t="shared" si="30"/>
        <v>AMD_AMN_CK_7_</v>
      </c>
      <c r="F225" s="16" t="s">
        <v>3864</v>
      </c>
      <c r="J225" s="10" t="str">
        <f t="shared" si="25"/>
        <v>1_AKS_PK_1_</v>
      </c>
      <c r="K225" s="4" t="s">
        <v>3863</v>
      </c>
      <c r="L225" s="14" t="str">
        <f t="shared" si="26"/>
        <v/>
      </c>
      <c r="M225" s="14" t="str">
        <f t="shared" si="27"/>
        <v>Previous File</v>
      </c>
      <c r="N225" s="4" t="str">
        <f t="shared" si="28"/>
        <v>No Update</v>
      </c>
      <c r="O225" s="14" t="str">
        <f t="shared" si="31"/>
        <v>Pass</v>
      </c>
      <c r="P225" s="23" t="s">
        <v>228</v>
      </c>
      <c r="Q225" s="23" t="s">
        <v>3510</v>
      </c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</row>
    <row r="226" spans="1:29" x14ac:dyDescent="0.3">
      <c r="A226" s="4" t="s">
        <v>4197</v>
      </c>
      <c r="B226" s="4" t="s">
        <v>4918</v>
      </c>
      <c r="C226" s="4" t="str">
        <f t="shared" si="29"/>
        <v>AMD_AMN_CK_825_20200410.xml</v>
      </c>
      <c r="D226" s="14" t="str">
        <f t="shared" si="24"/>
        <v>Not In Hacon</v>
      </c>
      <c r="E226" s="16" t="str">
        <f t="shared" si="30"/>
        <v>AMD_AMN_CK_825_</v>
      </c>
      <c r="F226" s="16" t="s">
        <v>3864</v>
      </c>
      <c r="J226" s="10" t="str">
        <f t="shared" si="25"/>
        <v>1_AKS_PK_1_</v>
      </c>
      <c r="K226" s="4" t="s">
        <v>3863</v>
      </c>
      <c r="L226" s="14" t="str">
        <f t="shared" si="26"/>
        <v/>
      </c>
      <c r="M226" s="14" t="str">
        <f t="shared" si="27"/>
        <v>Previous File</v>
      </c>
      <c r="N226" s="4" t="str">
        <f t="shared" si="28"/>
        <v>No Update</v>
      </c>
      <c r="O226" s="14" t="str">
        <f t="shared" si="31"/>
        <v>Pass</v>
      </c>
      <c r="P226" s="23" t="s">
        <v>229</v>
      </c>
      <c r="Q226" s="23" t="s">
        <v>3511</v>
      </c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</row>
    <row r="227" spans="1:29" x14ac:dyDescent="0.3">
      <c r="A227" s="4" t="s">
        <v>4198</v>
      </c>
      <c r="B227" s="4" t="s">
        <v>4919</v>
      </c>
      <c r="C227" s="4" t="str">
        <f t="shared" si="29"/>
        <v>AMD_AMN_CK_825_20200411.xml</v>
      </c>
      <c r="D227" s="14" t="str">
        <f t="shared" si="24"/>
        <v>Not In Hacon</v>
      </c>
      <c r="E227" s="16" t="str">
        <f t="shared" si="30"/>
        <v>AMD_AMN_CK_825_</v>
      </c>
      <c r="F227" s="16" t="s">
        <v>3864</v>
      </c>
      <c r="J227" s="10" t="str">
        <f t="shared" si="25"/>
        <v>1_AKS_PK_1_</v>
      </c>
      <c r="K227" s="4" t="s">
        <v>3863</v>
      </c>
      <c r="L227" s="14" t="str">
        <f t="shared" si="26"/>
        <v/>
      </c>
      <c r="M227" s="14" t="str">
        <f t="shared" si="27"/>
        <v>Previous File</v>
      </c>
      <c r="N227" s="4" t="str">
        <f t="shared" si="28"/>
        <v>No Update</v>
      </c>
      <c r="O227" s="14" t="str">
        <f t="shared" si="31"/>
        <v>Pass</v>
      </c>
      <c r="P227" s="23" t="s">
        <v>230</v>
      </c>
      <c r="Q227" s="23" t="s">
        <v>3739</v>
      </c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</row>
    <row r="228" spans="1:29" x14ac:dyDescent="0.3">
      <c r="A228" s="4" t="s">
        <v>4199</v>
      </c>
      <c r="B228" s="4" t="s">
        <v>4920</v>
      </c>
      <c r="C228" s="4" t="str">
        <f t="shared" si="29"/>
        <v>AMD_AMN_CK_825_20200414.xml</v>
      </c>
      <c r="D228" s="14" t="str">
        <f t="shared" si="24"/>
        <v>Not In Hacon</v>
      </c>
      <c r="E228" s="16" t="str">
        <f t="shared" si="30"/>
        <v>AMD_AMN_CK_825_</v>
      </c>
      <c r="F228" s="16" t="s">
        <v>3864</v>
      </c>
      <c r="J228" s="10" t="str">
        <f t="shared" si="25"/>
        <v>1_AKS_PK_1_</v>
      </c>
      <c r="K228" s="4" t="s">
        <v>3863</v>
      </c>
      <c r="L228" s="14" t="str">
        <f t="shared" si="26"/>
        <v>S_P12</v>
      </c>
      <c r="M228" s="14" t="str">
        <f t="shared" si="27"/>
        <v>Latest File</v>
      </c>
      <c r="N228" s="4" t="str">
        <f t="shared" si="28"/>
        <v>No Update</v>
      </c>
      <c r="O228" s="14" t="str">
        <f t="shared" si="31"/>
        <v>Pass</v>
      </c>
      <c r="P228" s="23" t="s">
        <v>3935</v>
      </c>
      <c r="Q228" s="5"/>
      <c r="R228" s="23" t="s">
        <v>3576</v>
      </c>
      <c r="S228" s="23" t="s">
        <v>3577</v>
      </c>
      <c r="T228" s="4"/>
      <c r="U228" s="4"/>
      <c r="V228" s="4"/>
      <c r="W228" s="4"/>
      <c r="X228" s="4"/>
      <c r="Y228" s="4"/>
      <c r="Z228" s="4"/>
      <c r="AA228" s="4"/>
      <c r="AB228" s="4"/>
      <c r="AC228" s="4"/>
    </row>
    <row r="229" spans="1:29" x14ac:dyDescent="0.3">
      <c r="A229" s="4" t="s">
        <v>4200</v>
      </c>
      <c r="B229" s="4" t="s">
        <v>4921</v>
      </c>
      <c r="C229" s="4" t="str">
        <f t="shared" si="29"/>
        <v>AMD_AMN_CK_827_20200410.xml</v>
      </c>
      <c r="D229" s="14" t="str">
        <f t="shared" si="24"/>
        <v>Not In Hacon</v>
      </c>
      <c r="E229" s="16" t="str">
        <f t="shared" si="30"/>
        <v>AMD_AMN_CK_827_</v>
      </c>
      <c r="F229" s="16" t="s">
        <v>3864</v>
      </c>
      <c r="J229" s="10" t="str">
        <f t="shared" si="25"/>
        <v>1_AKS_PK_2_</v>
      </c>
      <c r="K229" s="4" t="s">
        <v>3863</v>
      </c>
      <c r="L229" s="14" t="str">
        <f t="shared" si="26"/>
        <v/>
      </c>
      <c r="M229" s="14" t="str">
        <f t="shared" si="27"/>
        <v>Not Active</v>
      </c>
      <c r="N229" s="4" t="str">
        <f t="shared" si="28"/>
        <v>No Update</v>
      </c>
      <c r="O229" s="14" t="str">
        <f t="shared" si="31"/>
        <v>Pass</v>
      </c>
      <c r="P229" s="23" t="s">
        <v>231</v>
      </c>
      <c r="Q229" s="23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</row>
    <row r="230" spans="1:29" x14ac:dyDescent="0.3">
      <c r="A230" s="4" t="s">
        <v>4201</v>
      </c>
      <c r="B230" s="4" t="s">
        <v>4922</v>
      </c>
      <c r="C230" s="4" t="str">
        <f t="shared" si="29"/>
        <v>AMD_AMN_CK_827_20200411.xml</v>
      </c>
      <c r="D230" s="14" t="str">
        <f t="shared" si="24"/>
        <v>Not In Hacon</v>
      </c>
      <c r="E230" s="16" t="str">
        <f t="shared" si="30"/>
        <v>AMD_AMN_CK_827_</v>
      </c>
      <c r="F230" s="16" t="s">
        <v>3864</v>
      </c>
      <c r="J230" s="10" t="str">
        <f t="shared" si="25"/>
        <v>200_AYK_PB_200_</v>
      </c>
      <c r="K230" s="4" t="s">
        <v>3863</v>
      </c>
      <c r="L230" s="14" t="str">
        <f t="shared" si="26"/>
        <v/>
      </c>
      <c r="M230" s="14" t="str">
        <f t="shared" si="27"/>
        <v>Previous File</v>
      </c>
      <c r="N230" s="4" t="str">
        <f t="shared" si="28"/>
        <v>No Update</v>
      </c>
      <c r="O230" s="14" t="str">
        <f t="shared" si="31"/>
        <v>Pass</v>
      </c>
      <c r="P230" s="23" t="s">
        <v>232</v>
      </c>
      <c r="Q230" s="23" t="s">
        <v>3508</v>
      </c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</row>
    <row r="231" spans="1:29" x14ac:dyDescent="0.3">
      <c r="A231" s="4" t="s">
        <v>4202</v>
      </c>
      <c r="B231" s="4" t="s">
        <v>4923</v>
      </c>
      <c r="C231" s="4" t="str">
        <f t="shared" si="29"/>
        <v>AMD_AMN_CK_827_20200414.xml</v>
      </c>
      <c r="D231" s="14" t="str">
        <f t="shared" si="24"/>
        <v>Not In Hacon</v>
      </c>
      <c r="E231" s="16" t="str">
        <f t="shared" si="30"/>
        <v>AMD_AMN_CK_827_</v>
      </c>
      <c r="F231" s="16" t="s">
        <v>3864</v>
      </c>
      <c r="J231" s="10" t="str">
        <f t="shared" si="25"/>
        <v>200_AYK_PB_200_</v>
      </c>
      <c r="K231" s="4" t="s">
        <v>3863</v>
      </c>
      <c r="L231" s="14" t="str">
        <f t="shared" si="26"/>
        <v/>
      </c>
      <c r="M231" s="14" t="str">
        <f t="shared" si="27"/>
        <v>Previous File</v>
      </c>
      <c r="N231" s="4" t="str">
        <f t="shared" si="28"/>
        <v>No Update</v>
      </c>
      <c r="O231" s="14" t="str">
        <f t="shared" si="31"/>
        <v>Pass</v>
      </c>
      <c r="P231" s="23" t="s">
        <v>233</v>
      </c>
      <c r="Q231" s="23" t="s">
        <v>3510</v>
      </c>
      <c r="R231" s="23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</row>
    <row r="232" spans="1:29" x14ac:dyDescent="0.3">
      <c r="A232" s="4" t="s">
        <v>4203</v>
      </c>
      <c r="B232" s="4" t="s">
        <v>4924</v>
      </c>
      <c r="C232" s="4" t="str">
        <f t="shared" si="29"/>
        <v>AMD_AMN_CK_8_20200410.xml</v>
      </c>
      <c r="D232" s="14" t="str">
        <f t="shared" si="24"/>
        <v>Not In Hacon</v>
      </c>
      <c r="E232" s="16" t="str">
        <f t="shared" si="30"/>
        <v>AMD_AMN_CK_8_</v>
      </c>
      <c r="F232" s="16" t="s">
        <v>3864</v>
      </c>
      <c r="J232" s="10" t="str">
        <f t="shared" si="25"/>
        <v>200_AYK_PB_200_</v>
      </c>
      <c r="K232" s="4" t="s">
        <v>3863</v>
      </c>
      <c r="L232" s="14" t="str">
        <f t="shared" si="26"/>
        <v/>
      </c>
      <c r="M232" s="14" t="str">
        <f t="shared" si="27"/>
        <v>Previous File</v>
      </c>
      <c r="N232" s="4" t="str">
        <f t="shared" si="28"/>
        <v>No Update</v>
      </c>
      <c r="O232" s="14" t="str">
        <f t="shared" si="31"/>
        <v>Pass</v>
      </c>
      <c r="P232" s="23" t="s">
        <v>234</v>
      </c>
      <c r="Q232" s="23" t="s">
        <v>3909</v>
      </c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</row>
    <row r="233" spans="1:29" x14ac:dyDescent="0.3">
      <c r="A233" s="4" t="s">
        <v>4204</v>
      </c>
      <c r="B233" s="4" t="s">
        <v>4925</v>
      </c>
      <c r="C233" s="4" t="str">
        <f t="shared" si="29"/>
        <v>AMD_AMN_CK_8_20200411.xml</v>
      </c>
      <c r="D233" s="14" t="str">
        <f t="shared" si="24"/>
        <v>Not In Hacon</v>
      </c>
      <c r="E233" s="16" t="str">
        <f t="shared" si="30"/>
        <v>AMD_AMN_CK_8_</v>
      </c>
      <c r="F233" s="16" t="s">
        <v>3864</v>
      </c>
      <c r="J233" s="10" t="str">
        <f t="shared" si="25"/>
        <v>200_AYK_PB_200_</v>
      </c>
      <c r="K233" s="4" t="s">
        <v>3863</v>
      </c>
      <c r="L233" s="14" t="str">
        <f t="shared" si="26"/>
        <v>AYK200201A201</v>
      </c>
      <c r="M233" s="14" t="str">
        <f t="shared" si="27"/>
        <v>Latest File</v>
      </c>
      <c r="N233" s="4" t="str">
        <f t="shared" si="28"/>
        <v>No Update</v>
      </c>
      <c r="O233" s="14" t="str">
        <f t="shared" si="31"/>
        <v>Pass</v>
      </c>
      <c r="P233" s="23" t="s">
        <v>3936</v>
      </c>
      <c r="Q233" s="23"/>
      <c r="R233" s="23" t="s">
        <v>3578</v>
      </c>
      <c r="S233" s="23" t="s">
        <v>235</v>
      </c>
      <c r="T233" s="23" t="s">
        <v>3579</v>
      </c>
      <c r="U233" s="4"/>
      <c r="V233" s="4"/>
      <c r="W233" s="4"/>
      <c r="X233" s="4"/>
      <c r="Y233" s="4"/>
      <c r="Z233" s="4"/>
      <c r="AA233" s="4"/>
      <c r="AB233" s="4"/>
      <c r="AC233" s="4"/>
    </row>
    <row r="234" spans="1:29" x14ac:dyDescent="0.3">
      <c r="A234" s="4" t="s">
        <v>4205</v>
      </c>
      <c r="B234" s="4" t="s">
        <v>4926</v>
      </c>
      <c r="C234" s="4" t="str">
        <f t="shared" si="29"/>
        <v>AMD_AMN_CK_8_20200414.xml</v>
      </c>
      <c r="D234" s="14" t="str">
        <f t="shared" si="24"/>
        <v>Not In Hacon</v>
      </c>
      <c r="E234" s="16" t="str">
        <f t="shared" si="30"/>
        <v>AMD_AMN_CK_8_</v>
      </c>
      <c r="F234" s="16" t="s">
        <v>3864</v>
      </c>
      <c r="J234" s="10" t="str">
        <f t="shared" si="25"/>
        <v>201_AM_PC_201_</v>
      </c>
      <c r="K234" s="4" t="s">
        <v>3863</v>
      </c>
      <c r="L234" s="14" t="str">
        <f t="shared" si="26"/>
        <v/>
      </c>
      <c r="M234" s="14" t="str">
        <f t="shared" si="27"/>
        <v>Previous File</v>
      </c>
      <c r="N234" s="4" t="str">
        <f t="shared" si="28"/>
        <v>No Update</v>
      </c>
      <c r="O234" s="14" t="str">
        <f t="shared" si="31"/>
        <v>Pass</v>
      </c>
      <c r="P234" s="23" t="s">
        <v>236</v>
      </c>
      <c r="Q234" s="23" t="s">
        <v>3508</v>
      </c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</row>
    <row r="235" spans="1:29" x14ac:dyDescent="0.3">
      <c r="A235" s="4" t="s">
        <v>4206</v>
      </c>
      <c r="B235" s="4" t="s">
        <v>4927</v>
      </c>
      <c r="C235" s="4" t="str">
        <f t="shared" si="29"/>
        <v>AMD_AMN_CK_9_20200410.xml</v>
      </c>
      <c r="D235" s="14" t="str">
        <f t="shared" si="24"/>
        <v>Not In Hacon</v>
      </c>
      <c r="E235" s="16" t="str">
        <f t="shared" si="30"/>
        <v>AMD_AMN_CK_9_</v>
      </c>
      <c r="F235" s="16" t="s">
        <v>3864</v>
      </c>
      <c r="J235" s="10" t="str">
        <f t="shared" si="25"/>
        <v>201_AM_PC_201_</v>
      </c>
      <c r="K235" s="4" t="s">
        <v>3863</v>
      </c>
      <c r="L235" s="14" t="str">
        <f t="shared" si="26"/>
        <v/>
      </c>
      <c r="M235" s="14" t="str">
        <f t="shared" si="27"/>
        <v>Previous File</v>
      </c>
      <c r="N235" s="4" t="str">
        <f t="shared" si="28"/>
        <v>No Update</v>
      </c>
      <c r="O235" s="14" t="str">
        <f t="shared" si="31"/>
        <v>Pass</v>
      </c>
      <c r="P235" s="23" t="s">
        <v>237</v>
      </c>
      <c r="Q235" s="23" t="s">
        <v>3510</v>
      </c>
      <c r="R235" s="23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</row>
    <row r="236" spans="1:29" x14ac:dyDescent="0.3">
      <c r="A236" s="4" t="s">
        <v>4207</v>
      </c>
      <c r="B236" s="4" t="s">
        <v>4928</v>
      </c>
      <c r="C236" s="4" t="str">
        <f t="shared" si="29"/>
        <v>AMD_AMN_CK_9_20200411.xml</v>
      </c>
      <c r="D236" s="14" t="str">
        <f t="shared" si="24"/>
        <v>Not In Hacon</v>
      </c>
      <c r="E236" s="16" t="str">
        <f t="shared" si="30"/>
        <v>AMD_AMN_CK_9_</v>
      </c>
      <c r="F236" s="16" t="s">
        <v>3864</v>
      </c>
      <c r="J236" s="10" t="str">
        <f t="shared" si="25"/>
        <v>201_AM_PC_201_</v>
      </c>
      <c r="K236" s="4" t="s">
        <v>3863</v>
      </c>
      <c r="L236" s="14" t="str">
        <f t="shared" si="26"/>
        <v>AM_201</v>
      </c>
      <c r="M236" s="14" t="str">
        <f t="shared" si="27"/>
        <v>Latest File</v>
      </c>
      <c r="N236" s="4" t="str">
        <f t="shared" si="28"/>
        <v>No Update</v>
      </c>
      <c r="O236" s="14" t="str">
        <f t="shared" si="31"/>
        <v>Pass</v>
      </c>
      <c r="P236" s="23" t="s">
        <v>238</v>
      </c>
      <c r="Q236" s="23"/>
      <c r="R236" s="23" t="s">
        <v>3579</v>
      </c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</row>
    <row r="237" spans="1:29" x14ac:dyDescent="0.3">
      <c r="A237" s="4" t="s">
        <v>4208</v>
      </c>
      <c r="B237" s="4" t="s">
        <v>4929</v>
      </c>
      <c r="C237" s="4" t="str">
        <f t="shared" si="29"/>
        <v>AMD_AMN_CK_9_20200414.xml</v>
      </c>
      <c r="D237" s="14" t="str">
        <f t="shared" si="24"/>
        <v>Not In Hacon</v>
      </c>
      <c r="E237" s="16" t="str">
        <f t="shared" si="30"/>
        <v>AMD_AMN_CK_9_</v>
      </c>
      <c r="F237" s="16" t="s">
        <v>3864</v>
      </c>
      <c r="J237" s="10" t="str">
        <f t="shared" si="25"/>
        <v>202_AYK_PB_202_</v>
      </c>
      <c r="K237" s="4" t="s">
        <v>3863</v>
      </c>
      <c r="L237" s="14" t="str">
        <f t="shared" si="26"/>
        <v/>
      </c>
      <c r="M237" s="14" t="str">
        <f t="shared" si="27"/>
        <v>Previous File</v>
      </c>
      <c r="N237" s="4" t="str">
        <f t="shared" si="28"/>
        <v>No Update</v>
      </c>
      <c r="O237" s="14" t="str">
        <f t="shared" si="31"/>
        <v>Pass</v>
      </c>
      <c r="P237" s="23" t="s">
        <v>239</v>
      </c>
      <c r="Q237" s="23" t="s">
        <v>3508</v>
      </c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</row>
    <row r="238" spans="1:29" x14ac:dyDescent="0.3">
      <c r="A238" s="4" t="s">
        <v>4209</v>
      </c>
      <c r="B238" s="4" t="s">
        <v>4930</v>
      </c>
      <c r="C238" s="4" t="str">
        <f t="shared" si="29"/>
        <v>AMD_AMN_CK_H_20200410.xml</v>
      </c>
      <c r="D238" s="14" t="str">
        <f t="shared" si="24"/>
        <v>Not In Hacon</v>
      </c>
      <c r="E238" s="16" t="str">
        <f t="shared" si="30"/>
        <v>AMD_AMN_CK_H_</v>
      </c>
      <c r="F238" s="16" t="s">
        <v>3864</v>
      </c>
      <c r="J238" s="10" t="str">
        <f t="shared" si="25"/>
        <v>202_AYK_PB_202_</v>
      </c>
      <c r="K238" s="4" t="s">
        <v>3863</v>
      </c>
      <c r="L238" s="14" t="str">
        <f t="shared" si="26"/>
        <v/>
      </c>
      <c r="M238" s="14" t="str">
        <f t="shared" si="27"/>
        <v>Previous File</v>
      </c>
      <c r="N238" s="4" t="str">
        <f t="shared" si="28"/>
        <v>No Update</v>
      </c>
      <c r="O238" s="14" t="str">
        <f t="shared" si="31"/>
        <v>Pass</v>
      </c>
      <c r="P238" s="23" t="s">
        <v>240</v>
      </c>
      <c r="Q238" s="23" t="s">
        <v>3510</v>
      </c>
      <c r="R238" s="23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</row>
    <row r="239" spans="1:29" x14ac:dyDescent="0.3">
      <c r="A239" s="4" t="s">
        <v>4210</v>
      </c>
      <c r="B239" s="4" t="s">
        <v>4931</v>
      </c>
      <c r="C239" s="4" t="str">
        <f t="shared" si="29"/>
        <v>AMD_AMN_CK_H_20200411.xml</v>
      </c>
      <c r="D239" s="14" t="str">
        <f t="shared" si="24"/>
        <v>Not In Hacon</v>
      </c>
      <c r="E239" s="16" t="str">
        <f t="shared" si="30"/>
        <v>AMD_AMN_CK_H_</v>
      </c>
      <c r="F239" s="16" t="s">
        <v>3864</v>
      </c>
      <c r="J239" s="10" t="str">
        <f t="shared" si="25"/>
        <v>202_AYK_PB_202_</v>
      </c>
      <c r="K239" s="4" t="s">
        <v>3863</v>
      </c>
      <c r="L239" s="14" t="str">
        <f t="shared" si="26"/>
        <v>AYK202203</v>
      </c>
      <c r="M239" s="14" t="str">
        <f t="shared" si="27"/>
        <v>Latest File</v>
      </c>
      <c r="N239" s="4" t="str">
        <f t="shared" si="28"/>
        <v>No Update</v>
      </c>
      <c r="O239" s="14" t="str">
        <f t="shared" si="31"/>
        <v>Pass</v>
      </c>
      <c r="P239" s="23" t="s">
        <v>241</v>
      </c>
      <c r="Q239" s="23"/>
      <c r="R239" s="23" t="s">
        <v>3580</v>
      </c>
      <c r="S239" s="23" t="s">
        <v>3581</v>
      </c>
      <c r="T239" s="4"/>
      <c r="U239" s="4"/>
      <c r="V239" s="4"/>
      <c r="W239" s="4"/>
      <c r="X239" s="4"/>
      <c r="Y239" s="4"/>
      <c r="Z239" s="4"/>
      <c r="AA239" s="4"/>
      <c r="AB239" s="4"/>
      <c r="AC239" s="4"/>
    </row>
    <row r="240" spans="1:29" x14ac:dyDescent="0.3">
      <c r="A240" s="4" t="s">
        <v>4211</v>
      </c>
      <c r="B240" s="4" t="s">
        <v>4932</v>
      </c>
      <c r="C240" s="4" t="str">
        <f t="shared" si="29"/>
        <v>AMD_AMN_CK_H_20200414.xml</v>
      </c>
      <c r="D240" s="14" t="str">
        <f t="shared" si="24"/>
        <v>Not In Hacon</v>
      </c>
      <c r="E240" s="16" t="str">
        <f t="shared" si="30"/>
        <v>AMD_AMN_CK_H_</v>
      </c>
      <c r="F240" s="16" t="s">
        <v>3864</v>
      </c>
      <c r="J240" s="10" t="str">
        <f t="shared" si="25"/>
        <v>205_AYK_PB_205_</v>
      </c>
      <c r="K240" s="4" t="s">
        <v>3863</v>
      </c>
      <c r="L240" s="14" t="str">
        <f t="shared" si="26"/>
        <v/>
      </c>
      <c r="M240" s="14" t="str">
        <f t="shared" si="27"/>
        <v>Previous File</v>
      </c>
      <c r="N240" s="4" t="str">
        <f t="shared" si="28"/>
        <v>No Update</v>
      </c>
      <c r="O240" s="14" t="str">
        <f t="shared" si="31"/>
        <v>Pass</v>
      </c>
      <c r="P240" s="23" t="s">
        <v>242</v>
      </c>
      <c r="Q240" s="23" t="s">
        <v>3508</v>
      </c>
      <c r="R240" s="23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</row>
    <row r="241" spans="1:29" x14ac:dyDescent="0.3">
      <c r="A241" s="4" t="s">
        <v>4212</v>
      </c>
      <c r="B241" s="4" t="s">
        <v>4933</v>
      </c>
      <c r="C241" s="4" t="str">
        <f t="shared" si="29"/>
        <v>ASC_AKE_CR_11_20200405.xml</v>
      </c>
      <c r="D241" s="14" t="str">
        <f t="shared" si="24"/>
        <v>Not In Hacon</v>
      </c>
      <c r="E241" s="16" t="str">
        <f t="shared" si="30"/>
        <v>ASC_AKE_CR_11_</v>
      </c>
      <c r="F241" s="16" t="s">
        <v>3864</v>
      </c>
      <c r="J241" s="10" t="str">
        <f t="shared" si="25"/>
        <v>205_AYK_PB_205_</v>
      </c>
      <c r="K241" s="4" t="s">
        <v>3863</v>
      </c>
      <c r="L241" s="14" t="str">
        <f t="shared" si="26"/>
        <v>AYK205</v>
      </c>
      <c r="M241" s="14" t="str">
        <f t="shared" si="27"/>
        <v>Latest File</v>
      </c>
      <c r="N241" s="4" t="str">
        <f t="shared" si="28"/>
        <v>No Update</v>
      </c>
      <c r="O241" s="14" t="str">
        <f t="shared" si="31"/>
        <v>Pass</v>
      </c>
      <c r="P241" s="23" t="s">
        <v>243</v>
      </c>
      <c r="Q241" s="5"/>
      <c r="R241" s="23" t="s">
        <v>3582</v>
      </c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</row>
    <row r="242" spans="1:29" x14ac:dyDescent="0.3">
      <c r="A242" s="4" t="s">
        <v>4213</v>
      </c>
      <c r="B242" s="4" t="s">
        <v>4934</v>
      </c>
      <c r="C242" s="4" t="str">
        <f t="shared" si="29"/>
        <v>ASC_AKE_CR_133_20200405.xml</v>
      </c>
      <c r="D242" s="14" t="str">
        <f t="shared" si="24"/>
        <v>Not In Hacon</v>
      </c>
      <c r="E242" s="16" t="str">
        <f t="shared" si="30"/>
        <v>ASC_AKE_CR_133_</v>
      </c>
      <c r="F242" s="16" t="s">
        <v>3864</v>
      </c>
      <c r="J242" s="10" t="str">
        <f t="shared" si="25"/>
        <v>209_AYK_PB_229_</v>
      </c>
      <c r="K242" s="4" t="s">
        <v>3863</v>
      </c>
      <c r="L242" s="14" t="str">
        <f t="shared" si="26"/>
        <v/>
      </c>
      <c r="M242" s="14" t="str">
        <f t="shared" si="27"/>
        <v>Not Active</v>
      </c>
      <c r="N242" s="4" t="str">
        <f t="shared" si="28"/>
        <v>No Update</v>
      </c>
      <c r="O242" s="14" t="str">
        <f t="shared" si="31"/>
        <v>Pass</v>
      </c>
      <c r="P242" s="23" t="s">
        <v>244</v>
      </c>
      <c r="Q242" s="23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</row>
    <row r="243" spans="1:29" x14ac:dyDescent="0.3">
      <c r="A243" s="4" t="s">
        <v>4214</v>
      </c>
      <c r="B243" s="4" t="s">
        <v>4935</v>
      </c>
      <c r="C243" s="4" t="str">
        <f t="shared" si="29"/>
        <v>ASC_AKE_CR_1_20200405.xml</v>
      </c>
      <c r="D243" s="14" t="str">
        <f t="shared" si="24"/>
        <v>Not In Hacon</v>
      </c>
      <c r="E243" s="16" t="str">
        <f t="shared" si="30"/>
        <v>ASC_AKE_CR_1_</v>
      </c>
      <c r="F243" s="16" t="s">
        <v>3864</v>
      </c>
      <c r="J243" s="10" t="str">
        <f t="shared" si="25"/>
        <v>20_AM_PC_20_</v>
      </c>
      <c r="K243" s="4" t="s">
        <v>3863</v>
      </c>
      <c r="L243" s="14" t="str">
        <f t="shared" si="26"/>
        <v/>
      </c>
      <c r="M243" s="14" t="str">
        <f t="shared" si="27"/>
        <v>Previous File</v>
      </c>
      <c r="N243" s="4" t="str">
        <f t="shared" si="28"/>
        <v>No Update</v>
      </c>
      <c r="O243" s="14" t="str">
        <f t="shared" si="31"/>
        <v>Pass</v>
      </c>
      <c r="P243" s="23" t="s">
        <v>245</v>
      </c>
      <c r="Q243" s="23" t="s">
        <v>3508</v>
      </c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</row>
    <row r="244" spans="1:29" x14ac:dyDescent="0.3">
      <c r="A244" s="4" t="s">
        <v>4215</v>
      </c>
      <c r="B244" s="4" t="s">
        <v>4936</v>
      </c>
      <c r="C244" s="4" t="str">
        <f t="shared" si="29"/>
        <v>ASC_AKE_CR_2_20200405.xml</v>
      </c>
      <c r="D244" s="14" t="str">
        <f t="shared" si="24"/>
        <v>Not In Hacon</v>
      </c>
      <c r="E244" s="16" t="str">
        <f t="shared" si="30"/>
        <v>ASC_AKE_CR_2_</v>
      </c>
      <c r="F244" s="16" t="s">
        <v>3864</v>
      </c>
      <c r="J244" s="10" t="str">
        <f t="shared" si="25"/>
        <v>20_AM_PC_20_</v>
      </c>
      <c r="K244" s="4" t="s">
        <v>3863</v>
      </c>
      <c r="L244" s="14" t="str">
        <f t="shared" si="26"/>
        <v/>
      </c>
      <c r="M244" s="14" t="str">
        <f t="shared" si="27"/>
        <v>Previous File</v>
      </c>
      <c r="N244" s="4" t="str">
        <f t="shared" si="28"/>
        <v>No Update</v>
      </c>
      <c r="O244" s="14" t="str">
        <f t="shared" si="31"/>
        <v>Pass</v>
      </c>
      <c r="P244" s="23" t="s">
        <v>246</v>
      </c>
      <c r="Q244" s="23" t="s">
        <v>3510</v>
      </c>
      <c r="R244" s="23"/>
      <c r="S244" s="23"/>
      <c r="T244" s="4"/>
      <c r="U244" s="4"/>
      <c r="V244" s="4"/>
      <c r="W244" s="4"/>
      <c r="X244" s="4"/>
      <c r="Y244" s="4"/>
      <c r="Z244" s="4"/>
      <c r="AA244" s="4"/>
      <c r="AB244" s="4"/>
      <c r="AC244" s="4"/>
    </row>
    <row r="245" spans="1:29" x14ac:dyDescent="0.3">
      <c r="A245" s="4" t="s">
        <v>4216</v>
      </c>
      <c r="B245" s="4" t="s">
        <v>4937</v>
      </c>
      <c r="C245" s="4" t="str">
        <f t="shared" si="29"/>
        <v>ASC_AKE_CR_4_20200405.xml</v>
      </c>
      <c r="D245" s="14" t="str">
        <f t="shared" si="24"/>
        <v>Not In Hacon</v>
      </c>
      <c r="E245" s="16" t="str">
        <f t="shared" si="30"/>
        <v>ASC_AKE_CR_4_</v>
      </c>
      <c r="F245" s="16" t="s">
        <v>3864</v>
      </c>
      <c r="J245" s="10" t="str">
        <f t="shared" si="25"/>
        <v>20_AM_PC_20_</v>
      </c>
      <c r="K245" s="4" t="s">
        <v>3863</v>
      </c>
      <c r="L245" s="14" t="str">
        <f t="shared" si="26"/>
        <v/>
      </c>
      <c r="M245" s="14" t="str">
        <f t="shared" si="27"/>
        <v>Previous File</v>
      </c>
      <c r="N245" s="4" t="str">
        <f t="shared" si="28"/>
        <v>No Update</v>
      </c>
      <c r="O245" s="14" t="str">
        <f t="shared" si="31"/>
        <v>Pass</v>
      </c>
      <c r="P245" s="23" t="s">
        <v>247</v>
      </c>
      <c r="Q245" s="23" t="s">
        <v>3937</v>
      </c>
      <c r="R245" s="23" t="s">
        <v>3583</v>
      </c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</row>
    <row r="246" spans="1:29" x14ac:dyDescent="0.3">
      <c r="A246" s="4" t="s">
        <v>4217</v>
      </c>
      <c r="B246" s="4" t="s">
        <v>4938</v>
      </c>
      <c r="C246" s="4" t="str">
        <f t="shared" si="29"/>
        <v>ASC_AKE_CR_77_20200405.xml</v>
      </c>
      <c r="D246" s="14" t="str">
        <f t="shared" si="24"/>
        <v>Not In Hacon</v>
      </c>
      <c r="E246" s="16" t="str">
        <f t="shared" si="30"/>
        <v>ASC_AKE_CR_77_</v>
      </c>
      <c r="F246" s="16" t="s">
        <v>3864</v>
      </c>
      <c r="J246" s="10" t="str">
        <f t="shared" si="25"/>
        <v>20_AM_PC_20_</v>
      </c>
      <c r="K246" s="4" t="s">
        <v>3863</v>
      </c>
      <c r="L246" s="14" t="str">
        <f t="shared" si="26"/>
        <v>M_P20</v>
      </c>
      <c r="M246" s="14" t="str">
        <f t="shared" si="27"/>
        <v>Latest File</v>
      </c>
      <c r="N246" s="4" t="str">
        <f t="shared" si="28"/>
        <v>No Update</v>
      </c>
      <c r="O246" s="14" t="str">
        <f t="shared" si="31"/>
        <v>Pass</v>
      </c>
      <c r="P246" s="23" t="s">
        <v>3938</v>
      </c>
      <c r="Q246" s="23"/>
      <c r="R246" s="23" t="s">
        <v>3583</v>
      </c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</row>
    <row r="247" spans="1:29" x14ac:dyDescent="0.3">
      <c r="A247" s="4" t="s">
        <v>4218</v>
      </c>
      <c r="B247" s="4" t="s">
        <v>4939</v>
      </c>
      <c r="C247" s="4" t="str">
        <f t="shared" si="29"/>
        <v>ASC_AKE_CR_8_20200405.xml</v>
      </c>
      <c r="D247" s="14" t="str">
        <f t="shared" si="24"/>
        <v>Not In Hacon</v>
      </c>
      <c r="E247" s="16" t="str">
        <f t="shared" si="30"/>
        <v>ASC_AKE_CR_8_</v>
      </c>
      <c r="F247" s="16" t="s">
        <v>3864</v>
      </c>
      <c r="J247" s="10" t="str">
        <f t="shared" si="25"/>
        <v>20_YTG_PB_20_</v>
      </c>
      <c r="K247" s="4" t="s">
        <v>3863</v>
      </c>
      <c r="L247" s="14" t="str">
        <f t="shared" si="26"/>
        <v/>
      </c>
      <c r="M247" s="14" t="str">
        <f t="shared" si="27"/>
        <v>Previous File</v>
      </c>
      <c r="N247" s="4" t="str">
        <f t="shared" si="28"/>
        <v>No Update</v>
      </c>
      <c r="O247" s="14" t="str">
        <f t="shared" si="31"/>
        <v>Pass</v>
      </c>
      <c r="P247" s="23" t="s">
        <v>248</v>
      </c>
      <c r="Q247" s="23" t="s">
        <v>3508</v>
      </c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</row>
    <row r="248" spans="1:29" x14ac:dyDescent="0.3">
      <c r="A248" s="4" t="s">
        <v>4219</v>
      </c>
      <c r="B248" s="4" t="s">
        <v>4940</v>
      </c>
      <c r="C248" s="4" t="str">
        <f t="shared" si="29"/>
        <v>AMD_AMD_CV_11_20200410.xml</v>
      </c>
      <c r="D248" s="14" t="str">
        <f t="shared" si="24"/>
        <v>Not In Hacon</v>
      </c>
      <c r="E248" s="16" t="str">
        <f t="shared" si="30"/>
        <v>AMD_AMD_CV_11_</v>
      </c>
      <c r="F248" s="16" t="s">
        <v>3864</v>
      </c>
      <c r="J248" s="10" t="str">
        <f t="shared" si="25"/>
        <v>20_YTG_PB_20_</v>
      </c>
      <c r="K248" s="4" t="s">
        <v>3863</v>
      </c>
      <c r="L248" s="14" t="str">
        <f t="shared" si="26"/>
        <v/>
      </c>
      <c r="M248" s="14" t="str">
        <f t="shared" si="27"/>
        <v>Previous File</v>
      </c>
      <c r="N248" s="4" t="str">
        <f t="shared" si="28"/>
        <v>No Update</v>
      </c>
      <c r="O248" s="14" t="str">
        <f t="shared" si="31"/>
        <v>Pass</v>
      </c>
      <c r="P248" s="23" t="s">
        <v>249</v>
      </c>
      <c r="Q248" s="23" t="s">
        <v>3510</v>
      </c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</row>
    <row r="249" spans="1:29" x14ac:dyDescent="0.3">
      <c r="A249" s="4" t="s">
        <v>4220</v>
      </c>
      <c r="B249" s="4" t="s">
        <v>4941</v>
      </c>
      <c r="C249" s="4" t="str">
        <f t="shared" si="29"/>
        <v>AMD_AMD_CV_11_20200414.xml</v>
      </c>
      <c r="D249" s="14" t="str">
        <f t="shared" si="24"/>
        <v>Not In Hacon</v>
      </c>
      <c r="E249" s="16" t="str">
        <f t="shared" si="30"/>
        <v>AMD_AMD_CV_11_</v>
      </c>
      <c r="F249" s="16" t="s">
        <v>3864</v>
      </c>
      <c r="J249" s="10" t="str">
        <f t="shared" si="25"/>
        <v>20_YTG_PB_20_</v>
      </c>
      <c r="K249" s="4" t="s">
        <v>3863</v>
      </c>
      <c r="L249" s="14" t="str">
        <f t="shared" si="26"/>
        <v>TG_20</v>
      </c>
      <c r="M249" s="14" t="str">
        <f t="shared" si="27"/>
        <v>Latest File</v>
      </c>
      <c r="N249" s="4" t="str">
        <f t="shared" si="28"/>
        <v>No Update</v>
      </c>
      <c r="O249" s="14" t="str">
        <f t="shared" si="31"/>
        <v>Pass</v>
      </c>
      <c r="P249" s="23" t="s">
        <v>250</v>
      </c>
      <c r="Q249" s="5"/>
      <c r="R249" s="23" t="s">
        <v>3583</v>
      </c>
      <c r="S249" s="23"/>
      <c r="T249" s="4"/>
      <c r="U249" s="4"/>
      <c r="V249" s="4"/>
      <c r="W249" s="4"/>
      <c r="X249" s="4"/>
      <c r="Y249" s="4"/>
      <c r="Z249" s="4"/>
      <c r="AA249" s="4"/>
      <c r="AB249" s="4"/>
      <c r="AC249" s="4"/>
    </row>
    <row r="250" spans="1:29" x14ac:dyDescent="0.3">
      <c r="A250" s="4" t="s">
        <v>4221</v>
      </c>
      <c r="B250" s="4"/>
      <c r="C250" s="4" t="str">
        <f t="shared" si="29"/>
        <v>CV_15_AMD_PF_15_20200410_20200410.xml</v>
      </c>
      <c r="D250" s="14" t="str">
        <f t="shared" si="24"/>
        <v>In Hacon</v>
      </c>
      <c r="E250" s="16" t="str">
        <f t="shared" si="30"/>
        <v>CV_15_AMD_PF_15_20200410_</v>
      </c>
      <c r="F250" s="16" t="s">
        <v>3864</v>
      </c>
      <c r="J250" s="10" t="str">
        <f t="shared" si="25"/>
        <v>211_AKS_PK_211_</v>
      </c>
      <c r="K250" s="4" t="s">
        <v>3863</v>
      </c>
      <c r="L250" s="14" t="str">
        <f t="shared" si="26"/>
        <v/>
      </c>
      <c r="M250" s="14" t="str">
        <f t="shared" si="27"/>
        <v>Previous File</v>
      </c>
      <c r="N250" s="4" t="str">
        <f t="shared" si="28"/>
        <v>No Update</v>
      </c>
      <c r="O250" s="14" t="str">
        <f t="shared" si="31"/>
        <v>Pass</v>
      </c>
      <c r="P250" s="23" t="s">
        <v>251</v>
      </c>
      <c r="Q250" s="23" t="s">
        <v>3508</v>
      </c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</row>
    <row r="251" spans="1:29" x14ac:dyDescent="0.3">
      <c r="A251" s="4" t="s">
        <v>4222</v>
      </c>
      <c r="B251" s="4"/>
      <c r="C251" s="4" t="str">
        <f t="shared" si="29"/>
        <v>CV_15_AMD_PF_15_20200413_20200413.xml</v>
      </c>
      <c r="D251" s="14" t="str">
        <f t="shared" si="24"/>
        <v>In Hacon</v>
      </c>
      <c r="E251" s="16" t="str">
        <f t="shared" si="30"/>
        <v>CV_15_AMD_PF_15_20200413_</v>
      </c>
      <c r="F251" s="16" t="s">
        <v>3864</v>
      </c>
      <c r="J251" s="10" t="str">
        <f t="shared" si="25"/>
        <v>211_AKS_PK_211_</v>
      </c>
      <c r="K251" s="4" t="s">
        <v>3863</v>
      </c>
      <c r="L251" s="14" t="str">
        <f t="shared" si="26"/>
        <v/>
      </c>
      <c r="M251" s="14" t="str">
        <f t="shared" si="27"/>
        <v>Previous File</v>
      </c>
      <c r="N251" s="4" t="str">
        <f t="shared" si="28"/>
        <v>No Update</v>
      </c>
      <c r="O251" s="14" t="str">
        <f t="shared" si="31"/>
        <v>Pass</v>
      </c>
      <c r="P251" s="23" t="s">
        <v>252</v>
      </c>
      <c r="Q251" s="23" t="s">
        <v>3509</v>
      </c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</row>
    <row r="252" spans="1:29" x14ac:dyDescent="0.3">
      <c r="A252" s="4" t="s">
        <v>4223</v>
      </c>
      <c r="B252" s="4" t="s">
        <v>4942</v>
      </c>
      <c r="C252" s="4" t="str">
        <f t="shared" si="29"/>
        <v>AMD_AMD_CV_16_20200410.xml</v>
      </c>
      <c r="D252" s="14" t="str">
        <f t="shared" si="24"/>
        <v>Not In Hacon</v>
      </c>
      <c r="E252" s="16" t="str">
        <f t="shared" si="30"/>
        <v>AMD_AMD_CV_16_</v>
      </c>
      <c r="F252" s="16" t="s">
        <v>3864</v>
      </c>
      <c r="J252" s="10" t="str">
        <f t="shared" si="25"/>
        <v>211_AKS_PK_211_</v>
      </c>
      <c r="K252" s="4" t="s">
        <v>3863</v>
      </c>
      <c r="L252" s="14" t="str">
        <f t="shared" si="26"/>
        <v/>
      </c>
      <c r="M252" s="14" t="str">
        <f t="shared" si="27"/>
        <v>Previous File</v>
      </c>
      <c r="N252" s="4" t="str">
        <f t="shared" si="28"/>
        <v>No Update</v>
      </c>
      <c r="O252" s="14" t="str">
        <f t="shared" si="31"/>
        <v>Pass</v>
      </c>
      <c r="P252" s="23" t="s">
        <v>253</v>
      </c>
      <c r="Q252" s="23" t="s">
        <v>3511</v>
      </c>
      <c r="R252" s="23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</row>
    <row r="253" spans="1:29" x14ac:dyDescent="0.3">
      <c r="A253" s="4" t="s">
        <v>4224</v>
      </c>
      <c r="B253" s="4" t="s">
        <v>4943</v>
      </c>
      <c r="C253" s="4" t="str">
        <f t="shared" si="29"/>
        <v>AMD_AMD_CV_16_20200414.xml</v>
      </c>
      <c r="D253" s="14" t="str">
        <f t="shared" si="24"/>
        <v>Not In Hacon</v>
      </c>
      <c r="E253" s="16" t="str">
        <f t="shared" si="30"/>
        <v>AMD_AMD_CV_16_</v>
      </c>
      <c r="F253" s="16" t="s">
        <v>3864</v>
      </c>
      <c r="J253" s="10" t="str">
        <f t="shared" si="25"/>
        <v>211_AKS_PK_211_</v>
      </c>
      <c r="K253" s="4" t="s">
        <v>3863</v>
      </c>
      <c r="L253" s="14" t="str">
        <f t="shared" si="26"/>
        <v>AKS211</v>
      </c>
      <c r="M253" s="14" t="str">
        <f t="shared" si="27"/>
        <v>Latest File</v>
      </c>
      <c r="N253" s="4" t="str">
        <f t="shared" si="28"/>
        <v>No Update</v>
      </c>
      <c r="O253" s="14" t="str">
        <f t="shared" si="31"/>
        <v>Pass</v>
      </c>
      <c r="P253" s="23" t="s">
        <v>254</v>
      </c>
      <c r="Q253" s="5"/>
      <c r="R253" s="23" t="s">
        <v>3584</v>
      </c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</row>
    <row r="254" spans="1:29" x14ac:dyDescent="0.3">
      <c r="A254" s="4" t="s">
        <v>4225</v>
      </c>
      <c r="B254" s="4"/>
      <c r="C254" s="4" t="str">
        <f t="shared" si="29"/>
        <v>CV_26_AMD_PF_27_20200330.xml</v>
      </c>
      <c r="D254" s="14" t="str">
        <f t="shared" si="24"/>
        <v>In Hacon</v>
      </c>
      <c r="E254" s="16" t="str">
        <f t="shared" si="30"/>
        <v>CV_26_AMD_PF_27_</v>
      </c>
      <c r="F254" s="16" t="s">
        <v>3864</v>
      </c>
      <c r="J254" s="10" t="str">
        <f t="shared" si="25"/>
        <v>212_AYK_PB_212_</v>
      </c>
      <c r="K254" s="4" t="s">
        <v>3863</v>
      </c>
      <c r="L254" s="14" t="str">
        <f t="shared" si="26"/>
        <v/>
      </c>
      <c r="M254" s="14" t="str">
        <f t="shared" si="27"/>
        <v>Previous File</v>
      </c>
      <c r="N254" s="4" t="str">
        <f t="shared" si="28"/>
        <v>No Update</v>
      </c>
      <c r="O254" s="14" t="str">
        <f t="shared" si="31"/>
        <v>Pass</v>
      </c>
      <c r="P254" s="23" t="s">
        <v>255</v>
      </c>
      <c r="Q254" s="23" t="s">
        <v>3508</v>
      </c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</row>
    <row r="255" spans="1:29" x14ac:dyDescent="0.3">
      <c r="A255" s="4" t="s">
        <v>4226</v>
      </c>
      <c r="B255" s="4" t="s">
        <v>4944</v>
      </c>
      <c r="C255" s="4" t="str">
        <f t="shared" si="29"/>
        <v>AMD_AMD_CV_9A_20200410.xml</v>
      </c>
      <c r="D255" s="14" t="str">
        <f t="shared" si="24"/>
        <v>Not In Hacon</v>
      </c>
      <c r="E255" s="16" t="str">
        <f t="shared" si="30"/>
        <v>AMD_AMD_CV_9A_</v>
      </c>
      <c r="F255" s="16" t="s">
        <v>3864</v>
      </c>
      <c r="J255" s="10" t="str">
        <f t="shared" si="25"/>
        <v>212_AYK_PB_212_</v>
      </c>
      <c r="K255" s="4" t="s">
        <v>3863</v>
      </c>
      <c r="L255" s="14" t="str">
        <f t="shared" si="26"/>
        <v/>
      </c>
      <c r="M255" s="14" t="str">
        <f t="shared" si="27"/>
        <v>Previous File</v>
      </c>
      <c r="N255" s="4" t="str">
        <f t="shared" si="28"/>
        <v>No Update</v>
      </c>
      <c r="O255" s="14" t="str">
        <f t="shared" si="31"/>
        <v>Pass</v>
      </c>
      <c r="P255" s="23" t="s">
        <v>256</v>
      </c>
      <c r="Q255" s="23" t="s">
        <v>3510</v>
      </c>
      <c r="R255" s="23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</row>
    <row r="256" spans="1:29" x14ac:dyDescent="0.3">
      <c r="A256" s="4" t="s">
        <v>4227</v>
      </c>
      <c r="B256" s="4" t="s">
        <v>4945</v>
      </c>
      <c r="C256" s="4" t="str">
        <f t="shared" si="29"/>
        <v>AMD_AMD_CV_9A_20200414.xml</v>
      </c>
      <c r="D256" s="14" t="str">
        <f t="shared" si="24"/>
        <v>Not In Hacon</v>
      </c>
      <c r="E256" s="16" t="str">
        <f t="shared" si="30"/>
        <v>AMD_AMD_CV_9A_</v>
      </c>
      <c r="F256" s="16" t="s">
        <v>3864</v>
      </c>
      <c r="J256" s="10" t="str">
        <f t="shared" si="25"/>
        <v>212_AYK_PB_212_</v>
      </c>
      <c r="K256" s="4" t="s">
        <v>3863</v>
      </c>
      <c r="L256" s="14" t="str">
        <f t="shared" si="26"/>
        <v>AYK212</v>
      </c>
      <c r="M256" s="14" t="str">
        <f t="shared" si="27"/>
        <v>Latest File</v>
      </c>
      <c r="N256" s="4" t="str">
        <f t="shared" si="28"/>
        <v>No Update</v>
      </c>
      <c r="O256" s="14" t="str">
        <f t="shared" si="31"/>
        <v>Pass</v>
      </c>
      <c r="P256" s="23" t="s">
        <v>257</v>
      </c>
      <c r="Q256" s="23"/>
      <c r="R256" s="23" t="s">
        <v>3585</v>
      </c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</row>
    <row r="257" spans="1:29" x14ac:dyDescent="0.3">
      <c r="A257" s="4" t="s">
        <v>4228</v>
      </c>
      <c r="B257" s="4" t="s">
        <v>4946</v>
      </c>
      <c r="C257" s="4" t="str">
        <f t="shared" si="29"/>
        <v>AMD_AMD_CV_29_20200410.xml</v>
      </c>
      <c r="D257" s="14" t="str">
        <f t="shared" si="24"/>
        <v>Not In Hacon</v>
      </c>
      <c r="E257" s="16" t="str">
        <f t="shared" si="30"/>
        <v>AMD_AMD_CV_29_</v>
      </c>
      <c r="F257" s="16" t="s">
        <v>3864</v>
      </c>
      <c r="J257" s="10" t="str">
        <f t="shared" si="25"/>
        <v>213_AYK_PB_213_</v>
      </c>
      <c r="K257" s="4" t="s">
        <v>3863</v>
      </c>
      <c r="L257" s="14" t="str">
        <f t="shared" si="26"/>
        <v/>
      </c>
      <c r="M257" s="14" t="str">
        <f t="shared" si="27"/>
        <v>Previous File</v>
      </c>
      <c r="N257" s="4" t="str">
        <f t="shared" si="28"/>
        <v>No Update</v>
      </c>
      <c r="O257" s="14" t="str">
        <f t="shared" si="31"/>
        <v>Pass</v>
      </c>
      <c r="P257" s="23" t="s">
        <v>258</v>
      </c>
      <c r="Q257" s="23" t="s">
        <v>3508</v>
      </c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</row>
    <row r="258" spans="1:29" x14ac:dyDescent="0.3">
      <c r="A258" s="4" t="s">
        <v>4229</v>
      </c>
      <c r="B258" s="4" t="s">
        <v>4947</v>
      </c>
      <c r="C258" s="4" t="str">
        <f t="shared" si="29"/>
        <v>AMD_AMD_CV_29_20200414.xml</v>
      </c>
      <c r="D258" s="14" t="str">
        <f t="shared" si="24"/>
        <v>Not In Hacon</v>
      </c>
      <c r="E258" s="16" t="str">
        <f t="shared" si="30"/>
        <v>AMD_AMD_CV_29_</v>
      </c>
      <c r="F258" s="16" t="s">
        <v>3864</v>
      </c>
      <c r="J258" s="10" t="str">
        <f t="shared" si="25"/>
        <v>213_AYK_PB_213_</v>
      </c>
      <c r="K258" s="4" t="s">
        <v>3863</v>
      </c>
      <c r="L258" s="14" t="str">
        <f t="shared" si="26"/>
        <v>AYK213</v>
      </c>
      <c r="M258" s="14" t="str">
        <f t="shared" si="27"/>
        <v>Latest File</v>
      </c>
      <c r="N258" s="4" t="str">
        <f t="shared" si="28"/>
        <v>No Update</v>
      </c>
      <c r="O258" s="14" t="str">
        <f t="shared" si="31"/>
        <v>Pass</v>
      </c>
      <c r="P258" s="23" t="s">
        <v>259</v>
      </c>
      <c r="Q258" s="5"/>
      <c r="R258" s="23" t="s">
        <v>3586</v>
      </c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</row>
    <row r="259" spans="1:29" x14ac:dyDescent="0.3">
      <c r="A259" s="4" t="s">
        <v>4230</v>
      </c>
      <c r="B259" s="4" t="s">
        <v>4948</v>
      </c>
      <c r="C259" s="4" t="str">
        <f t="shared" si="29"/>
        <v>AMD_AMD_CV_9_20200410.xml</v>
      </c>
      <c r="D259" s="14" t="str">
        <f t="shared" si="24"/>
        <v>Not In Hacon</v>
      </c>
      <c r="E259" s="16" t="str">
        <f t="shared" si="30"/>
        <v>AMD_AMD_CV_9_</v>
      </c>
      <c r="F259" s="16" t="s">
        <v>3864</v>
      </c>
      <c r="J259" s="10" t="str">
        <f t="shared" si="25"/>
        <v>214_AYK_PB_214_</v>
      </c>
      <c r="K259" s="4" t="s">
        <v>3863</v>
      </c>
      <c r="L259" s="14" t="str">
        <f t="shared" si="26"/>
        <v/>
      </c>
      <c r="M259" s="14" t="str">
        <f t="shared" si="27"/>
        <v>Not Active</v>
      </c>
      <c r="N259" s="4" t="str">
        <f t="shared" si="28"/>
        <v>No Update</v>
      </c>
      <c r="O259" s="14" t="str">
        <f t="shared" si="31"/>
        <v>Pass</v>
      </c>
      <c r="P259" s="23" t="s">
        <v>260</v>
      </c>
      <c r="Q259" s="23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</row>
    <row r="260" spans="1:29" x14ac:dyDescent="0.3">
      <c r="A260" s="4" t="s">
        <v>4231</v>
      </c>
      <c r="B260" s="4" t="s">
        <v>4949</v>
      </c>
      <c r="C260" s="4" t="str">
        <f t="shared" si="29"/>
        <v>AMD_AMD_CV_9_20200414.xml</v>
      </c>
      <c r="D260" s="14" t="str">
        <f t="shared" si="24"/>
        <v>Not In Hacon</v>
      </c>
      <c r="E260" s="16" t="str">
        <f t="shared" si="30"/>
        <v>AMD_AMD_CV_9_</v>
      </c>
      <c r="F260" s="16" t="s">
        <v>3864</v>
      </c>
      <c r="J260" s="10" t="str">
        <f t="shared" si="25"/>
        <v>216_AM_PC_216_</v>
      </c>
      <c r="K260" s="4" t="s">
        <v>3863</v>
      </c>
      <c r="L260" s="14" t="str">
        <f t="shared" si="26"/>
        <v/>
      </c>
      <c r="M260" s="14" t="str">
        <f t="shared" si="27"/>
        <v>Previous File</v>
      </c>
      <c r="N260" s="4" t="str">
        <f t="shared" si="28"/>
        <v>No Update</v>
      </c>
      <c r="O260" s="14" t="str">
        <f t="shared" si="31"/>
        <v>Pass</v>
      </c>
      <c r="P260" s="23" t="s">
        <v>261</v>
      </c>
      <c r="Q260" s="23" t="s">
        <v>3508</v>
      </c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</row>
    <row r="261" spans="1:29" x14ac:dyDescent="0.3">
      <c r="A261" s="4" t="s">
        <v>4232</v>
      </c>
      <c r="B261" s="4" t="s">
        <v>4950</v>
      </c>
      <c r="C261" s="4" t="str">
        <f t="shared" si="29"/>
        <v>AMD_AML_DC_1_20200410.xml</v>
      </c>
      <c r="D261" s="14" t="str">
        <f t="shared" ref="D261:D324" si="32">IFERROR(IF(B261="Failed Date Check","Check Failed",VLOOKUP(LEFT(C261,LEN(C261)-12),J:K,2,FALSE)), "Not In Hacon")</f>
        <v>Not In Hacon</v>
      </c>
      <c r="E261" s="16" t="str">
        <f t="shared" si="30"/>
        <v>AMD_AML_DC_1_</v>
      </c>
      <c r="F261" s="16" t="s">
        <v>3864</v>
      </c>
      <c r="J261" s="10" t="str">
        <f t="shared" ref="J261:J324" si="33">IFERROR(LEFT(P261,LEN(P261)-8), "")</f>
        <v>216_AM_PC_216_</v>
      </c>
      <c r="K261" s="4" t="s">
        <v>3863</v>
      </c>
      <c r="L261" s="14" t="str">
        <f t="shared" ref="L261:L324" si="34">IF(M261="Latest File",IF(RIGHT(J261,3)="_2_",J261,IF(RIGHT(J261,3)="_3_",J261,IF(RIGHT(J261,3)="_4_",J261, IF(M261="Latest File", CONCATENATE((RIGHT((LEFT(J261,7)),3)),R261, S261, T261, U261, V261, W261, X261, Y261, Z261, AA261, AB261, AC261), "")))),"")</f>
        <v/>
      </c>
      <c r="M261" s="14" t="str">
        <f t="shared" ref="M261:M324" si="35">IF(P261="","",IF(Q261&lt;&gt;"","Previous File",IF(Q261="",IF(R261="","Not Active","Latest File"))))</f>
        <v>Previous File</v>
      </c>
      <c r="N261" s="4" t="str">
        <f t="shared" ref="N261:N324" si="36">IFERROR(VLOOKUP(J261,E:F,2,FALSE),"No Update")</f>
        <v>No Update</v>
      </c>
      <c r="O261" s="14" t="str">
        <f t="shared" si="31"/>
        <v>Pass</v>
      </c>
      <c r="P261" s="23" t="s">
        <v>262</v>
      </c>
      <c r="Q261" s="23" t="s">
        <v>3510</v>
      </c>
      <c r="R261" s="23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</row>
    <row r="262" spans="1:29" x14ac:dyDescent="0.3">
      <c r="A262" s="4" t="s">
        <v>4233</v>
      </c>
      <c r="B262" s="4" t="s">
        <v>4951</v>
      </c>
      <c r="C262" s="4" t="str">
        <f t="shared" ref="C262:C325" si="37">IF(A262="","",IF(B262="",A262,IF(B262="","",IF(B262="Failed Date Check",A262,IF(RIGHT(IF(RIGHT(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,6)="_1.xml",CONCATENATE(LEFT(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,LEN(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)-6),".xml"),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),6)="_1.xml",B262,IF(RIGHT(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,6)="_1.xml",CONCATENATE(LEFT(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,LEN(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)-6),".xml"),IF((IF(CONCATENATE(A262,B262)="","",IF(LEN(A262)&gt;32,CONCATENATE(LEFT(B262,LEN(B262)-12),RIGHT(A262,21)),IF(B262="",A262,B262))))=B259,CONCATENATE(LEFT(B261,LEN(B261)-12),"4_",RIGHT(B261,12)),IF((IF(CONCATENATE(A262,B262)="","",IF(LEN(A262)&gt;32,CONCATENATE(LEFT(B262,LEN(B262)-12),RIGHT(A262,21)),IF(B262="",A262,B262))))=B260,CONCATENATE(LEFT(B261,LEN(B261)-12),"3_",RIGHT(B261,12)),IF((IF(CONCATENATE(A262,B262)="","",IF(LEN(A262)&gt;32,CONCATENATE(LEFT(B262,LEN(B262)-12),RIGHT(A262,21)),IF(B262="",A262,B262))))=B261,CONCATENATE(LEFT(B261,LEN(B261)-12),"2_",RIGHT(B261,12)),IF(CONCATENATE(A262,B262)="","",IF(LEN(A262)&gt;32,CONCATENATE(LEFT(B262,LEN(B262)-12),RIGHT(A262,21)),IF(B262="",A262,B262))))))))))))</f>
        <v>AMD_AML_DC_1_20200414.xml</v>
      </c>
      <c r="D262" s="14" t="str">
        <f t="shared" si="32"/>
        <v>Not In Hacon</v>
      </c>
      <c r="E262" s="16" t="str">
        <f t="shared" ref="E262:E325" si="38">IF(C262="","",LEFT(C262,LEN(C262)-12))</f>
        <v>AMD_AML_DC_1_</v>
      </c>
      <c r="F262" s="16" t="s">
        <v>3864</v>
      </c>
      <c r="J262" s="10" t="str">
        <f t="shared" si="33"/>
        <v>216_AM_PC_216_</v>
      </c>
      <c r="K262" s="4" t="s">
        <v>3863</v>
      </c>
      <c r="L262" s="14" t="str">
        <f t="shared" si="34"/>
        <v>AM_216217</v>
      </c>
      <c r="M262" s="14" t="str">
        <f t="shared" si="35"/>
        <v>Latest File</v>
      </c>
      <c r="N262" s="4" t="str">
        <f t="shared" si="36"/>
        <v>No Update</v>
      </c>
      <c r="O262" s="14" t="str">
        <f t="shared" ref="O262:O325" si="39">IF(L262="","Pass",IF(COUNTIF(L:L,L262)&gt;1,"Fail","Pass"))</f>
        <v>Pass</v>
      </c>
      <c r="P262" s="23" t="s">
        <v>263</v>
      </c>
      <c r="Q262" s="23"/>
      <c r="R262" s="23" t="s">
        <v>3587</v>
      </c>
      <c r="S262" s="23" t="s">
        <v>3588</v>
      </c>
      <c r="T262" s="4"/>
      <c r="U262" s="4"/>
      <c r="V262" s="4"/>
      <c r="W262" s="4"/>
      <c r="X262" s="4"/>
      <c r="Y262" s="4"/>
      <c r="Z262" s="4"/>
      <c r="AA262" s="4"/>
      <c r="AB262" s="4"/>
      <c r="AC262" s="4"/>
    </row>
    <row r="263" spans="1:29" x14ac:dyDescent="0.3">
      <c r="A263" s="4" t="s">
        <v>4234</v>
      </c>
      <c r="B263" s="4" t="s">
        <v>4952</v>
      </c>
      <c r="C263" s="4" t="str">
        <f t="shared" si="37"/>
        <v>AMD_AML_DC_20_20200410.xml</v>
      </c>
      <c r="D263" s="14" t="str">
        <f t="shared" si="32"/>
        <v>Not In Hacon</v>
      </c>
      <c r="E263" s="16" t="str">
        <f t="shared" si="38"/>
        <v>AMD_AML_DC_20_</v>
      </c>
      <c r="F263" s="16" t="s">
        <v>3864</v>
      </c>
      <c r="J263" s="10" t="str">
        <f t="shared" si="33"/>
        <v>217_AM_PC_217_</v>
      </c>
      <c r="K263" s="4" t="s">
        <v>3863</v>
      </c>
      <c r="L263" s="14" t="str">
        <f t="shared" si="34"/>
        <v/>
      </c>
      <c r="M263" s="14" t="str">
        <f t="shared" si="35"/>
        <v>Not Active</v>
      </c>
      <c r="N263" s="4" t="str">
        <f t="shared" si="36"/>
        <v>No Update</v>
      </c>
      <c r="O263" s="14" t="str">
        <f t="shared" si="39"/>
        <v>Pass</v>
      </c>
      <c r="P263" s="23" t="s">
        <v>264</v>
      </c>
      <c r="Q263" s="23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</row>
    <row r="264" spans="1:29" x14ac:dyDescent="0.3">
      <c r="A264" s="4" t="s">
        <v>4235</v>
      </c>
      <c r="B264" s="4" t="s">
        <v>4953</v>
      </c>
      <c r="C264" s="4" t="str">
        <f t="shared" si="37"/>
        <v>AMD_AML_DC_20_20200414.xml</v>
      </c>
      <c r="D264" s="14" t="str">
        <f t="shared" si="32"/>
        <v>Not In Hacon</v>
      </c>
      <c r="E264" s="16" t="str">
        <f t="shared" si="38"/>
        <v>AMD_AML_DC_20_</v>
      </c>
      <c r="F264" s="16" t="s">
        <v>3864</v>
      </c>
      <c r="J264" s="10" t="str">
        <f t="shared" si="33"/>
        <v>218_AKS_PK_218_</v>
      </c>
      <c r="K264" s="4" t="s">
        <v>3863</v>
      </c>
      <c r="L264" s="14" t="str">
        <f t="shared" si="34"/>
        <v/>
      </c>
      <c r="M264" s="14" t="str">
        <f t="shared" si="35"/>
        <v>Previous File</v>
      </c>
      <c r="N264" s="4" t="str">
        <f t="shared" si="36"/>
        <v>No Update</v>
      </c>
      <c r="O264" s="14" t="str">
        <f t="shared" si="39"/>
        <v>Pass</v>
      </c>
      <c r="P264" s="23" t="s">
        <v>265</v>
      </c>
      <c r="Q264" s="23" t="s">
        <v>3508</v>
      </c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</row>
    <row r="265" spans="1:29" x14ac:dyDescent="0.3">
      <c r="A265" s="4" t="s">
        <v>4236</v>
      </c>
      <c r="B265" s="4" t="s">
        <v>4954</v>
      </c>
      <c r="C265" s="4" t="str">
        <f t="shared" si="37"/>
        <v>AMD_AML_DC_22_20200410.xml</v>
      </c>
      <c r="D265" s="14" t="str">
        <f t="shared" si="32"/>
        <v>Not In Hacon</v>
      </c>
      <c r="E265" s="16" t="str">
        <f t="shared" si="38"/>
        <v>AMD_AML_DC_22_</v>
      </c>
      <c r="F265" s="16" t="s">
        <v>3864</v>
      </c>
      <c r="J265" s="10" t="str">
        <f t="shared" si="33"/>
        <v>218_AKS_PK_218_</v>
      </c>
      <c r="K265" s="4" t="s">
        <v>3863</v>
      </c>
      <c r="L265" s="14" t="str">
        <f t="shared" si="34"/>
        <v/>
      </c>
      <c r="M265" s="14" t="str">
        <f t="shared" si="35"/>
        <v>Previous File</v>
      </c>
      <c r="N265" s="4" t="str">
        <f t="shared" si="36"/>
        <v>No Update</v>
      </c>
      <c r="O265" s="14" t="str">
        <f t="shared" si="39"/>
        <v>Pass</v>
      </c>
      <c r="P265" s="23" t="s">
        <v>266</v>
      </c>
      <c r="Q265" s="23" t="s">
        <v>3509</v>
      </c>
      <c r="R265" s="23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</row>
    <row r="266" spans="1:29" x14ac:dyDescent="0.3">
      <c r="A266" s="4" t="s">
        <v>4237</v>
      </c>
      <c r="B266" s="4" t="s">
        <v>4955</v>
      </c>
      <c r="C266" s="4" t="str">
        <f t="shared" si="37"/>
        <v>AMD_AML_DC_22_20200414.xml</v>
      </c>
      <c r="D266" s="14" t="str">
        <f t="shared" si="32"/>
        <v>Not In Hacon</v>
      </c>
      <c r="E266" s="16" t="str">
        <f t="shared" si="38"/>
        <v>AMD_AML_DC_22_</v>
      </c>
      <c r="F266" s="16" t="s">
        <v>3864</v>
      </c>
      <c r="J266" s="10" t="str">
        <f t="shared" si="33"/>
        <v>218_AKS_PK_218_</v>
      </c>
      <c r="K266" s="4" t="s">
        <v>3863</v>
      </c>
      <c r="L266" s="14" t="str">
        <f t="shared" si="34"/>
        <v/>
      </c>
      <c r="M266" s="14" t="str">
        <f t="shared" si="35"/>
        <v>Previous File</v>
      </c>
      <c r="N266" s="4" t="str">
        <f t="shared" si="36"/>
        <v>No Update</v>
      </c>
      <c r="O266" s="14" t="str">
        <f t="shared" si="39"/>
        <v>Pass</v>
      </c>
      <c r="P266" s="23" t="s">
        <v>267</v>
      </c>
      <c r="Q266" s="23" t="s">
        <v>3511</v>
      </c>
      <c r="R266" s="23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</row>
    <row r="267" spans="1:29" x14ac:dyDescent="0.3">
      <c r="A267" s="4" t="s">
        <v>4238</v>
      </c>
      <c r="B267" s="4" t="s">
        <v>4956</v>
      </c>
      <c r="C267" s="4" t="str">
        <f t="shared" si="37"/>
        <v>AMD_AML_DC_26_20200410.xml</v>
      </c>
      <c r="D267" s="14" t="str">
        <f t="shared" si="32"/>
        <v>Not In Hacon</v>
      </c>
      <c r="E267" s="16" t="str">
        <f t="shared" si="38"/>
        <v>AMD_AML_DC_26_</v>
      </c>
      <c r="F267" s="16" t="s">
        <v>3864</v>
      </c>
      <c r="J267" s="10" t="str">
        <f t="shared" si="33"/>
        <v>218_AKS_PK_218_</v>
      </c>
      <c r="K267" s="4" t="s">
        <v>3863</v>
      </c>
      <c r="L267" s="14" t="str">
        <f t="shared" si="34"/>
        <v/>
      </c>
      <c r="M267" s="14" t="str">
        <f t="shared" si="35"/>
        <v>Previous File</v>
      </c>
      <c r="N267" s="4" t="str">
        <f t="shared" si="36"/>
        <v>No Update</v>
      </c>
      <c r="O267" s="14" t="str">
        <f t="shared" si="39"/>
        <v>Pass</v>
      </c>
      <c r="P267" s="23" t="s">
        <v>268</v>
      </c>
      <c r="Q267" s="23" t="s">
        <v>3939</v>
      </c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</row>
    <row r="268" spans="1:29" x14ac:dyDescent="0.3">
      <c r="A268" s="4" t="s">
        <v>4239</v>
      </c>
      <c r="B268" s="4" t="s">
        <v>4957</v>
      </c>
      <c r="C268" s="4" t="str">
        <f t="shared" si="37"/>
        <v>AMD_AML_DC_26_20200414.xml</v>
      </c>
      <c r="D268" s="14" t="str">
        <f t="shared" si="32"/>
        <v>Not In Hacon</v>
      </c>
      <c r="E268" s="16" t="str">
        <f t="shared" si="38"/>
        <v>AMD_AML_DC_26_</v>
      </c>
      <c r="F268" s="16" t="s">
        <v>3864</v>
      </c>
      <c r="J268" s="10" t="str">
        <f t="shared" si="33"/>
        <v>218_AKS_PK_218_</v>
      </c>
      <c r="K268" s="4" t="s">
        <v>3863</v>
      </c>
      <c r="L268" s="14" t="str">
        <f t="shared" si="34"/>
        <v/>
      </c>
      <c r="M268" s="14" t="str">
        <f t="shared" si="35"/>
        <v>Previous File</v>
      </c>
      <c r="N268" s="4" t="str">
        <f t="shared" si="36"/>
        <v>No Update</v>
      </c>
      <c r="O268" s="14" t="str">
        <f t="shared" si="39"/>
        <v>Pass</v>
      </c>
      <c r="P268" s="23" t="s">
        <v>3940</v>
      </c>
      <c r="Q268" s="23" t="s">
        <v>3909</v>
      </c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</row>
    <row r="269" spans="1:29" x14ac:dyDescent="0.3">
      <c r="A269" s="4" t="s">
        <v>4240</v>
      </c>
      <c r="B269" s="4" t="s">
        <v>4958</v>
      </c>
      <c r="C269" s="4" t="str">
        <f t="shared" si="37"/>
        <v>AMD_AML_DC_2B_20200410.xml</v>
      </c>
      <c r="D269" s="14" t="str">
        <f t="shared" si="32"/>
        <v>Not In Hacon</v>
      </c>
      <c r="E269" s="16" t="str">
        <f t="shared" si="38"/>
        <v>AMD_AML_DC_2B_</v>
      </c>
      <c r="F269" s="16" t="s">
        <v>3864</v>
      </c>
      <c r="J269" s="10" t="str">
        <f t="shared" si="33"/>
        <v>218_AKS_PK_218_</v>
      </c>
      <c r="K269" s="4" t="s">
        <v>3863</v>
      </c>
      <c r="L269" s="14" t="str">
        <f t="shared" si="34"/>
        <v>AKS218219</v>
      </c>
      <c r="M269" s="14" t="str">
        <f t="shared" si="35"/>
        <v>Latest File</v>
      </c>
      <c r="N269" s="4" t="str">
        <f t="shared" si="36"/>
        <v>No Update</v>
      </c>
      <c r="O269" s="14" t="str">
        <f t="shared" si="39"/>
        <v>Pass</v>
      </c>
      <c r="P269" s="23" t="s">
        <v>3941</v>
      </c>
      <c r="Q269" s="23"/>
      <c r="R269" s="23" t="s">
        <v>3589</v>
      </c>
      <c r="S269" s="23" t="s">
        <v>3590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</row>
    <row r="270" spans="1:29" x14ac:dyDescent="0.3">
      <c r="A270" s="4" t="s">
        <v>4241</v>
      </c>
      <c r="B270" s="4" t="s">
        <v>4959</v>
      </c>
      <c r="C270" s="4" t="str">
        <f t="shared" si="37"/>
        <v>AMD_AML_DC_2B_20200414.xml</v>
      </c>
      <c r="D270" s="14" t="str">
        <f t="shared" si="32"/>
        <v>Not In Hacon</v>
      </c>
      <c r="E270" s="16" t="str">
        <f t="shared" si="38"/>
        <v>AMD_AML_DC_2B_</v>
      </c>
      <c r="F270" s="16" t="s">
        <v>3864</v>
      </c>
      <c r="J270" s="10" t="str">
        <f t="shared" si="33"/>
        <v>21_YTG_PB_21_</v>
      </c>
      <c r="K270" s="4" t="s">
        <v>3863</v>
      </c>
      <c r="L270" s="14" t="str">
        <f t="shared" si="34"/>
        <v/>
      </c>
      <c r="M270" s="14" t="str">
        <f t="shared" si="35"/>
        <v>Previous File</v>
      </c>
      <c r="N270" s="4" t="str">
        <f t="shared" si="36"/>
        <v>No Update</v>
      </c>
      <c r="O270" s="14" t="str">
        <f t="shared" si="39"/>
        <v>Pass</v>
      </c>
      <c r="P270" s="23" t="s">
        <v>269</v>
      </c>
      <c r="Q270" s="23" t="s">
        <v>3508</v>
      </c>
      <c r="R270" s="23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</row>
    <row r="271" spans="1:29" x14ac:dyDescent="0.3">
      <c r="A271" s="4" t="s">
        <v>4242</v>
      </c>
      <c r="B271" s="4" t="s">
        <v>4960</v>
      </c>
      <c r="C271" s="4" t="str">
        <f t="shared" si="37"/>
        <v>AMD_AML_DC_2_20200410.xml</v>
      </c>
      <c r="D271" s="14" t="str">
        <f t="shared" si="32"/>
        <v>Not In Hacon</v>
      </c>
      <c r="E271" s="16" t="str">
        <f t="shared" si="38"/>
        <v>AMD_AML_DC_2_</v>
      </c>
      <c r="F271" s="16" t="s">
        <v>3864</v>
      </c>
      <c r="J271" s="10" t="str">
        <f t="shared" si="33"/>
        <v>21_YTG_PB_21_</v>
      </c>
      <c r="K271" s="4" t="s">
        <v>3863</v>
      </c>
      <c r="L271" s="14" t="str">
        <f t="shared" si="34"/>
        <v/>
      </c>
      <c r="M271" s="14" t="str">
        <f t="shared" si="35"/>
        <v>Previous File</v>
      </c>
      <c r="N271" s="4" t="str">
        <f t="shared" si="36"/>
        <v>No Update</v>
      </c>
      <c r="O271" s="14" t="str">
        <f t="shared" si="39"/>
        <v>Pass</v>
      </c>
      <c r="P271" s="23" t="s">
        <v>270</v>
      </c>
      <c r="Q271" s="23" t="s">
        <v>3510</v>
      </c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</row>
    <row r="272" spans="1:29" x14ac:dyDescent="0.3">
      <c r="A272" s="4" t="s">
        <v>4243</v>
      </c>
      <c r="B272" s="4" t="s">
        <v>4961</v>
      </c>
      <c r="C272" s="4" t="str">
        <f t="shared" si="37"/>
        <v>AMD_AML_DC_2_20200414.xml</v>
      </c>
      <c r="D272" s="14" t="str">
        <f t="shared" si="32"/>
        <v>Not In Hacon</v>
      </c>
      <c r="E272" s="16" t="str">
        <f t="shared" si="38"/>
        <v>AMD_AML_DC_2_</v>
      </c>
      <c r="F272" s="16" t="s">
        <v>3864</v>
      </c>
      <c r="J272" s="10" t="str">
        <f t="shared" si="33"/>
        <v>21_YTG_PB_21_</v>
      </c>
      <c r="K272" s="4" t="s">
        <v>3863</v>
      </c>
      <c r="L272" s="14" t="str">
        <f t="shared" si="34"/>
        <v>TG_21</v>
      </c>
      <c r="M272" s="14" t="str">
        <f t="shared" si="35"/>
        <v>Latest File</v>
      </c>
      <c r="N272" s="4" t="str">
        <f t="shared" si="36"/>
        <v>No Update</v>
      </c>
      <c r="O272" s="14" t="str">
        <f t="shared" si="39"/>
        <v>Pass</v>
      </c>
      <c r="P272" s="23" t="s">
        <v>271</v>
      </c>
      <c r="Q272" s="23"/>
      <c r="R272" s="23" t="s">
        <v>3591</v>
      </c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</row>
    <row r="273" spans="1:29" x14ac:dyDescent="0.3">
      <c r="A273" s="4" t="s">
        <v>4244</v>
      </c>
      <c r="B273" s="4" t="s">
        <v>4962</v>
      </c>
      <c r="C273" s="4" t="str">
        <f t="shared" si="37"/>
        <v>AMD_AML_DC_38_20200410.xml</v>
      </c>
      <c r="D273" s="14" t="str">
        <f t="shared" si="32"/>
        <v>Not In Hacon</v>
      </c>
      <c r="E273" s="16" t="str">
        <f t="shared" si="38"/>
        <v>AMD_AML_DC_38_</v>
      </c>
      <c r="F273" s="16" t="s">
        <v>3864</v>
      </c>
      <c r="J273" s="10" t="str">
        <f t="shared" si="33"/>
        <v>220_AYK_PB_220_</v>
      </c>
      <c r="K273" s="4" t="s">
        <v>3863</v>
      </c>
      <c r="L273" s="14" t="str">
        <f t="shared" si="34"/>
        <v/>
      </c>
      <c r="M273" s="14" t="str">
        <f t="shared" si="35"/>
        <v>Not Active</v>
      </c>
      <c r="N273" s="4" t="str">
        <f t="shared" si="36"/>
        <v>No Update</v>
      </c>
      <c r="O273" s="14" t="str">
        <f t="shared" si="39"/>
        <v>Pass</v>
      </c>
      <c r="P273" s="23" t="s">
        <v>272</v>
      </c>
      <c r="Q273" s="23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</row>
    <row r="274" spans="1:29" x14ac:dyDescent="0.3">
      <c r="A274" s="4" t="s">
        <v>4245</v>
      </c>
      <c r="B274" s="4" t="s">
        <v>4963</v>
      </c>
      <c r="C274" s="4" t="str">
        <f t="shared" si="37"/>
        <v>AMD_AML_DC_38_20200414.xml</v>
      </c>
      <c r="D274" s="14" t="str">
        <f t="shared" si="32"/>
        <v>Not In Hacon</v>
      </c>
      <c r="E274" s="16" t="str">
        <f t="shared" si="38"/>
        <v>AMD_AML_DC_38_</v>
      </c>
      <c r="F274" s="16" t="s">
        <v>3864</v>
      </c>
      <c r="J274" s="10" t="str">
        <f t="shared" si="33"/>
        <v>228_AYK_PB_228_</v>
      </c>
      <c r="K274" s="4" t="s">
        <v>3863</v>
      </c>
      <c r="L274" s="14" t="str">
        <f t="shared" si="34"/>
        <v/>
      </c>
      <c r="M274" s="14" t="str">
        <f t="shared" si="35"/>
        <v>Previous File</v>
      </c>
      <c r="N274" s="4" t="str">
        <f t="shared" si="36"/>
        <v>No Update</v>
      </c>
      <c r="O274" s="14" t="str">
        <f t="shared" si="39"/>
        <v>Pass</v>
      </c>
      <c r="P274" s="23" t="s">
        <v>273</v>
      </c>
      <c r="Q274" s="23" t="s">
        <v>3508</v>
      </c>
      <c r="R274" s="23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</row>
    <row r="275" spans="1:29" x14ac:dyDescent="0.3">
      <c r="A275" s="4" t="s">
        <v>4246</v>
      </c>
      <c r="B275" s="4" t="s">
        <v>4964</v>
      </c>
      <c r="C275" s="4" t="str">
        <f t="shared" si="37"/>
        <v>AMD_AML_DC_4_20200410.xml</v>
      </c>
      <c r="D275" s="14" t="str">
        <f t="shared" si="32"/>
        <v>Not In Hacon</v>
      </c>
      <c r="E275" s="16" t="str">
        <f t="shared" si="38"/>
        <v>AMD_AML_DC_4_</v>
      </c>
      <c r="F275" s="16" t="s">
        <v>3864</v>
      </c>
      <c r="J275" s="10" t="str">
        <f t="shared" si="33"/>
        <v>228_AYK_PB_228_</v>
      </c>
      <c r="K275" s="4" t="s">
        <v>3863</v>
      </c>
      <c r="L275" s="14" t="str">
        <f t="shared" si="34"/>
        <v>AYK228</v>
      </c>
      <c r="M275" s="14" t="str">
        <f t="shared" si="35"/>
        <v>Latest File</v>
      </c>
      <c r="N275" s="4" t="str">
        <f t="shared" si="36"/>
        <v>No Update</v>
      </c>
      <c r="O275" s="14" t="str">
        <f t="shared" si="39"/>
        <v>Pass</v>
      </c>
      <c r="P275" s="23" t="s">
        <v>274</v>
      </c>
      <c r="Q275" s="5"/>
      <c r="R275" s="23" t="s">
        <v>3592</v>
      </c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</row>
    <row r="276" spans="1:29" x14ac:dyDescent="0.3">
      <c r="A276" s="4" t="s">
        <v>4247</v>
      </c>
      <c r="B276" s="4" t="s">
        <v>4965</v>
      </c>
      <c r="C276" s="4" t="str">
        <f t="shared" si="37"/>
        <v>AMD_AML_DC_4_20200414.xml</v>
      </c>
      <c r="D276" s="14" t="str">
        <f t="shared" si="32"/>
        <v>Not In Hacon</v>
      </c>
      <c r="E276" s="16" t="str">
        <f t="shared" si="38"/>
        <v>AMD_AML_DC_4_</v>
      </c>
      <c r="F276" s="16" t="s">
        <v>3864</v>
      </c>
      <c r="J276" s="10" t="str">
        <f t="shared" si="33"/>
        <v>229_AYK_PB_229_</v>
      </c>
      <c r="K276" s="4" t="s">
        <v>3863</v>
      </c>
      <c r="L276" s="14" t="str">
        <f t="shared" si="34"/>
        <v/>
      </c>
      <c r="M276" s="14" t="str">
        <f t="shared" si="35"/>
        <v>Previous File</v>
      </c>
      <c r="N276" s="4" t="str">
        <f t="shared" si="36"/>
        <v>No Update</v>
      </c>
      <c r="O276" s="14" t="str">
        <f t="shared" si="39"/>
        <v>Pass</v>
      </c>
      <c r="P276" s="23" t="s">
        <v>275</v>
      </c>
      <c r="Q276" s="23" t="s">
        <v>3508</v>
      </c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</row>
    <row r="277" spans="1:29" x14ac:dyDescent="0.3">
      <c r="A277" s="4" t="s">
        <v>4248</v>
      </c>
      <c r="B277" s="4" t="s">
        <v>4966</v>
      </c>
      <c r="C277" s="4" t="str">
        <f t="shared" si="37"/>
        <v>AMD_AML_DC_5_20200410.xml</v>
      </c>
      <c r="D277" s="14" t="str">
        <f t="shared" si="32"/>
        <v>Not In Hacon</v>
      </c>
      <c r="E277" s="16" t="str">
        <f t="shared" si="38"/>
        <v>AMD_AML_DC_5_</v>
      </c>
      <c r="F277" s="16" t="s">
        <v>3864</v>
      </c>
      <c r="J277" s="10" t="str">
        <f t="shared" si="33"/>
        <v>229_AYK_PB_229_</v>
      </c>
      <c r="K277" s="4" t="s">
        <v>3863</v>
      </c>
      <c r="L277" s="14" t="str">
        <f t="shared" si="34"/>
        <v/>
      </c>
      <c r="M277" s="14" t="str">
        <f t="shared" si="35"/>
        <v>Previous File</v>
      </c>
      <c r="N277" s="4" t="str">
        <f t="shared" si="36"/>
        <v>No Update</v>
      </c>
      <c r="O277" s="14" t="str">
        <f t="shared" si="39"/>
        <v>Pass</v>
      </c>
      <c r="P277" s="23" t="s">
        <v>276</v>
      </c>
      <c r="Q277" s="23" t="s">
        <v>3510</v>
      </c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</row>
    <row r="278" spans="1:29" x14ac:dyDescent="0.3">
      <c r="A278" s="4" t="s">
        <v>4249</v>
      </c>
      <c r="B278" s="4" t="s">
        <v>4967</v>
      </c>
      <c r="C278" s="4" t="str">
        <f t="shared" si="37"/>
        <v>AMD_AML_DC_5_20200414.xml</v>
      </c>
      <c r="D278" s="14" t="str">
        <f t="shared" si="32"/>
        <v>Not In Hacon</v>
      </c>
      <c r="E278" s="16" t="str">
        <f t="shared" si="38"/>
        <v>AMD_AML_DC_5_</v>
      </c>
      <c r="F278" s="16" t="s">
        <v>3864</v>
      </c>
      <c r="J278" s="10" t="str">
        <f t="shared" si="33"/>
        <v>229_AYK_PB_229_</v>
      </c>
      <c r="K278" s="4" t="s">
        <v>3863</v>
      </c>
      <c r="L278" s="14" t="str">
        <f t="shared" si="34"/>
        <v/>
      </c>
      <c r="M278" s="14" t="str">
        <f t="shared" si="35"/>
        <v>Not Active</v>
      </c>
      <c r="N278" s="4" t="str">
        <f t="shared" si="36"/>
        <v>No Update</v>
      </c>
      <c r="O278" s="14" t="str">
        <f t="shared" si="39"/>
        <v>Pass</v>
      </c>
      <c r="P278" s="23" t="s">
        <v>277</v>
      </c>
      <c r="Q278" s="23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</row>
    <row r="279" spans="1:29" x14ac:dyDescent="0.3">
      <c r="A279" s="4" t="s">
        <v>4250</v>
      </c>
      <c r="B279" s="4" t="s">
        <v>4968</v>
      </c>
      <c r="C279" s="4" t="str">
        <f t="shared" si="37"/>
        <v>AMD_AML_DC_7_20200410.xml</v>
      </c>
      <c r="D279" s="14" t="str">
        <f t="shared" si="32"/>
        <v>Not In Hacon</v>
      </c>
      <c r="E279" s="16" t="str">
        <f t="shared" si="38"/>
        <v>AMD_AML_DC_7_</v>
      </c>
      <c r="F279" s="16" t="s">
        <v>3864</v>
      </c>
      <c r="J279" s="10" t="str">
        <f t="shared" si="33"/>
        <v>22_YTG_PB_22_</v>
      </c>
      <c r="K279" s="4" t="s">
        <v>3863</v>
      </c>
      <c r="L279" s="14" t="str">
        <f t="shared" si="34"/>
        <v/>
      </c>
      <c r="M279" s="14" t="str">
        <f t="shared" si="35"/>
        <v>Previous File</v>
      </c>
      <c r="N279" s="4" t="str">
        <f t="shared" si="36"/>
        <v>No Update</v>
      </c>
      <c r="O279" s="14" t="str">
        <f t="shared" si="39"/>
        <v>Pass</v>
      </c>
      <c r="P279" s="23" t="s">
        <v>278</v>
      </c>
      <c r="Q279" s="23" t="s">
        <v>3508</v>
      </c>
      <c r="R279" s="23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</row>
    <row r="280" spans="1:29" x14ac:dyDescent="0.3">
      <c r="A280" s="4" t="s">
        <v>4251</v>
      </c>
      <c r="B280" s="4" t="s">
        <v>4969</v>
      </c>
      <c r="C280" s="4" t="str">
        <f t="shared" si="37"/>
        <v>AMD_AML_DC_7_20200414.xml</v>
      </c>
      <c r="D280" s="14" t="str">
        <f t="shared" si="32"/>
        <v>Not In Hacon</v>
      </c>
      <c r="E280" s="16" t="str">
        <f t="shared" si="38"/>
        <v>AMD_AML_DC_7_</v>
      </c>
      <c r="F280" s="16" t="s">
        <v>3864</v>
      </c>
      <c r="J280" s="10" t="str">
        <f t="shared" si="33"/>
        <v>22_YTG_PB_22_</v>
      </c>
      <c r="K280" s="4" t="s">
        <v>3863</v>
      </c>
      <c r="L280" s="14" t="str">
        <f t="shared" si="34"/>
        <v/>
      </c>
      <c r="M280" s="14" t="str">
        <f t="shared" si="35"/>
        <v>Previous File</v>
      </c>
      <c r="N280" s="4" t="str">
        <f t="shared" si="36"/>
        <v>No Update</v>
      </c>
      <c r="O280" s="14" t="str">
        <f t="shared" si="39"/>
        <v>Pass</v>
      </c>
      <c r="P280" s="23" t="s">
        <v>279</v>
      </c>
      <c r="Q280" s="23" t="s">
        <v>3510</v>
      </c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</row>
    <row r="281" spans="1:29" x14ac:dyDescent="0.3">
      <c r="A281" s="4" t="s">
        <v>4252</v>
      </c>
      <c r="B281" s="4" t="s">
        <v>4970</v>
      </c>
      <c r="C281" s="4" t="str">
        <f t="shared" si="37"/>
        <v>AMD_AML_DC_8_20200410.xml</v>
      </c>
      <c r="D281" s="14" t="str">
        <f t="shared" si="32"/>
        <v>Not In Hacon</v>
      </c>
      <c r="E281" s="16" t="str">
        <f t="shared" si="38"/>
        <v>AMD_AML_DC_8_</v>
      </c>
      <c r="F281" s="16" t="s">
        <v>3864</v>
      </c>
      <c r="J281" s="10" t="str">
        <f t="shared" si="33"/>
        <v>22_YTG_PB_22_</v>
      </c>
      <c r="K281" s="4" t="s">
        <v>3863</v>
      </c>
      <c r="L281" s="14" t="str">
        <f t="shared" si="34"/>
        <v>TG_22</v>
      </c>
      <c r="M281" s="14" t="str">
        <f t="shared" si="35"/>
        <v>Latest File</v>
      </c>
      <c r="N281" s="4" t="str">
        <f t="shared" si="36"/>
        <v>No Update</v>
      </c>
      <c r="O281" s="14" t="str">
        <f t="shared" si="39"/>
        <v>Pass</v>
      </c>
      <c r="P281" s="23" t="s">
        <v>280</v>
      </c>
      <c r="Q281" s="5"/>
      <c r="R281" s="23" t="s">
        <v>3593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</row>
    <row r="282" spans="1:29" x14ac:dyDescent="0.3">
      <c r="A282" s="4" t="s">
        <v>4253</v>
      </c>
      <c r="B282" s="4" t="s">
        <v>4971</v>
      </c>
      <c r="C282" s="4" t="str">
        <f t="shared" si="37"/>
        <v>AMD_AML_DC_8_20200414.xml</v>
      </c>
      <c r="D282" s="14" t="str">
        <f t="shared" si="32"/>
        <v>Not In Hacon</v>
      </c>
      <c r="E282" s="16" t="str">
        <f t="shared" si="38"/>
        <v>AMD_AML_DC_8_</v>
      </c>
      <c r="F282" s="16" t="s">
        <v>3864</v>
      </c>
      <c r="J282" s="10" t="str">
        <f t="shared" si="33"/>
        <v>231_YTG_PB_231_</v>
      </c>
      <c r="K282" s="4" t="s">
        <v>3863</v>
      </c>
      <c r="L282" s="14" t="str">
        <f t="shared" si="34"/>
        <v/>
      </c>
      <c r="M282" s="14" t="str">
        <f t="shared" si="35"/>
        <v>Previous File</v>
      </c>
      <c r="N282" s="4" t="str">
        <f t="shared" si="36"/>
        <v>No Update</v>
      </c>
      <c r="O282" s="14" t="str">
        <f t="shared" si="39"/>
        <v>Pass</v>
      </c>
      <c r="P282" s="23" t="s">
        <v>281</v>
      </c>
      <c r="Q282" s="23" t="s">
        <v>3508</v>
      </c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</row>
    <row r="283" spans="1:29" x14ac:dyDescent="0.3">
      <c r="A283" s="4" t="s">
        <v>4254</v>
      </c>
      <c r="B283" s="4" t="s">
        <v>4972</v>
      </c>
      <c r="C283" s="4" t="str">
        <f t="shared" si="37"/>
        <v>AMD_AML_DC_PR_20200410.xml</v>
      </c>
      <c r="D283" s="14" t="str">
        <f t="shared" si="32"/>
        <v>Not In Hacon</v>
      </c>
      <c r="E283" s="16" t="str">
        <f t="shared" si="38"/>
        <v>AMD_AML_DC_PR_</v>
      </c>
      <c r="F283" s="16" t="s">
        <v>3864</v>
      </c>
      <c r="J283" s="10" t="str">
        <f t="shared" si="33"/>
        <v>231_YTG_PB_231_</v>
      </c>
      <c r="K283" s="4" t="s">
        <v>3863</v>
      </c>
      <c r="L283" s="14" t="str">
        <f t="shared" si="34"/>
        <v/>
      </c>
      <c r="M283" s="14" t="str">
        <f t="shared" si="35"/>
        <v>Previous File</v>
      </c>
      <c r="N283" s="4" t="str">
        <f t="shared" si="36"/>
        <v>No Update</v>
      </c>
      <c r="O283" s="14" t="str">
        <f t="shared" si="39"/>
        <v>Pass</v>
      </c>
      <c r="P283" s="23" t="s">
        <v>282</v>
      </c>
      <c r="Q283" s="23" t="s">
        <v>3510</v>
      </c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</row>
    <row r="284" spans="1:29" x14ac:dyDescent="0.3">
      <c r="A284" s="4" t="s">
        <v>4255</v>
      </c>
      <c r="B284" s="4" t="s">
        <v>4973</v>
      </c>
      <c r="C284" s="4" t="str">
        <f t="shared" si="37"/>
        <v>AMD_AML_DC_PR_20200414.xml</v>
      </c>
      <c r="D284" s="14" t="str">
        <f t="shared" si="32"/>
        <v>Not In Hacon</v>
      </c>
      <c r="E284" s="16" t="str">
        <f t="shared" si="38"/>
        <v>AMD_AML_DC_PR_</v>
      </c>
      <c r="F284" s="16" t="s">
        <v>3864</v>
      </c>
      <c r="J284" s="10" t="str">
        <f t="shared" si="33"/>
        <v>231_YTG_PB_231_</v>
      </c>
      <c r="K284" s="4" t="s">
        <v>3863</v>
      </c>
      <c r="L284" s="14" t="str">
        <f t="shared" si="34"/>
        <v/>
      </c>
      <c r="M284" s="14" t="str">
        <f t="shared" si="35"/>
        <v>Previous File</v>
      </c>
      <c r="N284" s="4" t="str">
        <f t="shared" si="36"/>
        <v>No Update</v>
      </c>
      <c r="O284" s="14" t="str">
        <f t="shared" si="39"/>
        <v>Pass</v>
      </c>
      <c r="P284" s="23" t="s">
        <v>283</v>
      </c>
      <c r="Q284" s="23" t="s">
        <v>3594</v>
      </c>
      <c r="R284" s="23"/>
      <c r="S284" s="23"/>
      <c r="T284" s="23"/>
      <c r="U284" s="4"/>
      <c r="V284" s="4"/>
      <c r="W284" s="4"/>
      <c r="X284" s="4"/>
      <c r="Y284" s="4"/>
      <c r="Z284" s="4"/>
      <c r="AA284" s="4"/>
      <c r="AB284" s="4"/>
      <c r="AC284" s="4"/>
    </row>
    <row r="285" spans="1:29" x14ac:dyDescent="0.3">
      <c r="A285" s="4" t="s">
        <v>4256</v>
      </c>
      <c r="B285" s="4" t="s">
        <v>4974</v>
      </c>
      <c r="C285" s="4" t="str">
        <f t="shared" si="37"/>
        <v>AMD_AML_DC_X38_20200410.xml</v>
      </c>
      <c r="D285" s="14" t="str">
        <f t="shared" si="32"/>
        <v>Not In Hacon</v>
      </c>
      <c r="E285" s="16" t="str">
        <f t="shared" si="38"/>
        <v>AMD_AML_DC_X38_</v>
      </c>
      <c r="F285" s="16" t="s">
        <v>3864</v>
      </c>
      <c r="J285" s="10" t="str">
        <f t="shared" si="33"/>
        <v>231_YTG_PB_231_</v>
      </c>
      <c r="K285" s="4" t="s">
        <v>3863</v>
      </c>
      <c r="L285" s="14" t="str">
        <f t="shared" si="34"/>
        <v>YTG231</v>
      </c>
      <c r="M285" s="14" t="str">
        <f t="shared" si="35"/>
        <v>Latest File</v>
      </c>
      <c r="N285" s="4" t="str">
        <f t="shared" si="36"/>
        <v>No Update</v>
      </c>
      <c r="O285" s="14" t="str">
        <f t="shared" si="39"/>
        <v>Pass</v>
      </c>
      <c r="P285" s="23" t="s">
        <v>284</v>
      </c>
      <c r="Q285" s="5"/>
      <c r="R285" s="23" t="s">
        <v>3595</v>
      </c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</row>
    <row r="286" spans="1:29" x14ac:dyDescent="0.3">
      <c r="A286" s="4" t="s">
        <v>4257</v>
      </c>
      <c r="B286" s="4" t="s">
        <v>4975</v>
      </c>
      <c r="C286" s="4" t="str">
        <f t="shared" si="37"/>
        <v>AMD_AML_DC_X38_20200414.xml</v>
      </c>
      <c r="D286" s="14" t="str">
        <f t="shared" si="32"/>
        <v>Not In Hacon</v>
      </c>
      <c r="E286" s="16" t="str">
        <f t="shared" si="38"/>
        <v>AMD_AML_DC_X38_</v>
      </c>
      <c r="F286" s="16" t="s">
        <v>3864</v>
      </c>
      <c r="J286" s="10" t="str">
        <f t="shared" si="33"/>
        <v>232_YTG_PB_232_</v>
      </c>
      <c r="K286" s="4" t="s">
        <v>3863</v>
      </c>
      <c r="L286" s="14" t="str">
        <f t="shared" si="34"/>
        <v>YTG232</v>
      </c>
      <c r="M286" s="14" t="str">
        <f t="shared" si="35"/>
        <v>Latest File</v>
      </c>
      <c r="N286" s="4" t="str">
        <f t="shared" si="36"/>
        <v>No Update</v>
      </c>
      <c r="O286" s="14" t="str">
        <f t="shared" si="39"/>
        <v>Pass</v>
      </c>
      <c r="P286" s="23" t="s">
        <v>285</v>
      </c>
      <c r="Q286" s="23"/>
      <c r="R286" s="23" t="s">
        <v>3596</v>
      </c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</row>
    <row r="287" spans="1:29" x14ac:dyDescent="0.3">
      <c r="A287" s="4" t="s">
        <v>4258</v>
      </c>
      <c r="B287" s="4" t="s">
        <v>4976</v>
      </c>
      <c r="C287" s="4" t="str">
        <f t="shared" si="37"/>
        <v>ANE_DC_DM_57_20200413.xml</v>
      </c>
      <c r="D287" s="14" t="str">
        <f t="shared" si="32"/>
        <v>Not In Hacon</v>
      </c>
      <c r="E287" s="16" t="str">
        <f t="shared" si="38"/>
        <v>ANE_DC_DM_57_</v>
      </c>
      <c r="F287" s="16" t="s">
        <v>3864</v>
      </c>
      <c r="J287" s="10" t="str">
        <f t="shared" si="33"/>
        <v>233_YTG_PB_233_</v>
      </c>
      <c r="K287" s="4" t="s">
        <v>3863</v>
      </c>
      <c r="L287" s="14" t="str">
        <f t="shared" si="34"/>
        <v/>
      </c>
      <c r="M287" s="14" t="str">
        <f t="shared" si="35"/>
        <v>Previous File</v>
      </c>
      <c r="N287" s="4" t="str">
        <f t="shared" si="36"/>
        <v>No Update</v>
      </c>
      <c r="O287" s="14" t="str">
        <f t="shared" si="39"/>
        <v>Pass</v>
      </c>
      <c r="P287" s="23" t="s">
        <v>286</v>
      </c>
      <c r="Q287" s="23" t="s">
        <v>3508</v>
      </c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</row>
    <row r="288" spans="1:29" x14ac:dyDescent="0.3">
      <c r="A288" s="4" t="s">
        <v>4259</v>
      </c>
      <c r="B288" s="4" t="s">
        <v>4977</v>
      </c>
      <c r="C288" s="4" t="str">
        <f t="shared" si="37"/>
        <v>ANE_DC_DN_2_20200330.xml</v>
      </c>
      <c r="D288" s="14" t="str">
        <f t="shared" si="32"/>
        <v>Not In Hacon</v>
      </c>
      <c r="E288" s="16" t="str">
        <f t="shared" si="38"/>
        <v>ANE_DC_DN_2_</v>
      </c>
      <c r="F288" s="16" t="s">
        <v>3864</v>
      </c>
      <c r="J288" s="10" t="str">
        <f t="shared" si="33"/>
        <v>233_YTG_PB_233_</v>
      </c>
      <c r="K288" s="4" t="s">
        <v>3863</v>
      </c>
      <c r="L288" s="14" t="str">
        <f t="shared" si="34"/>
        <v/>
      </c>
      <c r="M288" s="14" t="str">
        <f t="shared" si="35"/>
        <v>Previous File</v>
      </c>
      <c r="N288" s="4" t="str">
        <f t="shared" si="36"/>
        <v>No Update</v>
      </c>
      <c r="O288" s="14" t="str">
        <f t="shared" si="39"/>
        <v>Pass</v>
      </c>
      <c r="P288" s="23" t="s">
        <v>287</v>
      </c>
      <c r="Q288" s="23" t="s">
        <v>3510</v>
      </c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</row>
    <row r="289" spans="1:29" x14ac:dyDescent="0.3">
      <c r="A289" s="4" t="s">
        <v>4260</v>
      </c>
      <c r="B289" s="4" t="s">
        <v>4978</v>
      </c>
      <c r="C289" s="4" t="str">
        <f t="shared" si="37"/>
        <v>ANE_DC_DN_2_20200406.xml</v>
      </c>
      <c r="D289" s="14" t="str">
        <f t="shared" si="32"/>
        <v>Not In Hacon</v>
      </c>
      <c r="E289" s="16" t="str">
        <f t="shared" si="38"/>
        <v>ANE_DC_DN_2_</v>
      </c>
      <c r="F289" s="16" t="s">
        <v>3864</v>
      </c>
      <c r="J289" s="10" t="str">
        <f t="shared" si="33"/>
        <v>233_YTG_PB_233_</v>
      </c>
      <c r="K289" s="4" t="s">
        <v>3863</v>
      </c>
      <c r="L289" s="14" t="str">
        <f t="shared" si="34"/>
        <v/>
      </c>
      <c r="M289" s="14" t="str">
        <f t="shared" si="35"/>
        <v>Previous File</v>
      </c>
      <c r="N289" s="4" t="str">
        <f t="shared" si="36"/>
        <v>No Update</v>
      </c>
      <c r="O289" s="14" t="str">
        <f t="shared" si="39"/>
        <v>Pass</v>
      </c>
      <c r="P289" s="23" t="s">
        <v>288</v>
      </c>
      <c r="Q289" s="23" t="s">
        <v>3594</v>
      </c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</row>
    <row r="290" spans="1:29" x14ac:dyDescent="0.3">
      <c r="A290" s="4" t="s">
        <v>4261</v>
      </c>
      <c r="B290" s="4" t="s">
        <v>4979</v>
      </c>
      <c r="C290" s="4" t="str">
        <f t="shared" si="37"/>
        <v>ASC_AKS_GF_18_20200331.xml</v>
      </c>
      <c r="D290" s="14" t="str">
        <f t="shared" si="32"/>
        <v>Not In Hacon</v>
      </c>
      <c r="E290" s="16" t="str">
        <f t="shared" si="38"/>
        <v>ASC_AKS_GF_18_</v>
      </c>
      <c r="F290" s="16" t="s">
        <v>3864</v>
      </c>
      <c r="J290" s="10" t="str">
        <f t="shared" si="33"/>
        <v>233_YTG_PB_233_</v>
      </c>
      <c r="K290" s="4" t="s">
        <v>3863</v>
      </c>
      <c r="L290" s="14" t="str">
        <f t="shared" si="34"/>
        <v>YTG233</v>
      </c>
      <c r="M290" s="14" t="str">
        <f t="shared" si="35"/>
        <v>Latest File</v>
      </c>
      <c r="N290" s="4" t="str">
        <f t="shared" si="36"/>
        <v>No Update</v>
      </c>
      <c r="O290" s="14" t="str">
        <f t="shared" si="39"/>
        <v>Pass</v>
      </c>
      <c r="P290" s="23" t="s">
        <v>289</v>
      </c>
      <c r="Q290" s="5"/>
      <c r="R290" s="23" t="s">
        <v>3597</v>
      </c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</row>
    <row r="291" spans="1:29" x14ac:dyDescent="0.3">
      <c r="A291" s="4" t="s">
        <v>4262</v>
      </c>
      <c r="B291" s="4" t="s">
        <v>4980</v>
      </c>
      <c r="C291" s="4" t="str">
        <f t="shared" si="37"/>
        <v>ASC_AKS_GF_34_20200331.xml</v>
      </c>
      <c r="D291" s="14" t="str">
        <f t="shared" si="32"/>
        <v>Not In Hacon</v>
      </c>
      <c r="E291" s="16" t="str">
        <f t="shared" si="38"/>
        <v>ASC_AKS_GF_34_</v>
      </c>
      <c r="F291" s="16" t="s">
        <v>3864</v>
      </c>
      <c r="J291" s="10" t="str">
        <f t="shared" si="33"/>
        <v>235_AKS_PK_235_</v>
      </c>
      <c r="K291" s="4" t="s">
        <v>3863</v>
      </c>
      <c r="L291" s="14" t="str">
        <f t="shared" si="34"/>
        <v/>
      </c>
      <c r="M291" s="14" t="str">
        <f t="shared" si="35"/>
        <v>Not Active</v>
      </c>
      <c r="N291" s="4" t="str">
        <f t="shared" si="36"/>
        <v>No Update</v>
      </c>
      <c r="O291" s="14" t="str">
        <f t="shared" si="39"/>
        <v>Pass</v>
      </c>
      <c r="P291" s="23" t="s">
        <v>290</v>
      </c>
      <c r="Q291" s="5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</row>
    <row r="292" spans="1:29" x14ac:dyDescent="0.3">
      <c r="A292" s="4" t="s">
        <v>4263</v>
      </c>
      <c r="B292" s="4" t="s">
        <v>4981</v>
      </c>
      <c r="C292" s="4" t="str">
        <f t="shared" si="37"/>
        <v>ASC_AKS_GF_36_20200331.xml</v>
      </c>
      <c r="D292" s="14" t="str">
        <f t="shared" si="32"/>
        <v>Not In Hacon</v>
      </c>
      <c r="E292" s="16" t="str">
        <f t="shared" si="38"/>
        <v>ASC_AKS_GF_36_</v>
      </c>
      <c r="F292" s="16" t="s">
        <v>3864</v>
      </c>
      <c r="J292" s="10" t="str">
        <f t="shared" si="33"/>
        <v>23_YTG_PB_23_</v>
      </c>
      <c r="K292" s="4" t="s">
        <v>3863</v>
      </c>
      <c r="L292" s="14" t="str">
        <f t="shared" si="34"/>
        <v/>
      </c>
      <c r="M292" s="14" t="str">
        <f t="shared" si="35"/>
        <v>Previous File</v>
      </c>
      <c r="N292" s="4" t="str">
        <f t="shared" si="36"/>
        <v>No Update</v>
      </c>
      <c r="O292" s="14" t="str">
        <f t="shared" si="39"/>
        <v>Pass</v>
      </c>
      <c r="P292" s="23" t="s">
        <v>291</v>
      </c>
      <c r="Q292" s="23" t="s">
        <v>3508</v>
      </c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</row>
    <row r="293" spans="1:29" x14ac:dyDescent="0.3">
      <c r="A293" s="4" t="s">
        <v>4264</v>
      </c>
      <c r="B293" s="4" t="s">
        <v>4982</v>
      </c>
      <c r="C293" s="4" t="str">
        <f t="shared" si="37"/>
        <v>ASC_AKS_GF_3_20200331.xml</v>
      </c>
      <c r="D293" s="14" t="str">
        <f t="shared" si="32"/>
        <v>Not In Hacon</v>
      </c>
      <c r="E293" s="16" t="str">
        <f t="shared" si="38"/>
        <v>ASC_AKS_GF_3_</v>
      </c>
      <c r="F293" s="16" t="s">
        <v>3864</v>
      </c>
      <c r="J293" s="10" t="str">
        <f t="shared" si="33"/>
        <v>23_YTG_PB_23_</v>
      </c>
      <c r="K293" s="4" t="s">
        <v>3863</v>
      </c>
      <c r="L293" s="14" t="str">
        <f t="shared" si="34"/>
        <v/>
      </c>
      <c r="M293" s="14" t="str">
        <f t="shared" si="35"/>
        <v>Previous File</v>
      </c>
      <c r="N293" s="4" t="str">
        <f t="shared" si="36"/>
        <v>No Update</v>
      </c>
      <c r="O293" s="14" t="str">
        <f t="shared" si="39"/>
        <v>Pass</v>
      </c>
      <c r="P293" s="23" t="s">
        <v>292</v>
      </c>
      <c r="Q293" s="23" t="s">
        <v>3510</v>
      </c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</row>
    <row r="294" spans="1:29" x14ac:dyDescent="0.3">
      <c r="A294" s="4" t="s">
        <v>4265</v>
      </c>
      <c r="B294" s="4" t="s">
        <v>4983</v>
      </c>
      <c r="C294" s="4" t="str">
        <f t="shared" si="37"/>
        <v>ASC_AKS_GF_436_20200331.xml</v>
      </c>
      <c r="D294" s="14" t="str">
        <f t="shared" si="32"/>
        <v>Not In Hacon</v>
      </c>
      <c r="E294" s="16" t="str">
        <f t="shared" si="38"/>
        <v>ASC_AKS_GF_436_</v>
      </c>
      <c r="F294" s="16" t="s">
        <v>3864</v>
      </c>
      <c r="J294" s="10" t="str">
        <f t="shared" si="33"/>
        <v>23_YTG_PB_23_</v>
      </c>
      <c r="K294" s="4" t="s">
        <v>3863</v>
      </c>
      <c r="L294" s="14" t="str">
        <f t="shared" si="34"/>
        <v>TG_23</v>
      </c>
      <c r="M294" s="14" t="str">
        <f t="shared" si="35"/>
        <v>Latest File</v>
      </c>
      <c r="N294" s="4" t="str">
        <f t="shared" si="36"/>
        <v>No Update</v>
      </c>
      <c r="O294" s="14" t="str">
        <f t="shared" si="39"/>
        <v>Pass</v>
      </c>
      <c r="P294" s="23" t="s">
        <v>293</v>
      </c>
      <c r="Q294" s="5"/>
      <c r="R294" s="23" t="s">
        <v>3598</v>
      </c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</row>
    <row r="295" spans="1:29" x14ac:dyDescent="0.3">
      <c r="A295" s="4" t="s">
        <v>4266</v>
      </c>
      <c r="B295" s="4" t="s">
        <v>4984</v>
      </c>
      <c r="C295" s="4" t="str">
        <f t="shared" si="37"/>
        <v>ASC_AKS_GF_479_20200331.xml</v>
      </c>
      <c r="D295" s="14" t="str">
        <f t="shared" si="32"/>
        <v>Not In Hacon</v>
      </c>
      <c r="E295" s="16" t="str">
        <f t="shared" si="38"/>
        <v>ASC_AKS_GF_479_</v>
      </c>
      <c r="F295" s="16" t="s">
        <v>3864</v>
      </c>
      <c r="J295" s="10" t="str">
        <f t="shared" si="33"/>
        <v>24_AKS_PK_24_</v>
      </c>
      <c r="K295" s="4" t="s">
        <v>3863</v>
      </c>
      <c r="L295" s="14" t="str">
        <f t="shared" si="34"/>
        <v/>
      </c>
      <c r="M295" s="14" t="str">
        <f t="shared" si="35"/>
        <v>Not Active</v>
      </c>
      <c r="N295" s="4" t="str">
        <f t="shared" si="36"/>
        <v>No Update</v>
      </c>
      <c r="O295" s="14" t="str">
        <f t="shared" si="39"/>
        <v>Pass</v>
      </c>
      <c r="P295" s="23" t="s">
        <v>294</v>
      </c>
      <c r="Q295" s="23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</row>
    <row r="296" spans="1:29" x14ac:dyDescent="0.3">
      <c r="A296" s="4" t="s">
        <v>4267</v>
      </c>
      <c r="B296" s="4" t="s">
        <v>4985</v>
      </c>
      <c r="C296" s="4" t="str">
        <f t="shared" si="37"/>
        <v>ASC_AKS_GF_53_20200331.xml</v>
      </c>
      <c r="D296" s="14" t="str">
        <f t="shared" si="32"/>
        <v>Not In Hacon</v>
      </c>
      <c r="E296" s="16" t="str">
        <f t="shared" si="38"/>
        <v>ASC_AKS_GF_53_</v>
      </c>
      <c r="F296" s="16" t="s">
        <v>3864</v>
      </c>
      <c r="J296" s="10" t="str">
        <f t="shared" si="33"/>
        <v>24_AYK_PB_24_</v>
      </c>
      <c r="K296" s="4" t="s">
        <v>3863</v>
      </c>
      <c r="L296" s="14" t="str">
        <f t="shared" si="34"/>
        <v/>
      </c>
      <c r="M296" s="14" t="str">
        <f t="shared" si="35"/>
        <v>Not Active</v>
      </c>
      <c r="N296" s="4" t="str">
        <f t="shared" si="36"/>
        <v>No Update</v>
      </c>
      <c r="O296" s="14" t="str">
        <f t="shared" si="39"/>
        <v>Pass</v>
      </c>
      <c r="P296" s="23" t="s">
        <v>295</v>
      </c>
      <c r="Q296" s="23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</row>
    <row r="297" spans="1:29" x14ac:dyDescent="0.3">
      <c r="A297" s="4" t="s">
        <v>4268</v>
      </c>
      <c r="B297" s="4" t="s">
        <v>4986</v>
      </c>
      <c r="C297" s="4" t="str">
        <f t="shared" si="37"/>
        <v>ASC_AKS_GF_91_20200331.xml</v>
      </c>
      <c r="D297" s="14" t="str">
        <f t="shared" si="32"/>
        <v>Not In Hacon</v>
      </c>
      <c r="E297" s="16" t="str">
        <f t="shared" si="38"/>
        <v>ASC_AKS_GF_91_</v>
      </c>
      <c r="F297" s="16" t="s">
        <v>3864</v>
      </c>
      <c r="J297" s="10" t="str">
        <f t="shared" si="33"/>
        <v>24_YTG_PB_24_</v>
      </c>
      <c r="K297" s="4" t="s">
        <v>3863</v>
      </c>
      <c r="L297" s="14" t="str">
        <f t="shared" si="34"/>
        <v/>
      </c>
      <c r="M297" s="14" t="str">
        <f t="shared" si="35"/>
        <v>Previous File</v>
      </c>
      <c r="N297" s="4" t="str">
        <f t="shared" si="36"/>
        <v>No Update</v>
      </c>
      <c r="O297" s="14" t="str">
        <f t="shared" si="39"/>
        <v>Pass</v>
      </c>
      <c r="P297" s="23" t="s">
        <v>296</v>
      </c>
      <c r="Q297" s="23" t="s">
        <v>3508</v>
      </c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</row>
    <row r="298" spans="1:29" x14ac:dyDescent="0.3">
      <c r="A298" s="4" t="s">
        <v>4269</v>
      </c>
      <c r="B298" s="4" t="s">
        <v>4987</v>
      </c>
      <c r="C298" s="4" t="str">
        <f t="shared" si="37"/>
        <v>ASC_AKS_GF_A_20200331.xml</v>
      </c>
      <c r="D298" s="14" t="str">
        <f t="shared" si="32"/>
        <v>Not In Hacon</v>
      </c>
      <c r="E298" s="16" t="str">
        <f t="shared" si="38"/>
        <v>ASC_AKS_GF_A_</v>
      </c>
      <c r="F298" s="16" t="s">
        <v>3864</v>
      </c>
      <c r="J298" s="10" t="str">
        <f t="shared" si="33"/>
        <v>24_YTG_PB_24_</v>
      </c>
      <c r="K298" s="4" t="s">
        <v>3863</v>
      </c>
      <c r="L298" s="14" t="str">
        <f t="shared" si="34"/>
        <v/>
      </c>
      <c r="M298" s="14" t="str">
        <f t="shared" si="35"/>
        <v>Previous File</v>
      </c>
      <c r="N298" s="4" t="str">
        <f t="shared" si="36"/>
        <v>No Update</v>
      </c>
      <c r="O298" s="14" t="str">
        <f t="shared" si="39"/>
        <v>Pass</v>
      </c>
      <c r="P298" s="23" t="s">
        <v>297</v>
      </c>
      <c r="Q298" s="23" t="s">
        <v>3510</v>
      </c>
      <c r="R298" s="23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</row>
    <row r="299" spans="1:29" x14ac:dyDescent="0.3">
      <c r="A299" s="4" t="s">
        <v>4270</v>
      </c>
      <c r="B299" s="4" t="s">
        <v>4988</v>
      </c>
      <c r="C299" s="4" t="str">
        <f t="shared" si="37"/>
        <v>ASC_AKS_MD_H1_20200330.xml</v>
      </c>
      <c r="D299" s="14" t="str">
        <f t="shared" si="32"/>
        <v>Not In Hacon</v>
      </c>
      <c r="E299" s="16" t="str">
        <f t="shared" si="38"/>
        <v>ASC_AKS_MD_H1_</v>
      </c>
      <c r="F299" s="16" t="s">
        <v>3864</v>
      </c>
      <c r="J299" s="10" t="str">
        <f t="shared" si="33"/>
        <v>24_YTG_PB_24_</v>
      </c>
      <c r="K299" s="4" t="s">
        <v>3863</v>
      </c>
      <c r="L299" s="14" t="str">
        <f t="shared" si="34"/>
        <v>TG_24</v>
      </c>
      <c r="M299" s="14" t="str">
        <f t="shared" si="35"/>
        <v>Latest File</v>
      </c>
      <c r="N299" s="4" t="str">
        <f t="shared" si="36"/>
        <v>No Update</v>
      </c>
      <c r="O299" s="14" t="str">
        <f t="shared" si="39"/>
        <v>Pass</v>
      </c>
      <c r="P299" s="23" t="s">
        <v>298</v>
      </c>
      <c r="Q299" s="5"/>
      <c r="R299" s="23" t="s">
        <v>3599</v>
      </c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</row>
    <row r="300" spans="1:29" x14ac:dyDescent="0.3">
      <c r="A300" s="4" t="s">
        <v>4271</v>
      </c>
      <c r="B300" s="4" t="s">
        <v>4989</v>
      </c>
      <c r="C300" s="4" t="str">
        <f t="shared" si="37"/>
        <v>ASC_AKS_MD_H1_20200414.xml</v>
      </c>
      <c r="D300" s="14" t="str">
        <f t="shared" si="32"/>
        <v>Not In Hacon</v>
      </c>
      <c r="E300" s="16" t="str">
        <f t="shared" si="38"/>
        <v>ASC_AKS_MD_H1_</v>
      </c>
      <c r="F300" s="16" t="s">
        <v>3864</v>
      </c>
      <c r="J300" s="10" t="str">
        <f t="shared" si="33"/>
        <v>251_AYK_PB_251_</v>
      </c>
      <c r="K300" s="4" t="s">
        <v>3863</v>
      </c>
      <c r="L300" s="14" t="str">
        <f t="shared" si="34"/>
        <v/>
      </c>
      <c r="M300" s="14" t="str">
        <f t="shared" si="35"/>
        <v>Not Active</v>
      </c>
      <c r="N300" s="4" t="str">
        <f t="shared" si="36"/>
        <v>No Update</v>
      </c>
      <c r="O300" s="14" t="str">
        <f t="shared" si="39"/>
        <v>Pass</v>
      </c>
      <c r="P300" s="23" t="s">
        <v>299</v>
      </c>
      <c r="Q300" s="23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</row>
    <row r="301" spans="1:29" x14ac:dyDescent="0.3">
      <c r="A301" s="4" t="s">
        <v>4272</v>
      </c>
      <c r="B301" s="4" t="s">
        <v>4990</v>
      </c>
      <c r="C301" s="4" t="str">
        <f t="shared" si="37"/>
        <v>ASC_AKE_HA_10_20200405.xml</v>
      </c>
      <c r="D301" s="14" t="str">
        <f t="shared" si="32"/>
        <v>Not In Hacon</v>
      </c>
      <c r="E301" s="16" t="str">
        <f t="shared" si="38"/>
        <v>ASC_AKE_HA_10_</v>
      </c>
      <c r="F301" s="16" t="s">
        <v>3864</v>
      </c>
      <c r="J301" s="10" t="str">
        <f t="shared" si="33"/>
        <v>253_AYK_PB_253_</v>
      </c>
      <c r="K301" s="4" t="s">
        <v>3863</v>
      </c>
      <c r="L301" s="14" t="str">
        <f t="shared" si="34"/>
        <v/>
      </c>
      <c r="M301" s="14" t="str">
        <f t="shared" si="35"/>
        <v>Not Active</v>
      </c>
      <c r="N301" s="4" t="str">
        <f t="shared" si="36"/>
        <v>No Update</v>
      </c>
      <c r="O301" s="14" t="str">
        <f t="shared" si="39"/>
        <v>Pass</v>
      </c>
      <c r="P301" s="23" t="s">
        <v>300</v>
      </c>
      <c r="Q301" s="23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</row>
    <row r="302" spans="1:29" x14ac:dyDescent="0.3">
      <c r="A302" s="4" t="s">
        <v>4273</v>
      </c>
      <c r="B302" s="4" t="s">
        <v>4991</v>
      </c>
      <c r="C302" s="4" t="str">
        <f t="shared" si="37"/>
        <v>ASC_AKE_HA_1_20200405.xml</v>
      </c>
      <c r="D302" s="14" t="str">
        <f t="shared" si="32"/>
        <v>Not In Hacon</v>
      </c>
      <c r="E302" s="16" t="str">
        <f t="shared" si="38"/>
        <v>ASC_AKE_HA_1_</v>
      </c>
      <c r="F302" s="16" t="s">
        <v>3864</v>
      </c>
      <c r="J302" s="10" t="str">
        <f t="shared" si="33"/>
        <v>254_AYK_PB_254_</v>
      </c>
      <c r="K302" s="4" t="s">
        <v>3863</v>
      </c>
      <c r="L302" s="14" t="str">
        <f t="shared" si="34"/>
        <v/>
      </c>
      <c r="M302" s="14" t="str">
        <f t="shared" si="35"/>
        <v>Previous File</v>
      </c>
      <c r="N302" s="4" t="str">
        <f t="shared" si="36"/>
        <v>No Update</v>
      </c>
      <c r="O302" s="14" t="str">
        <f t="shared" si="39"/>
        <v>Pass</v>
      </c>
      <c r="P302" s="23" t="s">
        <v>301</v>
      </c>
      <c r="Q302" s="23" t="s">
        <v>3508</v>
      </c>
      <c r="R302" s="23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</row>
    <row r="303" spans="1:29" x14ac:dyDescent="0.3">
      <c r="A303" s="4" t="s">
        <v>4274</v>
      </c>
      <c r="B303" s="4" t="s">
        <v>4992</v>
      </c>
      <c r="C303" s="4" t="str">
        <f t="shared" si="37"/>
        <v>ASC_AKE_HA_2_20200405.xml</v>
      </c>
      <c r="D303" s="14" t="str">
        <f t="shared" si="32"/>
        <v>Not In Hacon</v>
      </c>
      <c r="E303" s="16" t="str">
        <f t="shared" si="38"/>
        <v>ASC_AKE_HA_2_</v>
      </c>
      <c r="F303" s="16" t="s">
        <v>3864</v>
      </c>
      <c r="J303" s="10" t="str">
        <f t="shared" si="33"/>
        <v>254_AYK_PB_254_</v>
      </c>
      <c r="K303" s="4" t="s">
        <v>3863</v>
      </c>
      <c r="L303" s="14" t="str">
        <f t="shared" si="34"/>
        <v/>
      </c>
      <c r="M303" s="14" t="str">
        <f t="shared" si="35"/>
        <v>Previous File</v>
      </c>
      <c r="N303" s="4" t="str">
        <f t="shared" si="36"/>
        <v>No Update</v>
      </c>
      <c r="O303" s="14" t="str">
        <f t="shared" si="39"/>
        <v>Pass</v>
      </c>
      <c r="P303" s="23" t="s">
        <v>302</v>
      </c>
      <c r="Q303" s="23" t="s">
        <v>3510</v>
      </c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</row>
    <row r="304" spans="1:29" x14ac:dyDescent="0.3">
      <c r="A304" s="4" t="s">
        <v>4275</v>
      </c>
      <c r="B304" s="4" t="s">
        <v>4993</v>
      </c>
      <c r="C304" s="4" t="str">
        <f t="shared" si="37"/>
        <v>ASC_AKE_HA_308_20200405.xml</v>
      </c>
      <c r="D304" s="14" t="str">
        <f t="shared" si="32"/>
        <v>Not In Hacon</v>
      </c>
      <c r="E304" s="16" t="str">
        <f t="shared" si="38"/>
        <v>ASC_AKE_HA_308_</v>
      </c>
      <c r="F304" s="16" t="s">
        <v>3864</v>
      </c>
      <c r="J304" s="10" t="str">
        <f t="shared" si="33"/>
        <v>254_AYK_PB_254_</v>
      </c>
      <c r="K304" s="4" t="s">
        <v>3863</v>
      </c>
      <c r="L304" s="14" t="str">
        <f t="shared" si="34"/>
        <v>AYK254254A255</v>
      </c>
      <c r="M304" s="14" t="str">
        <f t="shared" si="35"/>
        <v>Latest File</v>
      </c>
      <c r="N304" s="4" t="str">
        <f t="shared" si="36"/>
        <v>No Update</v>
      </c>
      <c r="O304" s="14" t="str">
        <f t="shared" si="39"/>
        <v>Pass</v>
      </c>
      <c r="P304" s="23" t="s">
        <v>303</v>
      </c>
      <c r="Q304" s="23"/>
      <c r="R304" s="23" t="s">
        <v>3600</v>
      </c>
      <c r="S304" s="23" t="s">
        <v>304</v>
      </c>
      <c r="T304" s="23" t="s">
        <v>3601</v>
      </c>
      <c r="U304" s="4"/>
      <c r="V304" s="4"/>
      <c r="W304" s="4"/>
      <c r="X304" s="4"/>
      <c r="Y304" s="4"/>
      <c r="Z304" s="4"/>
      <c r="AA304" s="4"/>
      <c r="AB304" s="4"/>
      <c r="AC304" s="4"/>
    </row>
    <row r="305" spans="1:29" x14ac:dyDescent="0.3">
      <c r="A305" s="4" t="s">
        <v>4276</v>
      </c>
      <c r="B305" s="4" t="s">
        <v>4994</v>
      </c>
      <c r="C305" s="4" t="str">
        <f t="shared" si="37"/>
        <v>ASC_AKE_HA_311_20200405.xml</v>
      </c>
      <c r="D305" s="14" t="str">
        <f t="shared" si="32"/>
        <v>Not In Hacon</v>
      </c>
      <c r="E305" s="16" t="str">
        <f t="shared" si="38"/>
        <v>ASC_AKE_HA_311_</v>
      </c>
      <c r="F305" s="16" t="s">
        <v>3864</v>
      </c>
      <c r="J305" s="10" t="str">
        <f t="shared" si="33"/>
        <v>255_AKS_PK_255_</v>
      </c>
      <c r="K305" s="4" t="s">
        <v>3863</v>
      </c>
      <c r="L305" s="14" t="str">
        <f t="shared" si="34"/>
        <v/>
      </c>
      <c r="M305" s="14" t="str">
        <f t="shared" si="35"/>
        <v>Not Active</v>
      </c>
      <c r="N305" s="4" t="str">
        <f t="shared" si="36"/>
        <v>No Update</v>
      </c>
      <c r="O305" s="14" t="str">
        <f t="shared" si="39"/>
        <v>Pass</v>
      </c>
      <c r="P305" s="23" t="s">
        <v>305</v>
      </c>
      <c r="Q305" s="5"/>
      <c r="R305" s="23"/>
      <c r="S305" s="23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3">
      <c r="A306" s="4" t="s">
        <v>4277</v>
      </c>
      <c r="B306" s="4" t="s">
        <v>4995</v>
      </c>
      <c r="C306" s="4" t="str">
        <f t="shared" si="37"/>
        <v>ASC_AKE_HA_311_20200420.xml</v>
      </c>
      <c r="D306" s="14" t="str">
        <f t="shared" si="32"/>
        <v>Not In Hacon</v>
      </c>
      <c r="E306" s="16" t="str">
        <f t="shared" si="38"/>
        <v>ASC_AKE_HA_311_</v>
      </c>
      <c r="F306" s="16" t="s">
        <v>3864</v>
      </c>
      <c r="J306" s="10" t="str">
        <f t="shared" si="33"/>
        <v>256_AYK_PB_256_</v>
      </c>
      <c r="K306" s="4" t="s">
        <v>3863</v>
      </c>
      <c r="L306" s="14" t="str">
        <f t="shared" si="34"/>
        <v/>
      </c>
      <c r="M306" s="14" t="str">
        <f t="shared" si="35"/>
        <v>Previous File</v>
      </c>
      <c r="N306" s="4" t="str">
        <f t="shared" si="36"/>
        <v>No Update</v>
      </c>
      <c r="O306" s="14" t="str">
        <f t="shared" si="39"/>
        <v>Pass</v>
      </c>
      <c r="P306" s="23" t="s">
        <v>306</v>
      </c>
      <c r="Q306" s="23" t="s">
        <v>3508</v>
      </c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</row>
    <row r="307" spans="1:29" x14ac:dyDescent="0.3">
      <c r="A307" s="4" t="s">
        <v>4278</v>
      </c>
      <c r="B307" s="4" t="s">
        <v>4996</v>
      </c>
      <c r="C307" s="4" t="str">
        <f t="shared" si="37"/>
        <v>ASC_AKE_HA_4_20200405.xml</v>
      </c>
      <c r="D307" s="14" t="str">
        <f t="shared" si="32"/>
        <v>Not In Hacon</v>
      </c>
      <c r="E307" s="16" t="str">
        <f t="shared" si="38"/>
        <v>ASC_AKE_HA_4_</v>
      </c>
      <c r="F307" s="16" t="s">
        <v>3864</v>
      </c>
      <c r="J307" s="10" t="str">
        <f t="shared" si="33"/>
        <v>256_AYK_PB_256_</v>
      </c>
      <c r="K307" s="4" t="s">
        <v>3863</v>
      </c>
      <c r="L307" s="14" t="str">
        <f t="shared" si="34"/>
        <v/>
      </c>
      <c r="M307" s="14" t="str">
        <f t="shared" si="35"/>
        <v>Not Active</v>
      </c>
      <c r="N307" s="4" t="str">
        <f t="shared" si="36"/>
        <v>No Update</v>
      </c>
      <c r="O307" s="14" t="str">
        <f t="shared" si="39"/>
        <v>Pass</v>
      </c>
      <c r="P307" s="23" t="s">
        <v>307</v>
      </c>
      <c r="Q307" s="23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</row>
    <row r="308" spans="1:29" x14ac:dyDescent="0.3">
      <c r="A308" s="4" t="s">
        <v>4279</v>
      </c>
      <c r="B308" s="4" t="s">
        <v>4997</v>
      </c>
      <c r="C308" s="4" t="str">
        <f t="shared" si="37"/>
        <v>ASC_AKE_HA_510_20200405.xml</v>
      </c>
      <c r="D308" s="14" t="str">
        <f t="shared" si="32"/>
        <v>Not In Hacon</v>
      </c>
      <c r="E308" s="16" t="str">
        <f t="shared" si="38"/>
        <v>ASC_AKE_HA_510_</v>
      </c>
      <c r="F308" s="16" t="s">
        <v>3864</v>
      </c>
      <c r="J308" s="10" t="str">
        <f t="shared" si="33"/>
        <v>257_AKS_PK_257_</v>
      </c>
      <c r="K308" s="4" t="s">
        <v>3863</v>
      </c>
      <c r="L308" s="14" t="str">
        <f t="shared" si="34"/>
        <v/>
      </c>
      <c r="M308" s="14" t="str">
        <f t="shared" si="35"/>
        <v>Previous File</v>
      </c>
      <c r="N308" s="4" t="str">
        <f t="shared" si="36"/>
        <v>No Update</v>
      </c>
      <c r="O308" s="14" t="str">
        <f t="shared" si="39"/>
        <v>Pass</v>
      </c>
      <c r="P308" s="23" t="s">
        <v>308</v>
      </c>
      <c r="Q308" s="23" t="s">
        <v>3508</v>
      </c>
      <c r="R308" s="23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</row>
    <row r="309" spans="1:29" x14ac:dyDescent="0.3">
      <c r="A309" s="4" t="s">
        <v>4280</v>
      </c>
      <c r="B309" s="4" t="s">
        <v>4998</v>
      </c>
      <c r="C309" s="4" t="str">
        <f t="shared" si="37"/>
        <v>ASC_AKE_HA_59_20200405.xml</v>
      </c>
      <c r="D309" s="14" t="str">
        <f t="shared" si="32"/>
        <v>Not In Hacon</v>
      </c>
      <c r="E309" s="16" t="str">
        <f t="shared" si="38"/>
        <v>ASC_AKE_HA_59_</v>
      </c>
      <c r="F309" s="16" t="s">
        <v>3864</v>
      </c>
      <c r="J309" s="10" t="str">
        <f t="shared" si="33"/>
        <v>257_AKS_PK_257_</v>
      </c>
      <c r="K309" s="4" t="s">
        <v>3863</v>
      </c>
      <c r="L309" s="14" t="str">
        <f t="shared" si="34"/>
        <v/>
      </c>
      <c r="M309" s="14" t="str">
        <f t="shared" si="35"/>
        <v>Previous File</v>
      </c>
      <c r="N309" s="4" t="str">
        <f t="shared" si="36"/>
        <v>No Update</v>
      </c>
      <c r="O309" s="14" t="str">
        <f t="shared" si="39"/>
        <v>Pass</v>
      </c>
      <c r="P309" s="23" t="s">
        <v>309</v>
      </c>
      <c r="Q309" s="23" t="s">
        <v>3509</v>
      </c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</row>
    <row r="310" spans="1:29" x14ac:dyDescent="0.3">
      <c r="A310" s="4" t="s">
        <v>4281</v>
      </c>
      <c r="B310" s="4" t="s">
        <v>4999</v>
      </c>
      <c r="C310" s="4" t="str">
        <f t="shared" si="37"/>
        <v>ASC_AKE_HA_6_20200405.xml</v>
      </c>
      <c r="D310" s="14" t="str">
        <f t="shared" si="32"/>
        <v>Not In Hacon</v>
      </c>
      <c r="E310" s="16" t="str">
        <f t="shared" si="38"/>
        <v>ASC_AKE_HA_6_</v>
      </c>
      <c r="F310" s="16" t="s">
        <v>3864</v>
      </c>
      <c r="J310" s="10" t="str">
        <f t="shared" si="33"/>
        <v>257_AKS_PK_257_</v>
      </c>
      <c r="K310" s="4" t="s">
        <v>3863</v>
      </c>
      <c r="L310" s="14" t="str">
        <f t="shared" si="34"/>
        <v/>
      </c>
      <c r="M310" s="14" t="str">
        <f t="shared" si="35"/>
        <v>Not Active</v>
      </c>
      <c r="N310" s="4" t="str">
        <f t="shared" si="36"/>
        <v>No Update</v>
      </c>
      <c r="O310" s="14" t="str">
        <f t="shared" si="39"/>
        <v>Pass</v>
      </c>
      <c r="P310" s="23" t="s">
        <v>310</v>
      </c>
      <c r="Q310" s="23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</row>
    <row r="311" spans="1:29" x14ac:dyDescent="0.3">
      <c r="A311" s="4" t="s">
        <v>4282</v>
      </c>
      <c r="B311" s="4" t="s">
        <v>5000</v>
      </c>
      <c r="C311" s="4" t="str">
        <f t="shared" si="37"/>
        <v>ASC_AKE_HA_724_20200405.xml</v>
      </c>
      <c r="D311" s="14" t="str">
        <f t="shared" si="32"/>
        <v>Not In Hacon</v>
      </c>
      <c r="E311" s="16" t="str">
        <f t="shared" si="38"/>
        <v>ASC_AKE_HA_724_</v>
      </c>
      <c r="F311" s="16" t="s">
        <v>3864</v>
      </c>
      <c r="J311" s="10" t="str">
        <f t="shared" si="33"/>
        <v>25_AM_PC_25_</v>
      </c>
      <c r="K311" s="4" t="s">
        <v>3863</v>
      </c>
      <c r="L311" s="14" t="str">
        <f t="shared" si="34"/>
        <v/>
      </c>
      <c r="M311" s="14" t="str">
        <f t="shared" si="35"/>
        <v>Not Active</v>
      </c>
      <c r="N311" s="4" t="str">
        <f t="shared" si="36"/>
        <v>No Update</v>
      </c>
      <c r="O311" s="14" t="str">
        <f t="shared" si="39"/>
        <v>Pass</v>
      </c>
      <c r="P311" s="23" t="s">
        <v>311</v>
      </c>
      <c r="Q311" s="23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</row>
    <row r="312" spans="1:29" x14ac:dyDescent="0.3">
      <c r="A312" s="4" t="s">
        <v>4283</v>
      </c>
      <c r="B312" s="4"/>
      <c r="C312" s="4" t="str">
        <f t="shared" si="37"/>
        <v>HA_86_AKE_PF_86_20200406.xml</v>
      </c>
      <c r="D312" s="14" t="str">
        <f t="shared" si="32"/>
        <v>In Hacon</v>
      </c>
      <c r="E312" s="16" t="str">
        <f t="shared" si="38"/>
        <v>HA_86_AKE_PF_86_</v>
      </c>
      <c r="F312" s="16" t="s">
        <v>3864</v>
      </c>
      <c r="J312" s="10" t="str">
        <f t="shared" si="33"/>
        <v>25_AYK_PB_25_</v>
      </c>
      <c r="K312" s="4" t="s">
        <v>3863</v>
      </c>
      <c r="L312" s="14" t="str">
        <f t="shared" si="34"/>
        <v/>
      </c>
      <c r="M312" s="14" t="str">
        <f t="shared" si="35"/>
        <v>Not Active</v>
      </c>
      <c r="N312" s="4" t="str">
        <f t="shared" si="36"/>
        <v>No Update</v>
      </c>
      <c r="O312" s="14" t="str">
        <f t="shared" si="39"/>
        <v>Pass</v>
      </c>
      <c r="P312" s="23" t="s">
        <v>312</v>
      </c>
      <c r="Q312" s="5"/>
      <c r="R312" s="23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</row>
    <row r="313" spans="1:29" x14ac:dyDescent="0.3">
      <c r="A313" s="4" t="s">
        <v>4284</v>
      </c>
      <c r="B313" s="4" t="s">
        <v>5001</v>
      </c>
      <c r="C313" s="4" t="str">
        <f t="shared" si="37"/>
        <v>ASC_AKE_HA_87_20200405.xml</v>
      </c>
      <c r="D313" s="14" t="str">
        <f t="shared" si="32"/>
        <v>Not In Hacon</v>
      </c>
      <c r="E313" s="16" t="str">
        <f t="shared" si="38"/>
        <v>ASC_AKE_HA_87_</v>
      </c>
      <c r="F313" s="16" t="s">
        <v>3864</v>
      </c>
      <c r="J313" s="10" t="str">
        <f t="shared" si="33"/>
        <v>261_AYK_PB_261_</v>
      </c>
      <c r="K313" s="4" t="s">
        <v>3863</v>
      </c>
      <c r="L313" s="14" t="str">
        <f t="shared" si="34"/>
        <v/>
      </c>
      <c r="M313" s="14" t="str">
        <f t="shared" si="35"/>
        <v>Previous File</v>
      </c>
      <c r="N313" s="4" t="str">
        <f t="shared" si="36"/>
        <v>No Update</v>
      </c>
      <c r="O313" s="14" t="str">
        <f t="shared" si="39"/>
        <v>Pass</v>
      </c>
      <c r="P313" s="23" t="s">
        <v>313</v>
      </c>
      <c r="Q313" s="23" t="s">
        <v>3508</v>
      </c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</row>
    <row r="314" spans="1:29" x14ac:dyDescent="0.3">
      <c r="A314" s="4" t="s">
        <v>4285</v>
      </c>
      <c r="B314" s="4" t="s">
        <v>5002</v>
      </c>
      <c r="C314" s="4" t="str">
        <f t="shared" si="37"/>
        <v>ASC_AKE_HA_8_20200405.xml</v>
      </c>
      <c r="D314" s="14" t="str">
        <f t="shared" si="32"/>
        <v>Not In Hacon</v>
      </c>
      <c r="E314" s="16" t="str">
        <f t="shared" si="38"/>
        <v>ASC_AKE_HA_8_</v>
      </c>
      <c r="F314" s="16" t="s">
        <v>3864</v>
      </c>
      <c r="J314" s="10" t="str">
        <f t="shared" si="33"/>
        <v>261_AYK_PB_261_</v>
      </c>
      <c r="K314" s="4" t="s">
        <v>3863</v>
      </c>
      <c r="L314" s="14" t="str">
        <f t="shared" si="34"/>
        <v>AYK261</v>
      </c>
      <c r="M314" s="14" t="str">
        <f t="shared" si="35"/>
        <v>Latest File</v>
      </c>
      <c r="N314" s="4" t="str">
        <f t="shared" si="36"/>
        <v>No Update</v>
      </c>
      <c r="O314" s="14" t="str">
        <f t="shared" si="39"/>
        <v>Pass</v>
      </c>
      <c r="P314" s="23" t="s">
        <v>314</v>
      </c>
      <c r="Q314" s="23"/>
      <c r="R314" s="23" t="s">
        <v>3602</v>
      </c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</row>
    <row r="315" spans="1:29" x14ac:dyDescent="0.3">
      <c r="A315" s="4" t="s">
        <v>4286</v>
      </c>
      <c r="B315" s="4" t="s">
        <v>5003</v>
      </c>
      <c r="C315" s="4" t="str">
        <f t="shared" si="37"/>
        <v>ASC_AKE_HA_9_20200405.xml</v>
      </c>
      <c r="D315" s="14" t="str">
        <f t="shared" si="32"/>
        <v>Not In Hacon</v>
      </c>
      <c r="E315" s="16" t="str">
        <f t="shared" si="38"/>
        <v>ASC_AKE_HA_9_</v>
      </c>
      <c r="F315" s="16" t="s">
        <v>3864</v>
      </c>
      <c r="J315" s="10" t="str">
        <f t="shared" si="33"/>
        <v>262_YTG_PB_262_</v>
      </c>
      <c r="K315" s="4" t="s">
        <v>3863</v>
      </c>
      <c r="L315" s="14" t="str">
        <f t="shared" si="34"/>
        <v/>
      </c>
      <c r="M315" s="14" t="str">
        <f t="shared" si="35"/>
        <v>Previous File</v>
      </c>
      <c r="N315" s="4" t="str">
        <f t="shared" si="36"/>
        <v>No Update</v>
      </c>
      <c r="O315" s="14" t="str">
        <f t="shared" si="39"/>
        <v>Pass</v>
      </c>
      <c r="P315" s="23" t="s">
        <v>315</v>
      </c>
      <c r="Q315" s="23" t="s">
        <v>3508</v>
      </c>
      <c r="R315" s="23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</row>
    <row r="316" spans="1:29" x14ac:dyDescent="0.3">
      <c r="A316" s="4" t="s">
        <v>4287</v>
      </c>
      <c r="B316" s="4" t="s">
        <v>5004</v>
      </c>
      <c r="C316" s="4" t="str">
        <f t="shared" si="37"/>
        <v>ASC_AKE_HA_9_20200412.xml</v>
      </c>
      <c r="D316" s="14" t="str">
        <f t="shared" si="32"/>
        <v>Not In Hacon</v>
      </c>
      <c r="E316" s="16" t="str">
        <f t="shared" si="38"/>
        <v>ASC_AKE_HA_9_</v>
      </c>
      <c r="F316" s="16" t="s">
        <v>3864</v>
      </c>
      <c r="J316" s="10" t="str">
        <f t="shared" si="33"/>
        <v>262_YTG_PB_262_</v>
      </c>
      <c r="K316" s="4" t="s">
        <v>3863</v>
      </c>
      <c r="L316" s="14" t="str">
        <f t="shared" si="34"/>
        <v/>
      </c>
      <c r="M316" s="14" t="str">
        <f t="shared" si="35"/>
        <v>Previous File</v>
      </c>
      <c r="N316" s="4" t="str">
        <f t="shared" si="36"/>
        <v>No Update</v>
      </c>
      <c r="O316" s="14" t="str">
        <f t="shared" si="39"/>
        <v>Pass</v>
      </c>
      <c r="P316" s="23" t="s">
        <v>316</v>
      </c>
      <c r="Q316" s="23" t="s">
        <v>3510</v>
      </c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</row>
    <row r="317" spans="1:29" x14ac:dyDescent="0.3">
      <c r="A317" s="4" t="s">
        <v>4288</v>
      </c>
      <c r="B317" s="4" t="s">
        <v>5005</v>
      </c>
      <c r="C317" s="4" t="str">
        <f t="shared" si="37"/>
        <v>ASC_AKE_HH_101_20200405.xml</v>
      </c>
      <c r="D317" s="14" t="str">
        <f t="shared" si="32"/>
        <v>Not In Hacon</v>
      </c>
      <c r="E317" s="16" t="str">
        <f t="shared" si="38"/>
        <v>ASC_AKE_HH_101_</v>
      </c>
      <c r="F317" s="16" t="s">
        <v>3864</v>
      </c>
      <c r="J317" s="10" t="str">
        <f t="shared" si="33"/>
        <v>262_YTG_PB_262_</v>
      </c>
      <c r="K317" s="4" t="s">
        <v>3863</v>
      </c>
      <c r="L317" s="14" t="str">
        <f t="shared" si="34"/>
        <v/>
      </c>
      <c r="M317" s="14" t="str">
        <f t="shared" si="35"/>
        <v>Previous File</v>
      </c>
      <c r="N317" s="4" t="str">
        <f t="shared" si="36"/>
        <v>No Update</v>
      </c>
      <c r="O317" s="14" t="str">
        <f t="shared" si="39"/>
        <v>Pass</v>
      </c>
      <c r="P317" s="23" t="s">
        <v>317</v>
      </c>
      <c r="Q317" s="23" t="s">
        <v>3594</v>
      </c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</row>
    <row r="318" spans="1:29" x14ac:dyDescent="0.3">
      <c r="A318" s="4" t="s">
        <v>4289</v>
      </c>
      <c r="B318" s="4" t="s">
        <v>5006</v>
      </c>
      <c r="C318" s="4" t="str">
        <f t="shared" si="37"/>
        <v>ASC_AKE_HH_101_20200426.xml</v>
      </c>
      <c r="D318" s="14" t="str">
        <f t="shared" si="32"/>
        <v>Not In Hacon</v>
      </c>
      <c r="E318" s="16" t="str">
        <f t="shared" si="38"/>
        <v>ASC_AKE_HH_101_</v>
      </c>
      <c r="F318" s="16" t="s">
        <v>3864</v>
      </c>
      <c r="J318" s="10" t="str">
        <f t="shared" si="33"/>
        <v>262_YTG_PB_262_</v>
      </c>
      <c r="K318" s="4" t="s">
        <v>3863</v>
      </c>
      <c r="L318" s="14" t="str">
        <f t="shared" si="34"/>
        <v>YTG262</v>
      </c>
      <c r="M318" s="14" t="str">
        <f t="shared" si="35"/>
        <v>Latest File</v>
      </c>
      <c r="N318" s="4" t="str">
        <f t="shared" si="36"/>
        <v>No Update</v>
      </c>
      <c r="O318" s="14" t="str">
        <f t="shared" si="39"/>
        <v>Pass</v>
      </c>
      <c r="P318" s="23" t="s">
        <v>318</v>
      </c>
      <c r="Q318" s="23"/>
      <c r="R318" s="23" t="s">
        <v>3603</v>
      </c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</row>
    <row r="319" spans="1:29" x14ac:dyDescent="0.3">
      <c r="A319" s="4" t="s">
        <v>4290</v>
      </c>
      <c r="B319" s="4" t="s">
        <v>5007</v>
      </c>
      <c r="C319" s="4" t="str">
        <f t="shared" si="37"/>
        <v>ASC_AKE_HH_10_20200405.xml</v>
      </c>
      <c r="D319" s="14" t="str">
        <f t="shared" si="32"/>
        <v>Not In Hacon</v>
      </c>
      <c r="E319" s="16" t="str">
        <f t="shared" si="38"/>
        <v>ASC_AKE_HH_10_</v>
      </c>
      <c r="F319" s="16" t="s">
        <v>3864</v>
      </c>
      <c r="J319" s="10" t="str">
        <f t="shared" si="33"/>
        <v>266_AKS_PK_266_</v>
      </c>
      <c r="K319" s="4" t="s">
        <v>3863</v>
      </c>
      <c r="L319" s="14" t="str">
        <f t="shared" si="34"/>
        <v/>
      </c>
      <c r="M319" s="14" t="str">
        <f t="shared" si="35"/>
        <v>Not Active</v>
      </c>
      <c r="N319" s="4" t="str">
        <f t="shared" si="36"/>
        <v>No Update</v>
      </c>
      <c r="O319" s="14" t="str">
        <f t="shared" si="39"/>
        <v>Pass</v>
      </c>
      <c r="P319" s="23" t="s">
        <v>319</v>
      </c>
      <c r="Q319" s="5"/>
      <c r="R319" s="23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</row>
    <row r="320" spans="1:29" x14ac:dyDescent="0.3">
      <c r="A320" s="4" t="s">
        <v>4291</v>
      </c>
      <c r="B320" s="4" t="s">
        <v>5008</v>
      </c>
      <c r="C320" s="4" t="str">
        <f t="shared" si="37"/>
        <v>ASC_AKE_HH_10_20200426.xml</v>
      </c>
      <c r="D320" s="14" t="str">
        <f t="shared" si="32"/>
        <v>Not In Hacon</v>
      </c>
      <c r="E320" s="16" t="str">
        <f t="shared" si="38"/>
        <v>ASC_AKE_HH_10_</v>
      </c>
      <c r="F320" s="16" t="s">
        <v>3864</v>
      </c>
      <c r="J320" s="10" t="str">
        <f t="shared" si="33"/>
        <v>268_AYK_PB_268_</v>
      </c>
      <c r="K320" s="4" t="s">
        <v>3863</v>
      </c>
      <c r="L320" s="14" t="str">
        <f t="shared" si="34"/>
        <v/>
      </c>
      <c r="M320" s="14" t="str">
        <f t="shared" si="35"/>
        <v>Previous File</v>
      </c>
      <c r="N320" s="4" t="str">
        <f t="shared" si="36"/>
        <v>No Update</v>
      </c>
      <c r="O320" s="14" t="str">
        <f t="shared" si="39"/>
        <v>Pass</v>
      </c>
      <c r="P320" s="23" t="s">
        <v>320</v>
      </c>
      <c r="Q320" s="23" t="s">
        <v>3508</v>
      </c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</row>
    <row r="321" spans="1:29" x14ac:dyDescent="0.3">
      <c r="A321" s="4" t="s">
        <v>4292</v>
      </c>
      <c r="B321" s="4" t="s">
        <v>5009</v>
      </c>
      <c r="C321" s="4" t="str">
        <f t="shared" si="37"/>
        <v>ASC_AKE_HH_2_20200405.xml</v>
      </c>
      <c r="D321" s="14" t="str">
        <f t="shared" si="32"/>
        <v>Not In Hacon</v>
      </c>
      <c r="E321" s="16" t="str">
        <f t="shared" si="38"/>
        <v>ASC_AKE_HH_2_</v>
      </c>
      <c r="F321" s="16" t="s">
        <v>3864</v>
      </c>
      <c r="J321" s="10" t="str">
        <f t="shared" si="33"/>
        <v>268_AYK_PB_268_</v>
      </c>
      <c r="K321" s="4" t="s">
        <v>3863</v>
      </c>
      <c r="L321" s="14" t="str">
        <f t="shared" si="34"/>
        <v/>
      </c>
      <c r="M321" s="14" t="str">
        <f t="shared" si="35"/>
        <v>Previous File</v>
      </c>
      <c r="N321" s="4" t="str">
        <f t="shared" si="36"/>
        <v>No Update</v>
      </c>
      <c r="O321" s="14" t="str">
        <f t="shared" si="39"/>
        <v>Pass</v>
      </c>
      <c r="P321" s="23" t="s">
        <v>321</v>
      </c>
      <c r="Q321" s="23" t="s">
        <v>3510</v>
      </c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</row>
    <row r="322" spans="1:29" x14ac:dyDescent="0.3">
      <c r="A322" s="4" t="s">
        <v>4293</v>
      </c>
      <c r="B322" s="4" t="s">
        <v>5010</v>
      </c>
      <c r="C322" s="4" t="str">
        <f t="shared" si="37"/>
        <v>ASC_AKE_HH_2_20200426.xml</v>
      </c>
      <c r="D322" s="14" t="str">
        <f t="shared" si="32"/>
        <v>Not In Hacon</v>
      </c>
      <c r="E322" s="16" t="str">
        <f t="shared" si="38"/>
        <v>ASC_AKE_HH_2_</v>
      </c>
      <c r="F322" s="16" t="s">
        <v>3864</v>
      </c>
      <c r="J322" s="10" t="str">
        <f t="shared" si="33"/>
        <v>268_AYK_PB_268_</v>
      </c>
      <c r="K322" s="4" t="s">
        <v>3863</v>
      </c>
      <c r="L322" s="14" t="str">
        <f t="shared" si="34"/>
        <v/>
      </c>
      <c r="M322" s="14" t="str">
        <f t="shared" si="35"/>
        <v>Previous File</v>
      </c>
      <c r="N322" s="4" t="str">
        <f t="shared" si="36"/>
        <v>No Update</v>
      </c>
      <c r="O322" s="14" t="str">
        <f t="shared" si="39"/>
        <v>Pass</v>
      </c>
      <c r="P322" s="23" t="s">
        <v>322</v>
      </c>
      <c r="Q322" s="23" t="s">
        <v>3909</v>
      </c>
      <c r="R322" s="23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</row>
    <row r="323" spans="1:29" x14ac:dyDescent="0.3">
      <c r="A323" s="4" t="s">
        <v>4294</v>
      </c>
      <c r="B323" s="4" t="s">
        <v>5011</v>
      </c>
      <c r="C323" s="4" t="str">
        <f t="shared" si="37"/>
        <v>ASC_AKE_HH_300_20200405.xml</v>
      </c>
      <c r="D323" s="14" t="str">
        <f t="shared" si="32"/>
        <v>Not In Hacon</v>
      </c>
      <c r="E323" s="16" t="str">
        <f t="shared" si="38"/>
        <v>ASC_AKE_HH_300_</v>
      </c>
      <c r="F323" s="16" t="s">
        <v>3864</v>
      </c>
      <c r="J323" s="10" t="str">
        <f t="shared" si="33"/>
        <v>268_AYK_PB_268_</v>
      </c>
      <c r="K323" s="4" t="s">
        <v>3863</v>
      </c>
      <c r="L323" s="14" t="str">
        <f t="shared" si="34"/>
        <v>AYK268</v>
      </c>
      <c r="M323" s="14" t="str">
        <f t="shared" si="35"/>
        <v>Latest File</v>
      </c>
      <c r="N323" s="4" t="str">
        <f t="shared" si="36"/>
        <v>No Update</v>
      </c>
      <c r="O323" s="14" t="str">
        <f t="shared" si="39"/>
        <v>Pass</v>
      </c>
      <c r="P323" s="23" t="s">
        <v>3942</v>
      </c>
      <c r="Q323" s="23"/>
      <c r="R323" s="23" t="s">
        <v>3604</v>
      </c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</row>
    <row r="324" spans="1:29" x14ac:dyDescent="0.3">
      <c r="A324" s="4" t="s">
        <v>4295</v>
      </c>
      <c r="B324" s="4" t="s">
        <v>5012</v>
      </c>
      <c r="C324" s="4" t="str">
        <f t="shared" si="37"/>
        <v>ASC_AKE_HH_300_20200426.xml</v>
      </c>
      <c r="D324" s="14" t="str">
        <f t="shared" si="32"/>
        <v>Not In Hacon</v>
      </c>
      <c r="E324" s="16" t="str">
        <f t="shared" si="38"/>
        <v>ASC_AKE_HH_300_</v>
      </c>
      <c r="F324" s="16" t="s">
        <v>3864</v>
      </c>
      <c r="J324" s="10" t="str">
        <f t="shared" si="33"/>
        <v>26_AM_PC_26_</v>
      </c>
      <c r="K324" s="4" t="s">
        <v>3863</v>
      </c>
      <c r="L324" s="14" t="str">
        <f t="shared" si="34"/>
        <v/>
      </c>
      <c r="M324" s="14" t="str">
        <f t="shared" si="35"/>
        <v>Previous File</v>
      </c>
      <c r="N324" s="4" t="str">
        <f t="shared" si="36"/>
        <v>No Update</v>
      </c>
      <c r="O324" s="14" t="str">
        <f t="shared" si="39"/>
        <v>Pass</v>
      </c>
      <c r="P324" s="23" t="s">
        <v>323</v>
      </c>
      <c r="Q324" s="23" t="s">
        <v>3508</v>
      </c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</row>
    <row r="325" spans="1:29" x14ac:dyDescent="0.3">
      <c r="A325" s="4" t="s">
        <v>4296</v>
      </c>
      <c r="B325" s="4" t="s">
        <v>5013</v>
      </c>
      <c r="C325" s="4" t="str">
        <f t="shared" si="37"/>
        <v>ASC_AKE_HH_302_20200405.xml</v>
      </c>
      <c r="D325" s="14" t="str">
        <f t="shared" ref="D325:D388" si="40">IFERROR(IF(B325="Failed Date Check","Check Failed",VLOOKUP(LEFT(C325,LEN(C325)-12),J:K,2,FALSE)), "Not In Hacon")</f>
        <v>Not In Hacon</v>
      </c>
      <c r="E325" s="16" t="str">
        <f t="shared" si="38"/>
        <v>ASC_AKE_HH_302_</v>
      </c>
      <c r="F325" s="16" t="s">
        <v>3864</v>
      </c>
      <c r="J325" s="10" t="str">
        <f t="shared" ref="J325:J388" si="41">IFERROR(LEFT(P325,LEN(P325)-8), "")</f>
        <v>26_AM_PC_26_</v>
      </c>
      <c r="K325" s="4" t="s">
        <v>3863</v>
      </c>
      <c r="L325" s="14" t="str">
        <f t="shared" ref="L325:L388" si="42">IF(M325="Latest File",IF(RIGHT(J325,3)="_2_",J325,IF(RIGHT(J325,3)="_3_",J325,IF(RIGHT(J325,3)="_4_",J325, IF(M325="Latest File", CONCATENATE((RIGHT((LEFT(J325,7)),3)),R325, S325, T325, U325, V325, W325, X325, Y325, Z325, AA325, AB325, AC325), "")))),"")</f>
        <v/>
      </c>
      <c r="M325" s="14" t="str">
        <f t="shared" ref="M325:M388" si="43">IF(P325="","",IF(Q325&lt;&gt;"","Previous File",IF(Q325="",IF(R325="","Not Active","Latest File"))))</f>
        <v>Previous File</v>
      </c>
      <c r="N325" s="4" t="str">
        <f t="shared" ref="N325:N388" si="44">IFERROR(VLOOKUP(J325,E:F,2,FALSE),"No Update")</f>
        <v>No Update</v>
      </c>
      <c r="O325" s="14" t="str">
        <f t="shared" si="39"/>
        <v>Pass</v>
      </c>
      <c r="P325" s="23" t="s">
        <v>324</v>
      </c>
      <c r="Q325" s="23" t="s">
        <v>3510</v>
      </c>
      <c r="R325" s="23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</row>
    <row r="326" spans="1:29" x14ac:dyDescent="0.3">
      <c r="A326" s="4" t="s">
        <v>4297</v>
      </c>
      <c r="B326" s="4" t="s">
        <v>5014</v>
      </c>
      <c r="C326" s="4" t="str">
        <f t="shared" ref="C326:C389" si="45">IF(A326="","",IF(B326="",A326,IF(B326="","",IF(B326="Failed Date Check",A326,IF(RIGHT(IF(RIGHT(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,6)="_1.xml",CONCATENATE(LEFT(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,LEN(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)-6),".xml"),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),6)="_1.xml",B326,IF(RIGHT(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,6)="_1.xml",CONCATENATE(LEFT(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,LEN(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)-6),".xml"),IF((IF(CONCATENATE(A326,B326)="","",IF(LEN(A326)&gt;32,CONCATENATE(LEFT(B326,LEN(B326)-12),RIGHT(A326,21)),IF(B326="",A326,B326))))=B323,CONCATENATE(LEFT(B325,LEN(B325)-12),"4_",RIGHT(B325,12)),IF((IF(CONCATENATE(A326,B326)="","",IF(LEN(A326)&gt;32,CONCATENATE(LEFT(B326,LEN(B326)-12),RIGHT(A326,21)),IF(B326="",A326,B326))))=B324,CONCATENATE(LEFT(B325,LEN(B325)-12),"3_",RIGHT(B325,12)),IF((IF(CONCATENATE(A326,B326)="","",IF(LEN(A326)&gt;32,CONCATENATE(LEFT(B326,LEN(B326)-12),RIGHT(A326,21)),IF(B326="",A326,B326))))=B325,CONCATENATE(LEFT(B325,LEN(B325)-12),"2_",RIGHT(B325,12)),IF(CONCATENATE(A326,B326)="","",IF(LEN(A326)&gt;32,CONCATENATE(LEFT(B326,LEN(B326)-12),RIGHT(A326,21)),IF(B326="",A326,B326))))))))))))</f>
        <v>ASC_AKE_HH_302_20200426.xml</v>
      </c>
      <c r="D326" s="14" t="str">
        <f t="shared" si="40"/>
        <v>Not In Hacon</v>
      </c>
      <c r="E326" s="16" t="str">
        <f t="shared" ref="E326:E389" si="46">IF(C326="","",LEFT(C326,LEN(C326)-12))</f>
        <v>ASC_AKE_HH_302_</v>
      </c>
      <c r="F326" s="16" t="s">
        <v>3864</v>
      </c>
      <c r="J326" s="10" t="str">
        <f t="shared" si="41"/>
        <v>26_AM_PC_26_</v>
      </c>
      <c r="K326" s="4" t="s">
        <v>3863</v>
      </c>
      <c r="L326" s="14" t="str">
        <f t="shared" si="42"/>
        <v>M_P2627</v>
      </c>
      <c r="M326" s="14" t="str">
        <f t="shared" si="43"/>
        <v>Latest File</v>
      </c>
      <c r="N326" s="4" t="str">
        <f t="shared" si="44"/>
        <v>No Update</v>
      </c>
      <c r="O326" s="14" t="str">
        <f t="shared" ref="O326:O389" si="47">IF(L326="","Pass",IF(COUNTIF(L:L,L326)&gt;1,"Fail","Pass"))</f>
        <v>Pass</v>
      </c>
      <c r="P326" s="23" t="s">
        <v>325</v>
      </c>
      <c r="Q326" s="5"/>
      <c r="R326" s="23" t="s">
        <v>3605</v>
      </c>
      <c r="S326" s="23" t="s">
        <v>3606</v>
      </c>
      <c r="T326" s="4"/>
      <c r="U326" s="4"/>
      <c r="V326" s="4"/>
      <c r="W326" s="4"/>
      <c r="X326" s="4"/>
      <c r="Y326" s="4"/>
      <c r="Z326" s="4"/>
      <c r="AA326" s="4"/>
      <c r="AB326" s="4"/>
      <c r="AC326" s="4"/>
    </row>
    <row r="327" spans="1:29" x14ac:dyDescent="0.3">
      <c r="A327" s="4" t="s">
        <v>4298</v>
      </c>
      <c r="B327" s="4" t="s">
        <v>5015</v>
      </c>
      <c r="C327" s="4" t="str">
        <f t="shared" si="45"/>
        <v>ASC_AKE_HH_320_20200405.xml</v>
      </c>
      <c r="D327" s="14" t="str">
        <f t="shared" si="40"/>
        <v>Not In Hacon</v>
      </c>
      <c r="E327" s="16" t="str">
        <f t="shared" si="46"/>
        <v>ASC_AKE_HH_320_</v>
      </c>
      <c r="F327" s="16" t="s">
        <v>3864</v>
      </c>
      <c r="J327" s="10" t="str">
        <f t="shared" si="41"/>
        <v>26_AYK_PB_26_</v>
      </c>
      <c r="K327" s="4" t="s">
        <v>3863</v>
      </c>
      <c r="L327" s="14" t="str">
        <f t="shared" si="42"/>
        <v/>
      </c>
      <c r="M327" s="14" t="str">
        <f t="shared" si="43"/>
        <v>Not Active</v>
      </c>
      <c r="N327" s="4" t="str">
        <f t="shared" si="44"/>
        <v>No Update</v>
      </c>
      <c r="O327" s="14" t="str">
        <f t="shared" si="47"/>
        <v>Pass</v>
      </c>
      <c r="P327" s="23" t="s">
        <v>326</v>
      </c>
      <c r="Q327" s="23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</row>
    <row r="328" spans="1:29" x14ac:dyDescent="0.3">
      <c r="A328" s="4" t="s">
        <v>4299</v>
      </c>
      <c r="B328" s="4" t="s">
        <v>5016</v>
      </c>
      <c r="C328" s="4" t="str">
        <f t="shared" si="45"/>
        <v>ASC_AKE_HH_320_20200426.xml</v>
      </c>
      <c r="D328" s="14" t="str">
        <f t="shared" si="40"/>
        <v>Not In Hacon</v>
      </c>
      <c r="E328" s="16" t="str">
        <f t="shared" si="46"/>
        <v>ASC_AKE_HH_320_</v>
      </c>
      <c r="F328" s="16" t="s">
        <v>3864</v>
      </c>
      <c r="J328" s="10" t="str">
        <f t="shared" si="41"/>
        <v>271_AYK_PB_271_</v>
      </c>
      <c r="K328" s="4" t="s">
        <v>3863</v>
      </c>
      <c r="L328" s="14" t="str">
        <f t="shared" si="42"/>
        <v/>
      </c>
      <c r="M328" s="14" t="str">
        <f t="shared" si="43"/>
        <v>Previous File</v>
      </c>
      <c r="N328" s="4" t="str">
        <f t="shared" si="44"/>
        <v>No Update</v>
      </c>
      <c r="O328" s="14" t="str">
        <f t="shared" si="47"/>
        <v>Pass</v>
      </c>
      <c r="P328" s="23" t="s">
        <v>327</v>
      </c>
      <c r="Q328" s="23" t="s">
        <v>3508</v>
      </c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</row>
    <row r="329" spans="1:29" x14ac:dyDescent="0.3">
      <c r="A329" s="4" t="s">
        <v>4300</v>
      </c>
      <c r="B329" s="4" t="s">
        <v>5017</v>
      </c>
      <c r="C329" s="4" t="str">
        <f t="shared" si="45"/>
        <v>ASC_AKE_HH_357_20200405.xml</v>
      </c>
      <c r="D329" s="14" t="str">
        <f t="shared" si="40"/>
        <v>Not In Hacon</v>
      </c>
      <c r="E329" s="16" t="str">
        <f t="shared" si="46"/>
        <v>ASC_AKE_HH_357_</v>
      </c>
      <c r="F329" s="16" t="s">
        <v>3864</v>
      </c>
      <c r="J329" s="10" t="str">
        <f t="shared" si="41"/>
        <v>271_AYK_PB_271_</v>
      </c>
      <c r="K329" s="4" t="s">
        <v>3863</v>
      </c>
      <c r="L329" s="14" t="str">
        <f t="shared" si="42"/>
        <v>AYK271</v>
      </c>
      <c r="M329" s="14" t="str">
        <f t="shared" si="43"/>
        <v>Latest File</v>
      </c>
      <c r="N329" s="4" t="str">
        <f t="shared" si="44"/>
        <v>No Update</v>
      </c>
      <c r="O329" s="14" t="str">
        <f t="shared" si="47"/>
        <v>Pass</v>
      </c>
      <c r="P329" s="23" t="s">
        <v>328</v>
      </c>
      <c r="Q329" s="5"/>
      <c r="R329" s="23" t="s">
        <v>3607</v>
      </c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</row>
    <row r="330" spans="1:29" x14ac:dyDescent="0.3">
      <c r="A330" s="4" t="s">
        <v>4301</v>
      </c>
      <c r="B330" s="4" t="s">
        <v>5018</v>
      </c>
      <c r="C330" s="4" t="str">
        <f t="shared" si="45"/>
        <v>ASC_AKE_HH_357_20200426.xml</v>
      </c>
      <c r="D330" s="14" t="str">
        <f t="shared" si="40"/>
        <v>Not In Hacon</v>
      </c>
      <c r="E330" s="16" t="str">
        <f t="shared" si="46"/>
        <v>ASC_AKE_HH_357_</v>
      </c>
      <c r="F330" s="16" t="s">
        <v>3864</v>
      </c>
      <c r="J330" s="10" t="str">
        <f t="shared" si="41"/>
        <v>277_AKS_PK_277_</v>
      </c>
      <c r="K330" s="4" t="s">
        <v>3863</v>
      </c>
      <c r="L330" s="14" t="str">
        <f t="shared" si="42"/>
        <v/>
      </c>
      <c r="M330" s="14" t="str">
        <f t="shared" si="43"/>
        <v>Previous File</v>
      </c>
      <c r="N330" s="4" t="str">
        <f t="shared" si="44"/>
        <v>No Update</v>
      </c>
      <c r="O330" s="14" t="str">
        <f t="shared" si="47"/>
        <v>Pass</v>
      </c>
      <c r="P330" s="23" t="s">
        <v>329</v>
      </c>
      <c r="Q330" s="23" t="s">
        <v>3508</v>
      </c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</row>
    <row r="331" spans="1:29" x14ac:dyDescent="0.3">
      <c r="A331" s="4" t="s">
        <v>4302</v>
      </c>
      <c r="B331" s="4" t="s">
        <v>5019</v>
      </c>
      <c r="C331" s="4" t="str">
        <f t="shared" si="45"/>
        <v>ASC_AKE_HH_3_20200405.xml</v>
      </c>
      <c r="D331" s="14" t="str">
        <f t="shared" si="40"/>
        <v>Not In Hacon</v>
      </c>
      <c r="E331" s="16" t="str">
        <f t="shared" si="46"/>
        <v>ASC_AKE_HH_3_</v>
      </c>
      <c r="F331" s="16" t="s">
        <v>3864</v>
      </c>
      <c r="J331" s="10" t="str">
        <f t="shared" si="41"/>
        <v>277_AKS_PK_277_</v>
      </c>
      <c r="K331" s="4" t="s">
        <v>3863</v>
      </c>
      <c r="L331" s="14" t="str">
        <f t="shared" si="42"/>
        <v/>
      </c>
      <c r="M331" s="14" t="str">
        <f t="shared" si="43"/>
        <v>Previous File</v>
      </c>
      <c r="N331" s="4" t="str">
        <f t="shared" si="44"/>
        <v>No Update</v>
      </c>
      <c r="O331" s="14" t="str">
        <f t="shared" si="47"/>
        <v>Pass</v>
      </c>
      <c r="P331" s="23" t="s">
        <v>330</v>
      </c>
      <c r="Q331" s="23" t="s">
        <v>3509</v>
      </c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</row>
    <row r="332" spans="1:29" x14ac:dyDescent="0.3">
      <c r="A332" s="4" t="s">
        <v>4303</v>
      </c>
      <c r="B332" s="4" t="s">
        <v>5020</v>
      </c>
      <c r="C332" s="4" t="str">
        <f t="shared" si="45"/>
        <v>ASC_AKE_HH_3_20200426.xml</v>
      </c>
      <c r="D332" s="14" t="str">
        <f t="shared" si="40"/>
        <v>Not In Hacon</v>
      </c>
      <c r="E332" s="16" t="str">
        <f t="shared" si="46"/>
        <v>ASC_AKE_HH_3_</v>
      </c>
      <c r="F332" s="16" t="s">
        <v>3864</v>
      </c>
      <c r="J332" s="10" t="str">
        <f t="shared" si="41"/>
        <v>277_AKS_PK_277_</v>
      </c>
      <c r="K332" s="4" t="s">
        <v>3863</v>
      </c>
      <c r="L332" s="14" t="str">
        <f t="shared" si="42"/>
        <v/>
      </c>
      <c r="M332" s="14" t="str">
        <f t="shared" si="43"/>
        <v>Previous File</v>
      </c>
      <c r="N332" s="4" t="str">
        <f t="shared" si="44"/>
        <v>No Update</v>
      </c>
      <c r="O332" s="14" t="str">
        <f t="shared" si="47"/>
        <v>Pass</v>
      </c>
      <c r="P332" s="23" t="s">
        <v>331</v>
      </c>
      <c r="Q332" s="23" t="s">
        <v>3511</v>
      </c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</row>
    <row r="333" spans="1:29" x14ac:dyDescent="0.3">
      <c r="A333" s="4" t="s">
        <v>4304</v>
      </c>
      <c r="B333" s="4" t="s">
        <v>5021</v>
      </c>
      <c r="C333" s="4" t="str">
        <f t="shared" si="45"/>
        <v>ASC_AKE_HH_520_20200405.xml</v>
      </c>
      <c r="D333" s="14" t="str">
        <f t="shared" si="40"/>
        <v>Not In Hacon</v>
      </c>
      <c r="E333" s="16" t="str">
        <f t="shared" si="46"/>
        <v>ASC_AKE_HH_520_</v>
      </c>
      <c r="F333" s="16" t="s">
        <v>3864</v>
      </c>
      <c r="J333" s="10" t="str">
        <f t="shared" si="41"/>
        <v>277_AKS_PK_277_</v>
      </c>
      <c r="K333" s="4" t="s">
        <v>3863</v>
      </c>
      <c r="L333" s="14" t="str">
        <f t="shared" si="42"/>
        <v>AKS277</v>
      </c>
      <c r="M333" s="14" t="str">
        <f t="shared" si="43"/>
        <v>Latest File</v>
      </c>
      <c r="N333" s="4" t="str">
        <f t="shared" si="44"/>
        <v>No Update</v>
      </c>
      <c r="O333" s="14" t="str">
        <f t="shared" si="47"/>
        <v>Pass</v>
      </c>
      <c r="P333" s="23" t="s">
        <v>332</v>
      </c>
      <c r="Q333" s="5"/>
      <c r="R333" s="23" t="s">
        <v>3608</v>
      </c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</row>
    <row r="334" spans="1:29" x14ac:dyDescent="0.3">
      <c r="A334" s="4" t="s">
        <v>4305</v>
      </c>
      <c r="B334" s="4" t="s">
        <v>5022</v>
      </c>
      <c r="C334" s="4" t="str">
        <f t="shared" si="45"/>
        <v>ASC_AKE_HH_520_20200426.xml</v>
      </c>
      <c r="D334" s="14" t="str">
        <f t="shared" si="40"/>
        <v>Not In Hacon</v>
      </c>
      <c r="E334" s="16" t="str">
        <f t="shared" si="46"/>
        <v>ASC_AKE_HH_520_</v>
      </c>
      <c r="F334" s="16" t="s">
        <v>3864</v>
      </c>
      <c r="J334" s="10" t="str">
        <f t="shared" si="41"/>
        <v>280_AYK_PB_280_</v>
      </c>
      <c r="K334" s="4" t="s">
        <v>3863</v>
      </c>
      <c r="L334" s="14" t="str">
        <f t="shared" si="42"/>
        <v/>
      </c>
      <c r="M334" s="14" t="str">
        <f t="shared" si="43"/>
        <v>Previous File</v>
      </c>
      <c r="N334" s="4" t="str">
        <f t="shared" si="44"/>
        <v>No Update</v>
      </c>
      <c r="O334" s="14" t="str">
        <f t="shared" si="47"/>
        <v>Pass</v>
      </c>
      <c r="P334" s="23" t="s">
        <v>333</v>
      </c>
      <c r="Q334" s="23" t="s">
        <v>3508</v>
      </c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</row>
    <row r="335" spans="1:29" x14ac:dyDescent="0.3">
      <c r="A335" s="4" t="s">
        <v>4306</v>
      </c>
      <c r="B335" s="4" t="s">
        <v>5023</v>
      </c>
      <c r="C335" s="4" t="str">
        <f t="shared" si="45"/>
        <v>ASC_AKE_HH_8_20200405.xml</v>
      </c>
      <c r="D335" s="14" t="str">
        <f t="shared" si="40"/>
        <v>Not In Hacon</v>
      </c>
      <c r="E335" s="16" t="str">
        <f t="shared" si="46"/>
        <v>ASC_AKE_HH_8_</v>
      </c>
      <c r="F335" s="16" t="s">
        <v>3864</v>
      </c>
      <c r="J335" s="10" t="str">
        <f t="shared" si="41"/>
        <v>280_AYK_PB_280_</v>
      </c>
      <c r="K335" s="4" t="s">
        <v>3863</v>
      </c>
      <c r="L335" s="14" t="str">
        <f t="shared" si="42"/>
        <v/>
      </c>
      <c r="M335" s="14" t="str">
        <f t="shared" si="43"/>
        <v>Previous File</v>
      </c>
      <c r="N335" s="4" t="str">
        <f t="shared" si="44"/>
        <v>No Update</v>
      </c>
      <c r="O335" s="14" t="str">
        <f t="shared" si="47"/>
        <v>Pass</v>
      </c>
      <c r="P335" s="23" t="s">
        <v>334</v>
      </c>
      <c r="Q335" s="23" t="s">
        <v>3510</v>
      </c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</row>
    <row r="336" spans="1:29" x14ac:dyDescent="0.3">
      <c r="A336" s="4" t="s">
        <v>4307</v>
      </c>
      <c r="B336" s="4" t="s">
        <v>5024</v>
      </c>
      <c r="C336" s="4" t="str">
        <f t="shared" si="45"/>
        <v>ASC_AKE_HH_8_20200426.xml</v>
      </c>
      <c r="D336" s="14" t="str">
        <f t="shared" si="40"/>
        <v>Not In Hacon</v>
      </c>
      <c r="E336" s="16" t="str">
        <f t="shared" si="46"/>
        <v>ASC_AKE_HH_8_</v>
      </c>
      <c r="F336" s="16" t="s">
        <v>3864</v>
      </c>
      <c r="J336" s="10" t="str">
        <f t="shared" si="41"/>
        <v>280_AYK_PB_280_</v>
      </c>
      <c r="K336" s="4" t="s">
        <v>3863</v>
      </c>
      <c r="L336" s="14" t="str">
        <f t="shared" si="42"/>
        <v>AYK280</v>
      </c>
      <c r="M336" s="14" t="str">
        <f t="shared" si="43"/>
        <v>Latest File</v>
      </c>
      <c r="N336" s="4" t="str">
        <f t="shared" si="44"/>
        <v>No Update</v>
      </c>
      <c r="O336" s="14" t="str">
        <f t="shared" si="47"/>
        <v>Pass</v>
      </c>
      <c r="P336" s="23" t="s">
        <v>335</v>
      </c>
      <c r="Q336" s="23"/>
      <c r="R336" s="23" t="s">
        <v>3609</v>
      </c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</row>
    <row r="337" spans="1:29" x14ac:dyDescent="0.3">
      <c r="A337" s="4" t="s">
        <v>4308</v>
      </c>
      <c r="B337" s="4"/>
      <c r="C337" s="4" t="str">
        <f t="shared" si="45"/>
        <v>HK_158_CB_PF_158_20200324.xml</v>
      </c>
      <c r="D337" s="14" t="str">
        <f t="shared" si="40"/>
        <v>In Hacon</v>
      </c>
      <c r="E337" s="16" t="str">
        <f t="shared" si="46"/>
        <v>HK_158_CB_PF_158_</v>
      </c>
      <c r="F337" s="16" t="s">
        <v>3864</v>
      </c>
      <c r="J337" s="10" t="str">
        <f t="shared" si="41"/>
        <v>281_AKS_PK_281_</v>
      </c>
      <c r="K337" s="4" t="s">
        <v>3863</v>
      </c>
      <c r="L337" s="14" t="str">
        <f t="shared" si="42"/>
        <v/>
      </c>
      <c r="M337" s="14" t="str">
        <f t="shared" si="43"/>
        <v>Previous File</v>
      </c>
      <c r="N337" s="4" t="str">
        <f t="shared" si="44"/>
        <v>No Update</v>
      </c>
      <c r="O337" s="14" t="str">
        <f t="shared" si="47"/>
        <v>Pass</v>
      </c>
      <c r="P337" s="23" t="s">
        <v>336</v>
      </c>
      <c r="Q337" s="23" t="s">
        <v>3508</v>
      </c>
      <c r="R337" s="23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</row>
    <row r="338" spans="1:29" x14ac:dyDescent="0.3">
      <c r="A338" s="4" t="s">
        <v>4309</v>
      </c>
      <c r="B338" s="4"/>
      <c r="C338" s="4" t="str">
        <f t="shared" si="45"/>
        <v>HK_1_CB_PF_1_20200410_20200410.xml</v>
      </c>
      <c r="D338" s="14" t="str">
        <f t="shared" si="40"/>
        <v>In Hacon</v>
      </c>
      <c r="E338" s="16" t="str">
        <f t="shared" si="46"/>
        <v>HK_1_CB_PF_1_20200410_</v>
      </c>
      <c r="F338" s="16" t="s">
        <v>3864</v>
      </c>
      <c r="J338" s="10" t="str">
        <f t="shared" si="41"/>
        <v>281_AKS_PK_281_</v>
      </c>
      <c r="K338" s="4" t="s">
        <v>3863</v>
      </c>
      <c r="L338" s="14" t="str">
        <f t="shared" si="42"/>
        <v/>
      </c>
      <c r="M338" s="14" t="str">
        <f t="shared" si="43"/>
        <v>Previous File</v>
      </c>
      <c r="N338" s="4" t="str">
        <f t="shared" si="44"/>
        <v>No Update</v>
      </c>
      <c r="O338" s="14" t="str">
        <f t="shared" si="47"/>
        <v>Pass</v>
      </c>
      <c r="P338" s="23" t="s">
        <v>337</v>
      </c>
      <c r="Q338" s="23" t="s">
        <v>3509</v>
      </c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</row>
    <row r="339" spans="1:29" x14ac:dyDescent="0.3">
      <c r="A339" s="4" t="s">
        <v>4310</v>
      </c>
      <c r="B339" s="4"/>
      <c r="C339" s="4" t="str">
        <f t="shared" si="45"/>
        <v>HK_1_CB_PF_1_20200413_20200413.xml</v>
      </c>
      <c r="D339" s="14" t="str">
        <f t="shared" si="40"/>
        <v>In Hacon</v>
      </c>
      <c r="E339" s="16" t="str">
        <f t="shared" si="46"/>
        <v>HK_1_CB_PF_1_20200413_</v>
      </c>
      <c r="F339" s="16" t="s">
        <v>3864</v>
      </c>
      <c r="J339" s="10" t="str">
        <f t="shared" si="41"/>
        <v>281_AKS_PK_281_</v>
      </c>
      <c r="K339" s="4" t="s">
        <v>3863</v>
      </c>
      <c r="L339" s="14" t="str">
        <f t="shared" si="42"/>
        <v/>
      </c>
      <c r="M339" s="14" t="str">
        <f t="shared" si="43"/>
        <v>Previous File</v>
      </c>
      <c r="N339" s="4" t="str">
        <f t="shared" si="44"/>
        <v>No Update</v>
      </c>
      <c r="O339" s="14" t="str">
        <f t="shared" si="47"/>
        <v>Pass</v>
      </c>
      <c r="P339" s="23" t="s">
        <v>338</v>
      </c>
      <c r="Q339" s="23" t="s">
        <v>3511</v>
      </c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</row>
    <row r="340" spans="1:29" x14ac:dyDescent="0.3">
      <c r="A340" s="4" t="s">
        <v>4311</v>
      </c>
      <c r="B340" s="4"/>
      <c r="C340" s="4" t="str">
        <f t="shared" si="45"/>
        <v>HK_1_CB_PF_1_20200422.xml</v>
      </c>
      <c r="D340" s="14" t="str">
        <f t="shared" si="40"/>
        <v>In Hacon</v>
      </c>
      <c r="E340" s="16" t="str">
        <f t="shared" si="46"/>
        <v>HK_1_CB_PF_1_</v>
      </c>
      <c r="F340" s="16" t="s">
        <v>3864</v>
      </c>
      <c r="J340" s="10" t="str">
        <f t="shared" si="41"/>
        <v>281_AKS_PK_281_</v>
      </c>
      <c r="K340" s="4" t="s">
        <v>3863</v>
      </c>
      <c r="L340" s="14" t="str">
        <f t="shared" si="42"/>
        <v>AKS281</v>
      </c>
      <c r="M340" s="14" t="str">
        <f t="shared" si="43"/>
        <v>Latest File</v>
      </c>
      <c r="N340" s="4" t="str">
        <f t="shared" si="44"/>
        <v>No Update</v>
      </c>
      <c r="O340" s="14" t="str">
        <f t="shared" si="47"/>
        <v>Pass</v>
      </c>
      <c r="P340" s="23" t="s">
        <v>339</v>
      </c>
      <c r="Q340" s="5"/>
      <c r="R340" s="23" t="s">
        <v>3610</v>
      </c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</row>
    <row r="341" spans="1:29" x14ac:dyDescent="0.3">
      <c r="A341" s="4" t="s">
        <v>4312</v>
      </c>
      <c r="B341" s="4"/>
      <c r="C341" s="4" t="str">
        <f t="shared" si="45"/>
        <v>HK_2_CB_PF_2_20200410_20200410.xml</v>
      </c>
      <c r="D341" s="14" t="str">
        <f t="shared" si="40"/>
        <v>In Hacon</v>
      </c>
      <c r="E341" s="16" t="str">
        <f t="shared" si="46"/>
        <v>HK_2_CB_PF_2_20200410_</v>
      </c>
      <c r="F341" s="16" t="s">
        <v>3864</v>
      </c>
      <c r="J341" s="10" t="str">
        <f t="shared" si="41"/>
        <v>281_AYK_PB_281_</v>
      </c>
      <c r="K341" s="4" t="s">
        <v>3863</v>
      </c>
      <c r="L341" s="14" t="str">
        <f t="shared" si="42"/>
        <v/>
      </c>
      <c r="M341" s="14" t="str">
        <f t="shared" si="43"/>
        <v>Previous File</v>
      </c>
      <c r="N341" s="4" t="str">
        <f t="shared" si="44"/>
        <v>No Update</v>
      </c>
      <c r="O341" s="14" t="str">
        <f t="shared" si="47"/>
        <v>Pass</v>
      </c>
      <c r="P341" s="23" t="s">
        <v>340</v>
      </c>
      <c r="Q341" s="23" t="s">
        <v>3508</v>
      </c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</row>
    <row r="342" spans="1:29" x14ac:dyDescent="0.3">
      <c r="A342" s="4" t="s">
        <v>4313</v>
      </c>
      <c r="B342" s="4"/>
      <c r="C342" s="4" t="str">
        <f t="shared" si="45"/>
        <v>HK_2_CB_PF_2_20200413_20200413.xml</v>
      </c>
      <c r="D342" s="14" t="str">
        <f t="shared" si="40"/>
        <v>In Hacon</v>
      </c>
      <c r="E342" s="16" t="str">
        <f t="shared" si="46"/>
        <v>HK_2_CB_PF_2_20200413_</v>
      </c>
      <c r="F342" s="16" t="s">
        <v>3864</v>
      </c>
      <c r="J342" s="10" t="str">
        <f t="shared" si="41"/>
        <v>281_AYK_PB_281_</v>
      </c>
      <c r="K342" s="4" t="s">
        <v>3863</v>
      </c>
      <c r="L342" s="14" t="str">
        <f t="shared" si="42"/>
        <v/>
      </c>
      <c r="M342" s="14" t="str">
        <f t="shared" si="43"/>
        <v>Previous File</v>
      </c>
      <c r="N342" s="4" t="str">
        <f t="shared" si="44"/>
        <v>No Update</v>
      </c>
      <c r="O342" s="14" t="str">
        <f t="shared" si="47"/>
        <v>Pass</v>
      </c>
      <c r="P342" s="23" t="s">
        <v>341</v>
      </c>
      <c r="Q342" s="23" t="s">
        <v>3510</v>
      </c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</row>
    <row r="343" spans="1:29" x14ac:dyDescent="0.3">
      <c r="A343" s="4" t="s">
        <v>4314</v>
      </c>
      <c r="B343" s="4"/>
      <c r="C343" s="4" t="str">
        <f t="shared" si="45"/>
        <v>HK_2_CB_PF_2_20200422.xml</v>
      </c>
      <c r="D343" s="14" t="str">
        <f t="shared" si="40"/>
        <v>In Hacon</v>
      </c>
      <c r="E343" s="16" t="str">
        <f t="shared" si="46"/>
        <v>HK_2_CB_PF_2_</v>
      </c>
      <c r="F343" s="16" t="s">
        <v>3864</v>
      </c>
      <c r="J343" s="10" t="str">
        <f t="shared" si="41"/>
        <v>281_AYK_PB_281_</v>
      </c>
      <c r="K343" s="4" t="s">
        <v>3863</v>
      </c>
      <c r="L343" s="14" t="str">
        <f t="shared" si="42"/>
        <v>AYK281</v>
      </c>
      <c r="M343" s="14" t="str">
        <f t="shared" si="43"/>
        <v>Latest File</v>
      </c>
      <c r="N343" s="4" t="str">
        <f t="shared" si="44"/>
        <v>No Update</v>
      </c>
      <c r="O343" s="14" t="str">
        <f t="shared" si="47"/>
        <v>Pass</v>
      </c>
      <c r="P343" s="23" t="s">
        <v>342</v>
      </c>
      <c r="Q343" s="23"/>
      <c r="R343" s="23" t="s">
        <v>3610</v>
      </c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</row>
    <row r="344" spans="1:29" x14ac:dyDescent="0.3">
      <c r="A344" s="4" t="s">
        <v>4315</v>
      </c>
      <c r="B344" s="4" t="s">
        <v>5025</v>
      </c>
      <c r="C344" s="4" t="str">
        <f t="shared" si="45"/>
        <v>AMD_CB_HK_3_20200410.xml</v>
      </c>
      <c r="D344" s="14" t="str">
        <f t="shared" si="40"/>
        <v>Not In Hacon</v>
      </c>
      <c r="E344" s="16" t="str">
        <f t="shared" si="46"/>
        <v>AMD_CB_HK_3_</v>
      </c>
      <c r="F344" s="16" t="s">
        <v>3864</v>
      </c>
      <c r="J344" s="10" t="str">
        <f t="shared" si="41"/>
        <v>283_AYK_PB_283_</v>
      </c>
      <c r="K344" s="4" t="s">
        <v>3863</v>
      </c>
      <c r="L344" s="14" t="str">
        <f t="shared" si="42"/>
        <v/>
      </c>
      <c r="M344" s="14" t="str">
        <f t="shared" si="43"/>
        <v>Previous File</v>
      </c>
      <c r="N344" s="4" t="str">
        <f t="shared" si="44"/>
        <v>No Update</v>
      </c>
      <c r="O344" s="14" t="str">
        <f t="shared" si="47"/>
        <v>Pass</v>
      </c>
      <c r="P344" s="23" t="s">
        <v>343</v>
      </c>
      <c r="Q344" s="23" t="s">
        <v>3508</v>
      </c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</row>
    <row r="345" spans="1:29" x14ac:dyDescent="0.3">
      <c r="A345" s="4" t="s">
        <v>4316</v>
      </c>
      <c r="B345" s="4" t="s">
        <v>5026</v>
      </c>
      <c r="C345" s="4" t="str">
        <f t="shared" si="45"/>
        <v>AMD_CB_HK_3_20200414.xml</v>
      </c>
      <c r="D345" s="14" t="str">
        <f t="shared" si="40"/>
        <v>Not In Hacon</v>
      </c>
      <c r="E345" s="16" t="str">
        <f t="shared" si="46"/>
        <v>AMD_CB_HK_3_</v>
      </c>
      <c r="F345" s="16" t="s">
        <v>3864</v>
      </c>
      <c r="J345" s="10" t="str">
        <f t="shared" si="41"/>
        <v>283_AYK_PB_283_</v>
      </c>
      <c r="K345" s="4" t="s">
        <v>3863</v>
      </c>
      <c r="L345" s="14" t="str">
        <f t="shared" si="42"/>
        <v/>
      </c>
      <c r="M345" s="14" t="str">
        <f t="shared" si="43"/>
        <v>Previous File</v>
      </c>
      <c r="N345" s="4" t="str">
        <f t="shared" si="44"/>
        <v>No Update</v>
      </c>
      <c r="O345" s="14" t="str">
        <f t="shared" si="47"/>
        <v>Pass</v>
      </c>
      <c r="P345" s="23" t="s">
        <v>344</v>
      </c>
      <c r="Q345" s="23" t="s">
        <v>3510</v>
      </c>
      <c r="R345" s="23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</row>
    <row r="346" spans="1:29" x14ac:dyDescent="0.3">
      <c r="A346" s="4" t="s">
        <v>4317</v>
      </c>
      <c r="B346" s="4" t="s">
        <v>5027</v>
      </c>
      <c r="C346" s="4" t="str">
        <f t="shared" si="45"/>
        <v>AMD_CB_HK_66_20200410.xml</v>
      </c>
      <c r="D346" s="14" t="str">
        <f t="shared" si="40"/>
        <v>Not In Hacon</v>
      </c>
      <c r="E346" s="16" t="str">
        <f t="shared" si="46"/>
        <v>AMD_CB_HK_66_</v>
      </c>
      <c r="F346" s="16" t="s">
        <v>3864</v>
      </c>
      <c r="J346" s="10" t="str">
        <f t="shared" si="41"/>
        <v>283_AYK_PB_283_</v>
      </c>
      <c r="K346" s="4" t="s">
        <v>3863</v>
      </c>
      <c r="L346" s="14" t="str">
        <f t="shared" si="42"/>
        <v>AYK283</v>
      </c>
      <c r="M346" s="14" t="str">
        <f t="shared" si="43"/>
        <v>Latest File</v>
      </c>
      <c r="N346" s="4" t="str">
        <f t="shared" si="44"/>
        <v>No Update</v>
      </c>
      <c r="O346" s="14" t="str">
        <f t="shared" si="47"/>
        <v>Pass</v>
      </c>
      <c r="P346" s="23" t="s">
        <v>345</v>
      </c>
      <c r="Q346" s="23"/>
      <c r="R346" s="23" t="s">
        <v>3611</v>
      </c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</row>
    <row r="347" spans="1:29" x14ac:dyDescent="0.3">
      <c r="A347" s="4" t="s">
        <v>4318</v>
      </c>
      <c r="B347" s="4" t="s">
        <v>5028</v>
      </c>
      <c r="C347" s="4" t="str">
        <f t="shared" si="45"/>
        <v>AMD_CB_HK_66_20200414.xml</v>
      </c>
      <c r="D347" s="14" t="str">
        <f t="shared" si="40"/>
        <v>Not In Hacon</v>
      </c>
      <c r="E347" s="16" t="str">
        <f t="shared" si="46"/>
        <v>AMD_CB_HK_66_</v>
      </c>
      <c r="F347" s="16" t="s">
        <v>3864</v>
      </c>
      <c r="J347" s="10" t="str">
        <f t="shared" si="41"/>
        <v>285_AKS_PK_285_</v>
      </c>
      <c r="K347" s="4" t="s">
        <v>3863</v>
      </c>
      <c r="L347" s="14" t="str">
        <f t="shared" si="42"/>
        <v/>
      </c>
      <c r="M347" s="14" t="str">
        <f t="shared" si="43"/>
        <v>Not Active</v>
      </c>
      <c r="N347" s="4" t="str">
        <f t="shared" si="44"/>
        <v>No Update</v>
      </c>
      <c r="O347" s="14" t="str">
        <f t="shared" si="47"/>
        <v>Pass</v>
      </c>
      <c r="P347" s="23" t="s">
        <v>346</v>
      </c>
      <c r="Q347" s="23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</row>
    <row r="348" spans="1:29" x14ac:dyDescent="0.3">
      <c r="A348" s="4" t="s">
        <v>4319</v>
      </c>
      <c r="B348" s="4" t="s">
        <v>5029</v>
      </c>
      <c r="C348" s="4" t="str">
        <f t="shared" si="45"/>
        <v>AMD_CB_HK_74_20200410.xml</v>
      </c>
      <c r="D348" s="14" t="str">
        <f t="shared" si="40"/>
        <v>Not In Hacon</v>
      </c>
      <c r="E348" s="16" t="str">
        <f t="shared" si="46"/>
        <v>AMD_CB_HK_74_</v>
      </c>
      <c r="F348" s="16" t="s">
        <v>3864</v>
      </c>
      <c r="J348" s="10" t="str">
        <f t="shared" si="41"/>
        <v>286_AKS_PK_286_</v>
      </c>
      <c r="K348" s="4" t="s">
        <v>3863</v>
      </c>
      <c r="L348" s="14" t="str">
        <f t="shared" si="42"/>
        <v/>
      </c>
      <c r="M348" s="14" t="str">
        <f t="shared" si="43"/>
        <v>Previous File</v>
      </c>
      <c r="N348" s="4" t="str">
        <f t="shared" si="44"/>
        <v>No Update</v>
      </c>
      <c r="O348" s="14" t="str">
        <f t="shared" si="47"/>
        <v>Pass</v>
      </c>
      <c r="P348" s="23" t="s">
        <v>347</v>
      </c>
      <c r="Q348" s="23" t="s">
        <v>3508</v>
      </c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</row>
    <row r="349" spans="1:29" x14ac:dyDescent="0.3">
      <c r="A349" s="4" t="s">
        <v>4320</v>
      </c>
      <c r="B349" s="4" t="s">
        <v>5030</v>
      </c>
      <c r="C349" s="4" t="str">
        <f t="shared" si="45"/>
        <v>AMD_CB_HK_74_20200414.xml</v>
      </c>
      <c r="D349" s="14" t="str">
        <f t="shared" si="40"/>
        <v>Not In Hacon</v>
      </c>
      <c r="E349" s="16" t="str">
        <f t="shared" si="46"/>
        <v>AMD_CB_HK_74_</v>
      </c>
      <c r="F349" s="16" t="s">
        <v>3864</v>
      </c>
      <c r="J349" s="10" t="str">
        <f t="shared" si="41"/>
        <v>286_AKS_PK_286_</v>
      </c>
      <c r="K349" s="4" t="s">
        <v>3863</v>
      </c>
      <c r="L349" s="14" t="str">
        <f t="shared" si="42"/>
        <v/>
      </c>
      <c r="M349" s="14" t="str">
        <f t="shared" si="43"/>
        <v>Previous File</v>
      </c>
      <c r="N349" s="4" t="str">
        <f t="shared" si="44"/>
        <v>No Update</v>
      </c>
      <c r="O349" s="14" t="str">
        <f t="shared" si="47"/>
        <v>Pass</v>
      </c>
      <c r="P349" s="23" t="s">
        <v>348</v>
      </c>
      <c r="Q349" s="23" t="s">
        <v>3538</v>
      </c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</row>
    <row r="350" spans="1:29" x14ac:dyDescent="0.3">
      <c r="A350" s="4" t="s">
        <v>4321</v>
      </c>
      <c r="B350" s="4" t="s">
        <v>5031</v>
      </c>
      <c r="C350" s="4" t="str">
        <f t="shared" si="45"/>
        <v>AMD_CB_HK_78_20200410.xml</v>
      </c>
      <c r="D350" s="14" t="str">
        <f t="shared" si="40"/>
        <v>Not In Hacon</v>
      </c>
      <c r="E350" s="16" t="str">
        <f t="shared" si="46"/>
        <v>AMD_CB_HK_78_</v>
      </c>
      <c r="F350" s="16" t="s">
        <v>3864</v>
      </c>
      <c r="J350" s="10" t="str">
        <f t="shared" si="41"/>
        <v>286_AKS_PK_286_</v>
      </c>
      <c r="K350" s="4" t="s">
        <v>3863</v>
      </c>
      <c r="L350" s="14" t="str">
        <f t="shared" si="42"/>
        <v/>
      </c>
      <c r="M350" s="14" t="str">
        <f t="shared" si="43"/>
        <v>Not Active</v>
      </c>
      <c r="N350" s="4" t="str">
        <f t="shared" si="44"/>
        <v>No Update</v>
      </c>
      <c r="O350" s="14" t="str">
        <f t="shared" si="47"/>
        <v>Pass</v>
      </c>
      <c r="P350" s="23" t="s">
        <v>349</v>
      </c>
      <c r="Q350" s="23"/>
      <c r="R350" s="23"/>
      <c r="S350" s="23"/>
      <c r="T350" s="4"/>
      <c r="U350" s="4"/>
      <c r="V350" s="4"/>
      <c r="W350" s="4"/>
      <c r="X350" s="4"/>
      <c r="Y350" s="4"/>
      <c r="Z350" s="4"/>
      <c r="AA350" s="4"/>
      <c r="AB350" s="4"/>
      <c r="AC350" s="4"/>
    </row>
    <row r="351" spans="1:29" x14ac:dyDescent="0.3">
      <c r="A351" s="4" t="s">
        <v>4322</v>
      </c>
      <c r="B351" s="4" t="s">
        <v>5032</v>
      </c>
      <c r="C351" s="4" t="str">
        <f t="shared" si="45"/>
        <v>AMD_CB_HK_78_20200414.xml</v>
      </c>
      <c r="D351" s="14" t="str">
        <f t="shared" si="40"/>
        <v>Not In Hacon</v>
      </c>
      <c r="E351" s="16" t="str">
        <f t="shared" si="46"/>
        <v>AMD_CB_HK_78_</v>
      </c>
      <c r="F351" s="16" t="s">
        <v>3864</v>
      </c>
      <c r="J351" s="10" t="str">
        <f t="shared" si="41"/>
        <v>292_AKS_PK_292_</v>
      </c>
      <c r="K351" s="4" t="s">
        <v>3863</v>
      </c>
      <c r="L351" s="14" t="str">
        <f t="shared" si="42"/>
        <v/>
      </c>
      <c r="M351" s="14" t="str">
        <f t="shared" si="43"/>
        <v>Not Active</v>
      </c>
      <c r="N351" s="4" t="str">
        <f t="shared" si="44"/>
        <v>No Update</v>
      </c>
      <c r="O351" s="14" t="str">
        <f t="shared" si="47"/>
        <v>Pass</v>
      </c>
      <c r="P351" s="23" t="s">
        <v>350</v>
      </c>
      <c r="Q351" s="5"/>
      <c r="R351" s="23"/>
      <c r="S351" s="23"/>
      <c r="T351" s="4"/>
      <c r="U351" s="4"/>
      <c r="V351" s="4"/>
      <c r="W351" s="4"/>
      <c r="X351" s="4"/>
      <c r="Y351" s="4"/>
      <c r="Z351" s="4"/>
      <c r="AA351" s="4"/>
      <c r="AB351" s="4"/>
      <c r="AC351" s="4"/>
    </row>
    <row r="352" spans="1:29" x14ac:dyDescent="0.3">
      <c r="A352" s="4" t="s">
        <v>4323</v>
      </c>
      <c r="B352" s="4" t="s">
        <v>5033</v>
      </c>
      <c r="C352" s="4" t="str">
        <f t="shared" si="45"/>
        <v>AMD_CB_HK_7_20200410.xml</v>
      </c>
      <c r="D352" s="14" t="str">
        <f t="shared" si="40"/>
        <v>Not In Hacon</v>
      </c>
      <c r="E352" s="16" t="str">
        <f t="shared" si="46"/>
        <v>AMD_CB_HK_7_</v>
      </c>
      <c r="F352" s="16" t="s">
        <v>3864</v>
      </c>
      <c r="J352" s="10" t="str">
        <f t="shared" si="41"/>
        <v>293_AKS_PK_293_</v>
      </c>
      <c r="K352" s="4" t="s">
        <v>3863</v>
      </c>
      <c r="L352" s="14" t="str">
        <f t="shared" si="42"/>
        <v/>
      </c>
      <c r="M352" s="14" t="str">
        <f t="shared" si="43"/>
        <v>Not Active</v>
      </c>
      <c r="N352" s="4" t="str">
        <f t="shared" si="44"/>
        <v>No Update</v>
      </c>
      <c r="O352" s="14" t="str">
        <f t="shared" si="47"/>
        <v>Pass</v>
      </c>
      <c r="P352" s="23" t="s">
        <v>351</v>
      </c>
      <c r="Q352" s="23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</row>
    <row r="353" spans="1:29" x14ac:dyDescent="0.3">
      <c r="A353" s="4" t="s">
        <v>4324</v>
      </c>
      <c r="B353" s="4" t="s">
        <v>5034</v>
      </c>
      <c r="C353" s="4" t="str">
        <f t="shared" si="45"/>
        <v>AMD_CB_HK_7_20200414.xml</v>
      </c>
      <c r="D353" s="14" t="str">
        <f t="shared" si="40"/>
        <v>Not In Hacon</v>
      </c>
      <c r="E353" s="16" t="str">
        <f t="shared" si="46"/>
        <v>AMD_CB_HK_7_</v>
      </c>
      <c r="F353" s="16" t="s">
        <v>3864</v>
      </c>
      <c r="J353" s="10" t="str">
        <f t="shared" si="41"/>
        <v>296_AKS_PK_296_</v>
      </c>
      <c r="K353" s="4" t="s">
        <v>3863</v>
      </c>
      <c r="L353" s="14" t="str">
        <f t="shared" si="42"/>
        <v/>
      </c>
      <c r="M353" s="14" t="str">
        <f t="shared" si="43"/>
        <v>Not Active</v>
      </c>
      <c r="N353" s="4" t="str">
        <f t="shared" si="44"/>
        <v>No Update</v>
      </c>
      <c r="O353" s="14" t="str">
        <f t="shared" si="47"/>
        <v>Pass</v>
      </c>
      <c r="P353" s="23" t="s">
        <v>352</v>
      </c>
      <c r="Q353" s="23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</row>
    <row r="354" spans="1:29" x14ac:dyDescent="0.3">
      <c r="A354" s="4" t="s">
        <v>4325</v>
      </c>
      <c r="B354" s="4" t="s">
        <v>5035</v>
      </c>
      <c r="C354" s="4" t="str">
        <f t="shared" si="45"/>
        <v>AMD_CB_HK_8_20200410.xml</v>
      </c>
      <c r="D354" s="14" t="str">
        <f t="shared" si="40"/>
        <v>Not In Hacon</v>
      </c>
      <c r="E354" s="16" t="str">
        <f t="shared" si="46"/>
        <v>AMD_CB_HK_8_</v>
      </c>
      <c r="F354" s="16" t="s">
        <v>3864</v>
      </c>
      <c r="J354" s="10" t="str">
        <f t="shared" si="41"/>
        <v>299_AKS_PK_299_</v>
      </c>
      <c r="K354" s="4" t="s">
        <v>3863</v>
      </c>
      <c r="L354" s="14" t="str">
        <f t="shared" si="42"/>
        <v/>
      </c>
      <c r="M354" s="14" t="str">
        <f t="shared" si="43"/>
        <v>Not Active</v>
      </c>
      <c r="N354" s="4" t="str">
        <f t="shared" si="44"/>
        <v>No Update</v>
      </c>
      <c r="O354" s="14" t="str">
        <f t="shared" si="47"/>
        <v>Pass</v>
      </c>
      <c r="P354" s="23" t="s">
        <v>353</v>
      </c>
      <c r="Q354" s="23"/>
      <c r="R354" s="23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</row>
    <row r="355" spans="1:29" x14ac:dyDescent="0.3">
      <c r="A355" s="4" t="s">
        <v>4326</v>
      </c>
      <c r="B355" s="4" t="s">
        <v>5036</v>
      </c>
      <c r="C355" s="4" t="str">
        <f t="shared" si="45"/>
        <v>AMD_CB_HK_8_20200414.xml</v>
      </c>
      <c r="D355" s="14" t="str">
        <f t="shared" si="40"/>
        <v>Not In Hacon</v>
      </c>
      <c r="E355" s="16" t="str">
        <f t="shared" si="46"/>
        <v>AMD_CB_HK_8_</v>
      </c>
      <c r="F355" s="16" t="s">
        <v>3864</v>
      </c>
      <c r="J355" s="10" t="str">
        <f t="shared" si="41"/>
        <v>29B_AYK_PB_29B_</v>
      </c>
      <c r="K355" s="4" t="s">
        <v>3863</v>
      </c>
      <c r="L355" s="14" t="str">
        <f t="shared" si="42"/>
        <v/>
      </c>
      <c r="M355" s="14" t="str">
        <f t="shared" si="43"/>
        <v>Not Active</v>
      </c>
      <c r="N355" s="4" t="str">
        <f t="shared" si="44"/>
        <v>No Update</v>
      </c>
      <c r="O355" s="14" t="str">
        <f t="shared" si="47"/>
        <v>Pass</v>
      </c>
      <c r="P355" s="23" t="s">
        <v>354</v>
      </c>
      <c r="Q355" s="23"/>
      <c r="R355" s="23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</row>
    <row r="356" spans="1:29" x14ac:dyDescent="0.3">
      <c r="A356" s="4" t="s">
        <v>4327</v>
      </c>
      <c r="B356" s="4" t="s">
        <v>5037</v>
      </c>
      <c r="C356" s="4" t="str">
        <f t="shared" si="45"/>
        <v>AMD_CB_HK_X55_20200410.xml</v>
      </c>
      <c r="D356" s="14" t="str">
        <f t="shared" si="40"/>
        <v>Not In Hacon</v>
      </c>
      <c r="E356" s="16" t="str">
        <f t="shared" si="46"/>
        <v>AMD_CB_HK_X55_</v>
      </c>
      <c r="F356" s="16" t="s">
        <v>3864</v>
      </c>
      <c r="J356" s="10" t="str">
        <f t="shared" si="41"/>
        <v>2_AKS_PK_2_</v>
      </c>
      <c r="K356" s="4" t="s">
        <v>3863</v>
      </c>
      <c r="L356" s="14" t="str">
        <f t="shared" si="42"/>
        <v/>
      </c>
      <c r="M356" s="14" t="str">
        <f t="shared" si="43"/>
        <v>Not Active</v>
      </c>
      <c r="N356" s="4" t="str">
        <f t="shared" si="44"/>
        <v>No Update</v>
      </c>
      <c r="O356" s="14" t="str">
        <f t="shared" si="47"/>
        <v>Pass</v>
      </c>
      <c r="P356" s="23" t="s">
        <v>355</v>
      </c>
      <c r="Q356" s="23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</row>
    <row r="357" spans="1:29" x14ac:dyDescent="0.3">
      <c r="A357" s="4" t="s">
        <v>4328</v>
      </c>
      <c r="B357" s="4" t="s">
        <v>5038</v>
      </c>
      <c r="C357" s="4" t="str">
        <f t="shared" si="45"/>
        <v>AMD_CB_HK_X55_20200414.xml</v>
      </c>
      <c r="D357" s="14" t="str">
        <f t="shared" si="40"/>
        <v>Not In Hacon</v>
      </c>
      <c r="E357" s="16" t="str">
        <f t="shared" si="46"/>
        <v>AMD_CB_HK_X55_</v>
      </c>
      <c r="F357" s="16" t="s">
        <v>3864</v>
      </c>
      <c r="J357" s="10" t="str">
        <f t="shared" si="41"/>
        <v>300_AM_PC_300B_</v>
      </c>
      <c r="K357" s="4" t="s">
        <v>3863</v>
      </c>
      <c r="L357" s="14" t="str">
        <f t="shared" si="42"/>
        <v/>
      </c>
      <c r="M357" s="14" t="str">
        <f t="shared" si="43"/>
        <v>Previous File</v>
      </c>
      <c r="N357" s="4" t="str">
        <f t="shared" si="44"/>
        <v>No Update</v>
      </c>
      <c r="O357" s="14" t="str">
        <f t="shared" si="47"/>
        <v>Pass</v>
      </c>
      <c r="P357" s="23" t="s">
        <v>356</v>
      </c>
      <c r="Q357" s="23" t="s">
        <v>3508</v>
      </c>
      <c r="R357" s="23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</row>
    <row r="358" spans="1:29" x14ac:dyDescent="0.3">
      <c r="A358" s="4" t="s">
        <v>4329</v>
      </c>
      <c r="B358" s="4" t="s">
        <v>5039</v>
      </c>
      <c r="C358" s="4" t="str">
        <f t="shared" si="45"/>
        <v>AMD_CB_HK_X84_20200410.xml</v>
      </c>
      <c r="D358" s="14" t="str">
        <f t="shared" si="40"/>
        <v>Not In Hacon</v>
      </c>
      <c r="E358" s="16" t="str">
        <f t="shared" si="46"/>
        <v>AMD_CB_HK_X84_</v>
      </c>
      <c r="F358" s="16" t="s">
        <v>3864</v>
      </c>
      <c r="J358" s="10" t="str">
        <f t="shared" si="41"/>
        <v>300_AM_PC_300B_</v>
      </c>
      <c r="K358" s="4" t="s">
        <v>3863</v>
      </c>
      <c r="L358" s="14" t="str">
        <f t="shared" si="42"/>
        <v>AM_300</v>
      </c>
      <c r="M358" s="14" t="str">
        <f t="shared" si="43"/>
        <v>Latest File</v>
      </c>
      <c r="N358" s="4" t="str">
        <f t="shared" si="44"/>
        <v>No Update</v>
      </c>
      <c r="O358" s="14" t="str">
        <f t="shared" si="47"/>
        <v>Fail</v>
      </c>
      <c r="P358" s="23" t="s">
        <v>5473</v>
      </c>
      <c r="Q358" s="23"/>
      <c r="R358" s="23" t="s">
        <v>3612</v>
      </c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</row>
    <row r="359" spans="1:29" x14ac:dyDescent="0.3">
      <c r="A359" s="4" t="s">
        <v>4330</v>
      </c>
      <c r="B359" s="4" t="s">
        <v>5040</v>
      </c>
      <c r="C359" s="4" t="str">
        <f t="shared" si="45"/>
        <v>AMD_CB_HK_X84_20200414.xml</v>
      </c>
      <c r="D359" s="14" t="str">
        <f t="shared" si="40"/>
        <v>Not In Hacon</v>
      </c>
      <c r="E359" s="16" t="str">
        <f t="shared" si="46"/>
        <v>AMD_CB_HK_X84_</v>
      </c>
      <c r="F359" s="16" t="s">
        <v>3864</v>
      </c>
      <c r="J359" s="10" t="str">
        <f t="shared" si="41"/>
        <v>300_AM_PC_300_</v>
      </c>
      <c r="K359" s="4" t="s">
        <v>3863</v>
      </c>
      <c r="L359" s="14" t="str">
        <f t="shared" si="42"/>
        <v/>
      </c>
      <c r="M359" s="14" t="str">
        <f t="shared" si="43"/>
        <v>Previous File</v>
      </c>
      <c r="N359" s="4" t="str">
        <f t="shared" si="44"/>
        <v>No Update</v>
      </c>
      <c r="O359" s="14" t="str">
        <f t="shared" si="47"/>
        <v>Pass</v>
      </c>
      <c r="P359" s="23" t="s">
        <v>357</v>
      </c>
      <c r="Q359" s="23" t="s">
        <v>3508</v>
      </c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</row>
    <row r="360" spans="1:29" x14ac:dyDescent="0.3">
      <c r="A360" s="4" t="s">
        <v>4331</v>
      </c>
      <c r="B360" s="4" t="s">
        <v>5039</v>
      </c>
      <c r="C360" s="4" t="str">
        <f t="shared" si="45"/>
        <v>AMD_CB_HK_X84_3_20200414.xml</v>
      </c>
      <c r="D360" s="14" t="str">
        <f t="shared" si="40"/>
        <v>Not In Hacon</v>
      </c>
      <c r="E360" s="16" t="str">
        <f t="shared" si="46"/>
        <v>AMD_CB_HK_X84_3_</v>
      </c>
      <c r="F360" s="16" t="s">
        <v>3864</v>
      </c>
      <c r="J360" s="10" t="str">
        <f t="shared" si="41"/>
        <v>300_AM_PC_300_</v>
      </c>
      <c r="K360" s="4" t="s">
        <v>3863</v>
      </c>
      <c r="L360" s="14" t="str">
        <f t="shared" si="42"/>
        <v/>
      </c>
      <c r="M360" s="14" t="str">
        <f t="shared" si="43"/>
        <v>Previous File</v>
      </c>
      <c r="N360" s="4" t="str">
        <f t="shared" si="44"/>
        <v>No Update</v>
      </c>
      <c r="O360" s="14" t="str">
        <f t="shared" si="47"/>
        <v>Pass</v>
      </c>
      <c r="P360" s="23" t="s">
        <v>358</v>
      </c>
      <c r="Q360" s="23" t="s">
        <v>3510</v>
      </c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</row>
    <row r="361" spans="1:29" x14ac:dyDescent="0.3">
      <c r="A361" s="4" t="s">
        <v>4332</v>
      </c>
      <c r="B361" s="4" t="s">
        <v>5040</v>
      </c>
      <c r="C361" s="4" t="str">
        <f t="shared" si="45"/>
        <v>AMD_CB_HK_X84_3_20200410.xml</v>
      </c>
      <c r="D361" s="14" t="str">
        <f t="shared" si="40"/>
        <v>Not In Hacon</v>
      </c>
      <c r="E361" s="16" t="str">
        <f t="shared" si="46"/>
        <v>AMD_CB_HK_X84_3_</v>
      </c>
      <c r="F361" s="16" t="s">
        <v>3864</v>
      </c>
      <c r="J361" s="10" t="str">
        <f t="shared" si="41"/>
        <v>300_AM_PC_300_</v>
      </c>
      <c r="K361" s="4" t="s">
        <v>3863</v>
      </c>
      <c r="L361" s="14" t="str">
        <f t="shared" si="42"/>
        <v>AM_300</v>
      </c>
      <c r="M361" s="14" t="str">
        <f t="shared" si="43"/>
        <v>Latest File</v>
      </c>
      <c r="N361" s="4" t="str">
        <f t="shared" si="44"/>
        <v>No Update</v>
      </c>
      <c r="O361" s="14" t="str">
        <f t="shared" si="47"/>
        <v>Fail</v>
      </c>
      <c r="P361" s="23" t="s">
        <v>359</v>
      </c>
      <c r="Q361" s="23"/>
      <c r="R361" s="23" t="s">
        <v>3612</v>
      </c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</row>
    <row r="362" spans="1:29" x14ac:dyDescent="0.3">
      <c r="A362" s="4" t="s">
        <v>4333</v>
      </c>
      <c r="B362" s="4" t="s">
        <v>5041</v>
      </c>
      <c r="C362" s="4" t="str">
        <f t="shared" si="45"/>
        <v>AMD_ATSE_HI_1_20200404.xml</v>
      </c>
      <c r="D362" s="14" t="str">
        <f t="shared" si="40"/>
        <v>Not In Hacon</v>
      </c>
      <c r="E362" s="16" t="str">
        <f t="shared" si="46"/>
        <v>AMD_ATSE_HI_1_</v>
      </c>
      <c r="F362" s="16" t="s">
        <v>3864</v>
      </c>
      <c r="J362" s="10" t="str">
        <f t="shared" si="41"/>
        <v>301_YTG_PB_301_</v>
      </c>
      <c r="K362" s="4" t="s">
        <v>3863</v>
      </c>
      <c r="L362" s="14" t="str">
        <f t="shared" si="42"/>
        <v/>
      </c>
      <c r="M362" s="14" t="str">
        <f t="shared" si="43"/>
        <v>Not Active</v>
      </c>
      <c r="N362" s="4" t="str">
        <f t="shared" si="44"/>
        <v>No Update</v>
      </c>
      <c r="O362" s="14" t="str">
        <f t="shared" si="47"/>
        <v>Pass</v>
      </c>
      <c r="P362" s="23" t="s">
        <v>360</v>
      </c>
      <c r="Q362" s="23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</row>
    <row r="363" spans="1:29" x14ac:dyDescent="0.3">
      <c r="A363" s="4" t="s">
        <v>4334</v>
      </c>
      <c r="B363" s="4" t="s">
        <v>5042</v>
      </c>
      <c r="C363" s="4" t="str">
        <f t="shared" si="45"/>
        <v>AMD_ATSE_HI_1_20200410.xml</v>
      </c>
      <c r="D363" s="14" t="str">
        <f t="shared" si="40"/>
        <v>Not In Hacon</v>
      </c>
      <c r="E363" s="16" t="str">
        <f t="shared" si="46"/>
        <v>AMD_ATSE_HI_1_</v>
      </c>
      <c r="F363" s="16" t="s">
        <v>3864</v>
      </c>
      <c r="J363" s="10" t="str">
        <f t="shared" si="41"/>
        <v>303_YTG_PB_303_</v>
      </c>
      <c r="K363" s="4" t="s">
        <v>3863</v>
      </c>
      <c r="L363" s="14" t="str">
        <f t="shared" si="42"/>
        <v/>
      </c>
      <c r="M363" s="14" t="str">
        <f t="shared" si="43"/>
        <v>Previous File</v>
      </c>
      <c r="N363" s="4" t="str">
        <f t="shared" si="44"/>
        <v>No Update</v>
      </c>
      <c r="O363" s="14" t="str">
        <f t="shared" si="47"/>
        <v>Pass</v>
      </c>
      <c r="P363" s="23" t="s">
        <v>361</v>
      </c>
      <c r="Q363" s="23" t="s">
        <v>3508</v>
      </c>
      <c r="R363" s="23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</row>
    <row r="364" spans="1:29" x14ac:dyDescent="0.3">
      <c r="A364" s="4" t="s">
        <v>4335</v>
      </c>
      <c r="B364" s="4" t="s">
        <v>5043</v>
      </c>
      <c r="C364" s="4" t="str">
        <f t="shared" si="45"/>
        <v>AMD_ATSE_HI_1_20200414.xml</v>
      </c>
      <c r="D364" s="14" t="str">
        <f t="shared" si="40"/>
        <v>Not In Hacon</v>
      </c>
      <c r="E364" s="16" t="str">
        <f t="shared" si="46"/>
        <v>AMD_ATSE_HI_1_</v>
      </c>
      <c r="F364" s="16" t="s">
        <v>3864</v>
      </c>
      <c r="J364" s="10" t="str">
        <f t="shared" si="41"/>
        <v>303_YTG_PB_303_</v>
      </c>
      <c r="K364" s="4" t="s">
        <v>3863</v>
      </c>
      <c r="L364" s="14" t="str">
        <f t="shared" si="42"/>
        <v/>
      </c>
      <c r="M364" s="14" t="str">
        <f t="shared" si="43"/>
        <v>Previous File</v>
      </c>
      <c r="N364" s="4" t="str">
        <f t="shared" si="44"/>
        <v>No Update</v>
      </c>
      <c r="O364" s="14" t="str">
        <f t="shared" si="47"/>
        <v>Pass</v>
      </c>
      <c r="P364" s="23" t="s">
        <v>362</v>
      </c>
      <c r="Q364" s="23" t="s">
        <v>3510</v>
      </c>
      <c r="R364" s="23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</row>
    <row r="365" spans="1:29" x14ac:dyDescent="0.3">
      <c r="A365" s="4" t="s">
        <v>4336</v>
      </c>
      <c r="B365" s="4" t="s">
        <v>5044</v>
      </c>
      <c r="C365" s="4" t="str">
        <f t="shared" si="45"/>
        <v>AMD_ATSE_HI_30_20200404.xml</v>
      </c>
      <c r="D365" s="14" t="str">
        <f t="shared" si="40"/>
        <v>Not In Hacon</v>
      </c>
      <c r="E365" s="16" t="str">
        <f t="shared" si="46"/>
        <v>AMD_ATSE_HI_30_</v>
      </c>
      <c r="F365" s="16" t="s">
        <v>3864</v>
      </c>
      <c r="J365" s="10" t="str">
        <f t="shared" si="41"/>
        <v>303_YTG_PB_303_</v>
      </c>
      <c r="K365" s="4" t="s">
        <v>3863</v>
      </c>
      <c r="L365" s="14" t="str">
        <f t="shared" si="42"/>
        <v/>
      </c>
      <c r="M365" s="14" t="str">
        <f t="shared" si="43"/>
        <v>Previous File</v>
      </c>
      <c r="N365" s="4" t="str">
        <f t="shared" si="44"/>
        <v>No Update</v>
      </c>
      <c r="O365" s="14" t="str">
        <f t="shared" si="47"/>
        <v>Pass</v>
      </c>
      <c r="P365" s="23" t="s">
        <v>363</v>
      </c>
      <c r="Q365" s="23" t="s">
        <v>3594</v>
      </c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</row>
    <row r="366" spans="1:29" x14ac:dyDescent="0.3">
      <c r="A366" s="4" t="s">
        <v>4337</v>
      </c>
      <c r="B366" s="4" t="s">
        <v>5045</v>
      </c>
      <c r="C366" s="4" t="str">
        <f t="shared" si="45"/>
        <v>AMD_ATSE_HI_30_20200410.xml</v>
      </c>
      <c r="D366" s="14" t="str">
        <f t="shared" si="40"/>
        <v>Not In Hacon</v>
      </c>
      <c r="E366" s="16" t="str">
        <f t="shared" si="46"/>
        <v>AMD_ATSE_HI_30_</v>
      </c>
      <c r="F366" s="16" t="s">
        <v>3864</v>
      </c>
      <c r="J366" s="10" t="str">
        <f t="shared" si="41"/>
        <v>303_YTG_PB_303_</v>
      </c>
      <c r="K366" s="4" t="s">
        <v>3863</v>
      </c>
      <c r="L366" s="14" t="str">
        <f t="shared" si="42"/>
        <v>YTG303</v>
      </c>
      <c r="M366" s="14" t="str">
        <f t="shared" si="43"/>
        <v>Latest File</v>
      </c>
      <c r="N366" s="4" t="str">
        <f t="shared" si="44"/>
        <v>No Update</v>
      </c>
      <c r="O366" s="14" t="str">
        <f t="shared" si="47"/>
        <v>Pass</v>
      </c>
      <c r="P366" s="23" t="s">
        <v>364</v>
      </c>
      <c r="Q366" s="23"/>
      <c r="R366" s="23" t="s">
        <v>3613</v>
      </c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</row>
    <row r="367" spans="1:29" x14ac:dyDescent="0.3">
      <c r="A367" s="4" t="s">
        <v>4338</v>
      </c>
      <c r="B367" s="4" t="s">
        <v>5046</v>
      </c>
      <c r="C367" s="4" t="str">
        <f t="shared" si="45"/>
        <v>AMD_ATSE_HI_30_20200414.xml</v>
      </c>
      <c r="D367" s="14" t="str">
        <f t="shared" si="40"/>
        <v>Not In Hacon</v>
      </c>
      <c r="E367" s="16" t="str">
        <f t="shared" si="46"/>
        <v>AMD_ATSE_HI_30_</v>
      </c>
      <c r="F367" s="16" t="s">
        <v>3864</v>
      </c>
      <c r="J367" s="10" t="str">
        <f t="shared" si="41"/>
        <v>308_AKT_PK_306_</v>
      </c>
      <c r="K367" s="4" t="s">
        <v>3863</v>
      </c>
      <c r="L367" s="14" t="str">
        <f t="shared" si="42"/>
        <v/>
      </c>
      <c r="M367" s="14" t="str">
        <f t="shared" si="43"/>
        <v>Previous File</v>
      </c>
      <c r="N367" s="4" t="str">
        <f t="shared" si="44"/>
        <v>No Update</v>
      </c>
      <c r="O367" s="14" t="str">
        <f t="shared" si="47"/>
        <v>Pass</v>
      </c>
      <c r="P367" s="23" t="s">
        <v>365</v>
      </c>
      <c r="Q367" s="23" t="s">
        <v>3508</v>
      </c>
      <c r="R367" s="23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</row>
    <row r="368" spans="1:29" x14ac:dyDescent="0.3">
      <c r="A368" s="4" t="s">
        <v>4339</v>
      </c>
      <c r="B368" s="4" t="s">
        <v>5047</v>
      </c>
      <c r="C368" s="4" t="str">
        <f t="shared" si="45"/>
        <v>AMD_ATSE_HI_31_20200404.xml</v>
      </c>
      <c r="D368" s="14" t="str">
        <f t="shared" si="40"/>
        <v>Not In Hacon</v>
      </c>
      <c r="E368" s="16" t="str">
        <f t="shared" si="46"/>
        <v>AMD_ATSE_HI_31_</v>
      </c>
      <c r="F368" s="16" t="s">
        <v>3864</v>
      </c>
      <c r="J368" s="10" t="str">
        <f t="shared" si="41"/>
        <v>308_AKT_PK_306_</v>
      </c>
      <c r="K368" s="4" t="s">
        <v>3863</v>
      </c>
      <c r="L368" s="14" t="str">
        <f t="shared" si="42"/>
        <v/>
      </c>
      <c r="M368" s="14" t="str">
        <f t="shared" si="43"/>
        <v>Previous File</v>
      </c>
      <c r="N368" s="4" t="str">
        <f t="shared" si="44"/>
        <v>No Update</v>
      </c>
      <c r="O368" s="14" t="str">
        <f t="shared" si="47"/>
        <v>Pass</v>
      </c>
      <c r="P368" s="23" t="s">
        <v>366</v>
      </c>
      <c r="Q368" s="23" t="s">
        <v>3509</v>
      </c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</row>
    <row r="369" spans="1:29" x14ac:dyDescent="0.3">
      <c r="A369" s="4" t="s">
        <v>4340</v>
      </c>
      <c r="B369" s="4" t="s">
        <v>5048</v>
      </c>
      <c r="C369" s="4" t="str">
        <f t="shared" si="45"/>
        <v>AMD_ATSE_HI_31_20200410.xml</v>
      </c>
      <c r="D369" s="14" t="str">
        <f t="shared" si="40"/>
        <v>Not In Hacon</v>
      </c>
      <c r="E369" s="16" t="str">
        <f t="shared" si="46"/>
        <v>AMD_ATSE_HI_31_</v>
      </c>
      <c r="F369" s="16" t="s">
        <v>3864</v>
      </c>
      <c r="J369" s="10" t="str">
        <f t="shared" si="41"/>
        <v>308_AKT_PK_306_</v>
      </c>
      <c r="K369" s="4" t="s">
        <v>3863</v>
      </c>
      <c r="L369" s="14" t="str">
        <f t="shared" si="42"/>
        <v/>
      </c>
      <c r="M369" s="14" t="str">
        <f t="shared" si="43"/>
        <v>Previous File</v>
      </c>
      <c r="N369" s="4" t="str">
        <f t="shared" si="44"/>
        <v>No Update</v>
      </c>
      <c r="O369" s="14" t="str">
        <f t="shared" si="47"/>
        <v>Pass</v>
      </c>
      <c r="P369" s="23" t="s">
        <v>367</v>
      </c>
      <c r="Q369" s="23" t="s">
        <v>3510</v>
      </c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</row>
    <row r="370" spans="1:29" x14ac:dyDescent="0.3">
      <c r="A370" s="4" t="s">
        <v>4341</v>
      </c>
      <c r="B370" s="4" t="s">
        <v>5049</v>
      </c>
      <c r="C370" s="4" t="str">
        <f t="shared" si="45"/>
        <v>AMD_ATSE_HI_31_20200414.xml</v>
      </c>
      <c r="D370" s="14" t="str">
        <f t="shared" si="40"/>
        <v>Not In Hacon</v>
      </c>
      <c r="E370" s="16" t="str">
        <f t="shared" si="46"/>
        <v>AMD_ATSE_HI_31_</v>
      </c>
      <c r="F370" s="16" t="s">
        <v>3864</v>
      </c>
      <c r="J370" s="10" t="str">
        <f t="shared" si="41"/>
        <v>308_AKT_PK_306_</v>
      </c>
      <c r="K370" s="4" t="s">
        <v>3863</v>
      </c>
      <c r="L370" s="14" t="str">
        <f t="shared" si="42"/>
        <v/>
      </c>
      <c r="M370" s="14" t="str">
        <f t="shared" si="43"/>
        <v>Previous File</v>
      </c>
      <c r="N370" s="4" t="str">
        <f t="shared" si="44"/>
        <v>No Update</v>
      </c>
      <c r="O370" s="14" t="str">
        <f t="shared" si="47"/>
        <v>Pass</v>
      </c>
      <c r="P370" s="23" t="s">
        <v>368</v>
      </c>
      <c r="Q370" s="23" t="s">
        <v>3594</v>
      </c>
      <c r="R370" s="23"/>
      <c r="S370" s="23"/>
      <c r="T370" s="4"/>
      <c r="U370" s="4"/>
      <c r="V370" s="4"/>
      <c r="W370" s="4"/>
      <c r="X370" s="4"/>
      <c r="Y370" s="4"/>
      <c r="Z370" s="4"/>
      <c r="AA370" s="4"/>
      <c r="AB370" s="4"/>
      <c r="AC370" s="4"/>
    </row>
    <row r="371" spans="1:29" x14ac:dyDescent="0.3">
      <c r="A371" s="4" t="s">
        <v>4342</v>
      </c>
      <c r="B371" s="4" t="s">
        <v>5050</v>
      </c>
      <c r="C371" s="4" t="str">
        <f t="shared" si="45"/>
        <v>AMD_ATSE_HI_32_20200404.xml</v>
      </c>
      <c r="D371" s="14" t="str">
        <f t="shared" si="40"/>
        <v>Not In Hacon</v>
      </c>
      <c r="E371" s="16" t="str">
        <f t="shared" si="46"/>
        <v>AMD_ATSE_HI_32_</v>
      </c>
      <c r="F371" s="16" t="s">
        <v>3864</v>
      </c>
      <c r="J371" s="10" t="str">
        <f t="shared" si="41"/>
        <v>308_AKT_PK_306_</v>
      </c>
      <c r="K371" s="4" t="s">
        <v>3863</v>
      </c>
      <c r="L371" s="14" t="str">
        <f t="shared" si="42"/>
        <v/>
      </c>
      <c r="M371" s="14" t="str">
        <f t="shared" si="43"/>
        <v>Previous File</v>
      </c>
      <c r="N371" s="4" t="str">
        <f t="shared" si="44"/>
        <v>No Update</v>
      </c>
      <c r="O371" s="14" t="str">
        <f t="shared" si="47"/>
        <v>Pass</v>
      </c>
      <c r="P371" s="23" t="s">
        <v>369</v>
      </c>
      <c r="Q371" s="23" t="s">
        <v>3909</v>
      </c>
      <c r="R371" s="23"/>
      <c r="S371" s="23"/>
      <c r="T371" s="4"/>
      <c r="U371" s="4"/>
      <c r="V371" s="4"/>
      <c r="W371" s="4"/>
      <c r="X371" s="4"/>
      <c r="Y371" s="4"/>
      <c r="Z371" s="4"/>
      <c r="AA371" s="4"/>
      <c r="AB371" s="4"/>
      <c r="AC371" s="4"/>
    </row>
    <row r="372" spans="1:29" x14ac:dyDescent="0.3">
      <c r="A372" s="4" t="s">
        <v>4343</v>
      </c>
      <c r="B372" s="4" t="s">
        <v>5051</v>
      </c>
      <c r="C372" s="4" t="str">
        <f t="shared" si="45"/>
        <v>AMD_ATSE_HI_32_20200410.xml</v>
      </c>
      <c r="D372" s="14" t="str">
        <f t="shared" si="40"/>
        <v>Not In Hacon</v>
      </c>
      <c r="E372" s="16" t="str">
        <f t="shared" si="46"/>
        <v>AMD_ATSE_HI_32_</v>
      </c>
      <c r="F372" s="16" t="s">
        <v>3864</v>
      </c>
      <c r="J372" s="10" t="str">
        <f t="shared" si="41"/>
        <v>308_AKT_PK_306_</v>
      </c>
      <c r="K372" s="4" t="s">
        <v>3863</v>
      </c>
      <c r="L372" s="14" t="str">
        <f t="shared" si="42"/>
        <v>AKT306308</v>
      </c>
      <c r="M372" s="14" t="str">
        <f t="shared" si="43"/>
        <v>Latest File</v>
      </c>
      <c r="N372" s="4" t="str">
        <f t="shared" si="44"/>
        <v>No Update</v>
      </c>
      <c r="O372" s="14" t="str">
        <f t="shared" si="47"/>
        <v>Pass</v>
      </c>
      <c r="P372" s="23" t="s">
        <v>3865</v>
      </c>
      <c r="Q372" s="23"/>
      <c r="R372" s="23" t="s">
        <v>3614</v>
      </c>
      <c r="S372" s="23" t="s">
        <v>3615</v>
      </c>
      <c r="T372" s="4"/>
      <c r="U372" s="4"/>
      <c r="V372" s="4"/>
      <c r="W372" s="4"/>
      <c r="X372" s="4"/>
      <c r="Y372" s="4"/>
      <c r="Z372" s="4"/>
      <c r="AA372" s="4"/>
      <c r="AB372" s="4"/>
      <c r="AC372" s="4"/>
    </row>
    <row r="373" spans="1:29" x14ac:dyDescent="0.3">
      <c r="A373" s="4" t="s">
        <v>4344</v>
      </c>
      <c r="B373" s="4" t="s">
        <v>5052</v>
      </c>
      <c r="C373" s="4" t="str">
        <f t="shared" si="45"/>
        <v>AMD_ATSE_HI_32_20200414.xml</v>
      </c>
      <c r="D373" s="14" t="str">
        <f t="shared" si="40"/>
        <v>Not In Hacon</v>
      </c>
      <c r="E373" s="16" t="str">
        <f t="shared" si="46"/>
        <v>AMD_ATSE_HI_32_</v>
      </c>
      <c r="F373" s="16" t="s">
        <v>3864</v>
      </c>
      <c r="J373" s="10" t="str">
        <f t="shared" si="41"/>
        <v>308_AKT_PK_308_</v>
      </c>
      <c r="K373" s="4" t="s">
        <v>3863</v>
      </c>
      <c r="L373" s="14" t="str">
        <f t="shared" si="42"/>
        <v/>
      </c>
      <c r="M373" s="14" t="str">
        <f t="shared" si="43"/>
        <v>Not Active</v>
      </c>
      <c r="N373" s="4" t="str">
        <f t="shared" si="44"/>
        <v>No Update</v>
      </c>
      <c r="O373" s="14" t="str">
        <f t="shared" si="47"/>
        <v>Pass</v>
      </c>
      <c r="P373" s="23" t="s">
        <v>370</v>
      </c>
      <c r="Q373" s="23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</row>
    <row r="374" spans="1:29" x14ac:dyDescent="0.3">
      <c r="A374" s="4" t="s">
        <v>4345</v>
      </c>
      <c r="B374" s="4" t="s">
        <v>5053</v>
      </c>
      <c r="C374" s="4" t="str">
        <f t="shared" si="45"/>
        <v>AMD_ATSE_HI_33_20200404.xml</v>
      </c>
      <c r="D374" s="14" t="str">
        <f t="shared" si="40"/>
        <v>Not In Hacon</v>
      </c>
      <c r="E374" s="16" t="str">
        <f t="shared" si="46"/>
        <v>AMD_ATSE_HI_33_</v>
      </c>
      <c r="F374" s="16" t="s">
        <v>3864</v>
      </c>
      <c r="J374" s="10" t="str">
        <f t="shared" si="41"/>
        <v>30_AM_PC_30_</v>
      </c>
      <c r="K374" s="4" t="s">
        <v>3863</v>
      </c>
      <c r="L374" s="14" t="str">
        <f t="shared" si="42"/>
        <v/>
      </c>
      <c r="M374" s="14" t="str">
        <f t="shared" si="43"/>
        <v>Previous File</v>
      </c>
      <c r="N374" s="4" t="str">
        <f t="shared" si="44"/>
        <v>No Update</v>
      </c>
      <c r="O374" s="14" t="str">
        <f t="shared" si="47"/>
        <v>Pass</v>
      </c>
      <c r="P374" s="23" t="s">
        <v>371</v>
      </c>
      <c r="Q374" s="23" t="s">
        <v>3508</v>
      </c>
      <c r="R374" s="23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</row>
    <row r="375" spans="1:29" x14ac:dyDescent="0.3">
      <c r="A375" s="4" t="s">
        <v>4346</v>
      </c>
      <c r="B375" s="4" t="s">
        <v>5054</v>
      </c>
      <c r="C375" s="4" t="str">
        <f t="shared" si="45"/>
        <v>AMD_ATSE_HI_33_20200410.xml</v>
      </c>
      <c r="D375" s="14" t="str">
        <f t="shared" si="40"/>
        <v>Not In Hacon</v>
      </c>
      <c r="E375" s="16" t="str">
        <f t="shared" si="46"/>
        <v>AMD_ATSE_HI_33_</v>
      </c>
      <c r="F375" s="16" t="s">
        <v>3864</v>
      </c>
      <c r="J375" s="10" t="str">
        <f t="shared" si="41"/>
        <v>30_AM_PC_30_</v>
      </c>
      <c r="K375" s="4" t="s">
        <v>3863</v>
      </c>
      <c r="L375" s="14" t="str">
        <f t="shared" si="42"/>
        <v/>
      </c>
      <c r="M375" s="14" t="str">
        <f t="shared" si="43"/>
        <v>Previous File</v>
      </c>
      <c r="N375" s="4" t="str">
        <f t="shared" si="44"/>
        <v>No Update</v>
      </c>
      <c r="O375" s="14" t="str">
        <f t="shared" si="47"/>
        <v>Pass</v>
      </c>
      <c r="P375" s="23" t="s">
        <v>372</v>
      </c>
      <c r="Q375" s="23" t="s">
        <v>3510</v>
      </c>
      <c r="R375" s="23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</row>
    <row r="376" spans="1:29" x14ac:dyDescent="0.3">
      <c r="A376" s="4" t="s">
        <v>4347</v>
      </c>
      <c r="B376" s="4" t="s">
        <v>5055</v>
      </c>
      <c r="C376" s="4" t="str">
        <f t="shared" si="45"/>
        <v>AMD_ATSE_HI_33_20200414.xml</v>
      </c>
      <c r="D376" s="14" t="str">
        <f t="shared" si="40"/>
        <v>Not In Hacon</v>
      </c>
      <c r="E376" s="16" t="str">
        <f t="shared" si="46"/>
        <v>AMD_ATSE_HI_33_</v>
      </c>
      <c r="F376" s="16" t="s">
        <v>3864</v>
      </c>
      <c r="J376" s="10" t="str">
        <f t="shared" si="41"/>
        <v>30_AM_PC_30_</v>
      </c>
      <c r="K376" s="4" t="s">
        <v>3863</v>
      </c>
      <c r="L376" s="14" t="str">
        <f t="shared" si="42"/>
        <v>M_P30</v>
      </c>
      <c r="M376" s="14" t="str">
        <f t="shared" si="43"/>
        <v>Latest File</v>
      </c>
      <c r="N376" s="4" t="str">
        <f t="shared" si="44"/>
        <v>No Update</v>
      </c>
      <c r="O376" s="14" t="str">
        <f t="shared" si="47"/>
        <v>Pass</v>
      </c>
      <c r="P376" s="23" t="s">
        <v>373</v>
      </c>
      <c r="Q376" s="23"/>
      <c r="R376" s="23" t="s">
        <v>3616</v>
      </c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</row>
    <row r="377" spans="1:29" x14ac:dyDescent="0.3">
      <c r="A377" s="4" t="s">
        <v>4348</v>
      </c>
      <c r="B377" s="4" t="s">
        <v>5056</v>
      </c>
      <c r="C377" s="4" t="str">
        <f t="shared" si="45"/>
        <v>AMD_ATSE_HI_35_20200302.xml</v>
      </c>
      <c r="D377" s="14" t="str">
        <f t="shared" si="40"/>
        <v>Not In Hacon</v>
      </c>
      <c r="E377" s="16" t="str">
        <f t="shared" si="46"/>
        <v>AMD_ATSE_HI_35_</v>
      </c>
      <c r="F377" s="16" t="s">
        <v>3864</v>
      </c>
      <c r="J377" s="10" t="str">
        <f t="shared" si="41"/>
        <v>310_AM_PC_310_</v>
      </c>
      <c r="K377" s="4" t="s">
        <v>3863</v>
      </c>
      <c r="L377" s="14" t="str">
        <f t="shared" si="42"/>
        <v/>
      </c>
      <c r="M377" s="14" t="str">
        <f t="shared" si="43"/>
        <v>Previous File</v>
      </c>
      <c r="N377" s="4" t="str">
        <f t="shared" si="44"/>
        <v>No Update</v>
      </c>
      <c r="O377" s="14" t="str">
        <f t="shared" si="47"/>
        <v>Pass</v>
      </c>
      <c r="P377" s="23" t="s">
        <v>374</v>
      </c>
      <c r="Q377" s="23" t="s">
        <v>3508</v>
      </c>
      <c r="R377" s="23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</row>
    <row r="378" spans="1:29" x14ac:dyDescent="0.3">
      <c r="A378" s="4" t="s">
        <v>4349</v>
      </c>
      <c r="B378" s="4" t="s">
        <v>5057</v>
      </c>
      <c r="C378" s="4" t="str">
        <f t="shared" si="45"/>
        <v>AMD_ATSE_HI_37A_20200410.xml</v>
      </c>
      <c r="D378" s="14" t="str">
        <f t="shared" si="40"/>
        <v>Not In Hacon</v>
      </c>
      <c r="E378" s="16" t="str">
        <f t="shared" si="46"/>
        <v>AMD_ATSE_HI_37A_</v>
      </c>
      <c r="F378" s="16" t="s">
        <v>3864</v>
      </c>
      <c r="J378" s="10" t="str">
        <f t="shared" si="41"/>
        <v>310_AM_PC_310_</v>
      </c>
      <c r="K378" s="4" t="s">
        <v>3863</v>
      </c>
      <c r="L378" s="14" t="str">
        <f t="shared" si="42"/>
        <v/>
      </c>
      <c r="M378" s="14" t="str">
        <f t="shared" si="43"/>
        <v>Previous File</v>
      </c>
      <c r="N378" s="4" t="str">
        <f t="shared" si="44"/>
        <v>No Update</v>
      </c>
      <c r="O378" s="14" t="str">
        <f t="shared" si="47"/>
        <v>Pass</v>
      </c>
      <c r="P378" s="23" t="s">
        <v>375</v>
      </c>
      <c r="Q378" s="23" t="s">
        <v>3510</v>
      </c>
      <c r="R378" s="23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</row>
    <row r="379" spans="1:29" x14ac:dyDescent="0.3">
      <c r="A379" s="4" t="s">
        <v>4350</v>
      </c>
      <c r="B379" s="4" t="s">
        <v>5058</v>
      </c>
      <c r="C379" s="4" t="str">
        <f t="shared" si="45"/>
        <v>AMD_ATSE_HI_37A_20200414.xml</v>
      </c>
      <c r="D379" s="14" t="str">
        <f t="shared" si="40"/>
        <v>Not In Hacon</v>
      </c>
      <c r="E379" s="16" t="str">
        <f t="shared" si="46"/>
        <v>AMD_ATSE_HI_37A_</v>
      </c>
      <c r="F379" s="16" t="s">
        <v>3864</v>
      </c>
      <c r="J379" s="10" t="str">
        <f t="shared" si="41"/>
        <v>310_AM_PC_310_</v>
      </c>
      <c r="K379" s="4" t="s">
        <v>3863</v>
      </c>
      <c r="L379" s="14" t="str">
        <f t="shared" si="42"/>
        <v/>
      </c>
      <c r="M379" s="14" t="str">
        <f t="shared" si="43"/>
        <v>Previous File</v>
      </c>
      <c r="N379" s="4" t="str">
        <f t="shared" si="44"/>
        <v>No Update</v>
      </c>
      <c r="O379" s="14" t="str">
        <f t="shared" si="47"/>
        <v>Pass</v>
      </c>
      <c r="P379" s="23" t="s">
        <v>376</v>
      </c>
      <c r="Q379" s="23" t="s">
        <v>3926</v>
      </c>
      <c r="R379" s="23" t="s">
        <v>3617</v>
      </c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</row>
    <row r="380" spans="1:29" x14ac:dyDescent="0.3">
      <c r="A380" s="4" t="s">
        <v>4351</v>
      </c>
      <c r="B380" s="4" t="s">
        <v>5059</v>
      </c>
      <c r="C380" s="4" t="str">
        <f t="shared" si="45"/>
        <v>AMD_ATSE_HI_37_20200404.xml</v>
      </c>
      <c r="D380" s="14" t="str">
        <f t="shared" si="40"/>
        <v>Not In Hacon</v>
      </c>
      <c r="E380" s="16" t="str">
        <f t="shared" si="46"/>
        <v>AMD_ATSE_HI_37_</v>
      </c>
      <c r="F380" s="16" t="s">
        <v>3864</v>
      </c>
      <c r="J380" s="10" t="str">
        <f t="shared" si="41"/>
        <v>310_AM_PC_310_</v>
      </c>
      <c r="K380" s="4" t="s">
        <v>3863</v>
      </c>
      <c r="L380" s="14" t="str">
        <f t="shared" si="42"/>
        <v>AM_310</v>
      </c>
      <c r="M380" s="14" t="str">
        <f t="shared" si="43"/>
        <v>Latest File</v>
      </c>
      <c r="N380" s="4" t="str">
        <f t="shared" si="44"/>
        <v>No Update</v>
      </c>
      <c r="O380" s="14" t="str">
        <f t="shared" si="47"/>
        <v>Pass</v>
      </c>
      <c r="P380" s="23" t="s">
        <v>3943</v>
      </c>
      <c r="Q380" s="23"/>
      <c r="R380" s="23" t="s">
        <v>3617</v>
      </c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</row>
    <row r="381" spans="1:29" x14ac:dyDescent="0.3">
      <c r="A381" s="4" t="s">
        <v>4352</v>
      </c>
      <c r="B381" s="4" t="s">
        <v>5060</v>
      </c>
      <c r="C381" s="4" t="str">
        <f t="shared" si="45"/>
        <v>AMD_ATSE_HI_37_20200410.xml</v>
      </c>
      <c r="D381" s="14" t="str">
        <f t="shared" si="40"/>
        <v>Not In Hacon</v>
      </c>
      <c r="E381" s="16" t="str">
        <f t="shared" si="46"/>
        <v>AMD_ATSE_HI_37_</v>
      </c>
      <c r="F381" s="16" t="s">
        <v>3864</v>
      </c>
      <c r="J381" s="10" t="str">
        <f t="shared" si="41"/>
        <v>319_YTG_PB_319_</v>
      </c>
      <c r="K381" s="4" t="s">
        <v>3863</v>
      </c>
      <c r="L381" s="14" t="str">
        <f t="shared" si="42"/>
        <v/>
      </c>
      <c r="M381" s="14" t="str">
        <f t="shared" si="43"/>
        <v>Previous File</v>
      </c>
      <c r="N381" s="4" t="str">
        <f t="shared" si="44"/>
        <v>No Update</v>
      </c>
      <c r="O381" s="14" t="str">
        <f t="shared" si="47"/>
        <v>Pass</v>
      </c>
      <c r="P381" s="23" t="s">
        <v>377</v>
      </c>
      <c r="Q381" s="23" t="s">
        <v>3508</v>
      </c>
      <c r="R381" s="23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</row>
    <row r="382" spans="1:29" x14ac:dyDescent="0.3">
      <c r="A382" s="4" t="s">
        <v>4353</v>
      </c>
      <c r="B382" s="4" t="s">
        <v>5061</v>
      </c>
      <c r="C382" s="4" t="str">
        <f t="shared" si="45"/>
        <v>AMD_ATSE_HI_37_20200414.xml</v>
      </c>
      <c r="D382" s="14" t="str">
        <f t="shared" si="40"/>
        <v>Not In Hacon</v>
      </c>
      <c r="E382" s="16" t="str">
        <f t="shared" si="46"/>
        <v>AMD_ATSE_HI_37_</v>
      </c>
      <c r="F382" s="16" t="s">
        <v>3864</v>
      </c>
      <c r="J382" s="10" t="str">
        <f t="shared" si="41"/>
        <v>319_YTG_PB_319_</v>
      </c>
      <c r="K382" s="4" t="s">
        <v>3863</v>
      </c>
      <c r="L382" s="14" t="str">
        <f t="shared" si="42"/>
        <v/>
      </c>
      <c r="M382" s="14" t="str">
        <f t="shared" si="43"/>
        <v>Previous File</v>
      </c>
      <c r="N382" s="4" t="str">
        <f t="shared" si="44"/>
        <v>No Update</v>
      </c>
      <c r="O382" s="14" t="str">
        <f t="shared" si="47"/>
        <v>Pass</v>
      </c>
      <c r="P382" s="23" t="s">
        <v>378</v>
      </c>
      <c r="Q382" s="23" t="s">
        <v>3510</v>
      </c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</row>
    <row r="383" spans="1:29" x14ac:dyDescent="0.3">
      <c r="A383" s="4" t="s">
        <v>4354</v>
      </c>
      <c r="B383" s="4" t="s">
        <v>5062</v>
      </c>
      <c r="C383" s="4" t="str">
        <f t="shared" si="45"/>
        <v>AMD_ATSE_HI_41_20200404.xml</v>
      </c>
      <c r="D383" s="14" t="str">
        <f t="shared" si="40"/>
        <v>Not In Hacon</v>
      </c>
      <c r="E383" s="16" t="str">
        <f t="shared" si="46"/>
        <v>AMD_ATSE_HI_41_</v>
      </c>
      <c r="F383" s="16" t="s">
        <v>3864</v>
      </c>
      <c r="J383" s="10" t="str">
        <f t="shared" si="41"/>
        <v>319_YTG_PB_319_</v>
      </c>
      <c r="K383" s="4" t="s">
        <v>3863</v>
      </c>
      <c r="L383" s="14" t="str">
        <f t="shared" si="42"/>
        <v/>
      </c>
      <c r="M383" s="14" t="str">
        <f t="shared" si="43"/>
        <v>Not Active</v>
      </c>
      <c r="N383" s="4" t="str">
        <f t="shared" si="44"/>
        <v>No Update</v>
      </c>
      <c r="O383" s="14" t="str">
        <f t="shared" si="47"/>
        <v>Pass</v>
      </c>
      <c r="P383" s="23" t="s">
        <v>379</v>
      </c>
      <c r="Q383" s="23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</row>
    <row r="384" spans="1:29" x14ac:dyDescent="0.3">
      <c r="A384" s="4" t="s">
        <v>4355</v>
      </c>
      <c r="B384" s="4" t="s">
        <v>5063</v>
      </c>
      <c r="C384" s="4" t="str">
        <f t="shared" si="45"/>
        <v>AMD_ATSE_HI_41_20200410.xml</v>
      </c>
      <c r="D384" s="14" t="str">
        <f t="shared" si="40"/>
        <v>Not In Hacon</v>
      </c>
      <c r="E384" s="16" t="str">
        <f t="shared" si="46"/>
        <v>AMD_ATSE_HI_41_</v>
      </c>
      <c r="F384" s="16" t="s">
        <v>3864</v>
      </c>
      <c r="J384" s="10" t="str">
        <f t="shared" si="41"/>
        <v>31_AM_PC_31_</v>
      </c>
      <c r="K384" s="4" t="s">
        <v>3863</v>
      </c>
      <c r="L384" s="14" t="str">
        <f t="shared" si="42"/>
        <v/>
      </c>
      <c r="M384" s="14" t="str">
        <f t="shared" si="43"/>
        <v>Previous File</v>
      </c>
      <c r="N384" s="4" t="str">
        <f t="shared" si="44"/>
        <v>No Update</v>
      </c>
      <c r="O384" s="14" t="str">
        <f t="shared" si="47"/>
        <v>Pass</v>
      </c>
      <c r="P384" s="23" t="s">
        <v>380</v>
      </c>
      <c r="Q384" s="23" t="s">
        <v>3508</v>
      </c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</row>
    <row r="385" spans="1:29" x14ac:dyDescent="0.3">
      <c r="A385" s="4" t="s">
        <v>4356</v>
      </c>
      <c r="B385" s="4" t="s">
        <v>5064</v>
      </c>
      <c r="C385" s="4" t="str">
        <f t="shared" si="45"/>
        <v>AMD_ATSE_HI_41_20200414.xml</v>
      </c>
      <c r="D385" s="14" t="str">
        <f t="shared" si="40"/>
        <v>Not In Hacon</v>
      </c>
      <c r="E385" s="16" t="str">
        <f t="shared" si="46"/>
        <v>AMD_ATSE_HI_41_</v>
      </c>
      <c r="F385" s="16" t="s">
        <v>3864</v>
      </c>
      <c r="J385" s="10" t="str">
        <f t="shared" si="41"/>
        <v>31_AM_PC_31_</v>
      </c>
      <c r="K385" s="4" t="s">
        <v>3863</v>
      </c>
      <c r="L385" s="14" t="str">
        <f t="shared" si="42"/>
        <v/>
      </c>
      <c r="M385" s="14" t="str">
        <f t="shared" si="43"/>
        <v>Previous File</v>
      </c>
      <c r="N385" s="4" t="str">
        <f t="shared" si="44"/>
        <v>No Update</v>
      </c>
      <c r="O385" s="14" t="str">
        <f t="shared" si="47"/>
        <v>Pass</v>
      </c>
      <c r="P385" s="23" t="s">
        <v>381</v>
      </c>
      <c r="Q385" s="23" t="s">
        <v>3510</v>
      </c>
      <c r="R385" s="23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</row>
    <row r="386" spans="1:29" x14ac:dyDescent="0.3">
      <c r="A386" s="4" t="s">
        <v>4357</v>
      </c>
      <c r="B386" s="4" t="s">
        <v>5065</v>
      </c>
      <c r="C386" s="4" t="str">
        <f t="shared" si="45"/>
        <v>AMD_ATSE_HI_48_20200404.xml</v>
      </c>
      <c r="D386" s="14" t="str">
        <f t="shared" si="40"/>
        <v>Not In Hacon</v>
      </c>
      <c r="E386" s="16" t="str">
        <f t="shared" si="46"/>
        <v>AMD_ATSE_HI_48_</v>
      </c>
      <c r="F386" s="16" t="s">
        <v>3864</v>
      </c>
      <c r="J386" s="10" t="str">
        <f t="shared" si="41"/>
        <v>31_AM_PC_31_</v>
      </c>
      <c r="K386" s="4" t="s">
        <v>3863</v>
      </c>
      <c r="L386" s="14" t="str">
        <f t="shared" si="42"/>
        <v/>
      </c>
      <c r="M386" s="14" t="str">
        <f t="shared" si="43"/>
        <v>Previous File</v>
      </c>
      <c r="N386" s="4" t="str">
        <f t="shared" si="44"/>
        <v>No Update</v>
      </c>
      <c r="O386" s="14" t="str">
        <f t="shared" si="47"/>
        <v>Pass</v>
      </c>
      <c r="P386" s="23" t="s">
        <v>382</v>
      </c>
      <c r="Q386" s="23" t="s">
        <v>3937</v>
      </c>
      <c r="R386" s="23" t="s">
        <v>3618</v>
      </c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</row>
    <row r="387" spans="1:29" x14ac:dyDescent="0.3">
      <c r="A387" s="4" t="s">
        <v>4358</v>
      </c>
      <c r="B387" s="4" t="s">
        <v>5066</v>
      </c>
      <c r="C387" s="4" t="str">
        <f t="shared" si="45"/>
        <v>AMD_ATSE_HI_48_20200410.xml</v>
      </c>
      <c r="D387" s="14" t="str">
        <f t="shared" si="40"/>
        <v>Not In Hacon</v>
      </c>
      <c r="E387" s="16" t="str">
        <f t="shared" si="46"/>
        <v>AMD_ATSE_HI_48_</v>
      </c>
      <c r="F387" s="16" t="s">
        <v>3864</v>
      </c>
      <c r="J387" s="10" t="str">
        <f t="shared" si="41"/>
        <v>31_AM_PC_31_</v>
      </c>
      <c r="K387" s="4" t="s">
        <v>3863</v>
      </c>
      <c r="L387" s="14" t="str">
        <f t="shared" si="42"/>
        <v>M_P31</v>
      </c>
      <c r="M387" s="14" t="str">
        <f t="shared" si="43"/>
        <v>Latest File</v>
      </c>
      <c r="N387" s="4" t="str">
        <f t="shared" si="44"/>
        <v>No Update</v>
      </c>
      <c r="O387" s="14" t="str">
        <f t="shared" si="47"/>
        <v>Pass</v>
      </c>
      <c r="P387" s="23" t="s">
        <v>3944</v>
      </c>
      <c r="Q387" s="23"/>
      <c r="R387" s="23" t="s">
        <v>3618</v>
      </c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</row>
    <row r="388" spans="1:29" x14ac:dyDescent="0.3">
      <c r="A388" s="4" t="s">
        <v>4359</v>
      </c>
      <c r="B388" s="4" t="s">
        <v>5067</v>
      </c>
      <c r="C388" s="4" t="str">
        <f t="shared" si="45"/>
        <v>AMD_ATSE_HI_48_20200414.xml</v>
      </c>
      <c r="D388" s="14" t="str">
        <f t="shared" si="40"/>
        <v>Not In Hacon</v>
      </c>
      <c r="E388" s="16" t="str">
        <f t="shared" si="46"/>
        <v>AMD_ATSE_HI_48_</v>
      </c>
      <c r="F388" s="16" t="s">
        <v>3864</v>
      </c>
      <c r="J388" s="10" t="str">
        <f t="shared" si="41"/>
        <v>320_AM_PC_320_</v>
      </c>
      <c r="K388" s="4" t="s">
        <v>3863</v>
      </c>
      <c r="L388" s="14" t="str">
        <f t="shared" si="42"/>
        <v/>
      </c>
      <c r="M388" s="14" t="str">
        <f t="shared" si="43"/>
        <v>Previous File</v>
      </c>
      <c r="N388" s="4" t="str">
        <f t="shared" si="44"/>
        <v>No Update</v>
      </c>
      <c r="O388" s="14" t="str">
        <f t="shared" si="47"/>
        <v>Pass</v>
      </c>
      <c r="P388" s="23" t="s">
        <v>383</v>
      </c>
      <c r="Q388" s="23" t="s">
        <v>3508</v>
      </c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</row>
    <row r="389" spans="1:29" x14ac:dyDescent="0.3">
      <c r="A389" s="4" t="s">
        <v>4360</v>
      </c>
      <c r="B389" s="4" t="s">
        <v>5068</v>
      </c>
      <c r="C389" s="4" t="str">
        <f t="shared" si="45"/>
        <v>AMD_ATSE_HI_800_20200404.xml</v>
      </c>
      <c r="D389" s="14" t="str">
        <f t="shared" ref="D389:D452" si="48">IFERROR(IF(B389="Failed Date Check","Check Failed",VLOOKUP(LEFT(C389,LEN(C389)-12),J:K,2,FALSE)), "Not In Hacon")</f>
        <v>Not In Hacon</v>
      </c>
      <c r="E389" s="16" t="str">
        <f t="shared" si="46"/>
        <v>AMD_ATSE_HI_800_</v>
      </c>
      <c r="F389" s="16" t="s">
        <v>3864</v>
      </c>
      <c r="J389" s="10" t="str">
        <f t="shared" ref="J389:J452" si="49">IFERROR(LEFT(P389,LEN(P389)-8), "")</f>
        <v>320_AM_PC_320_</v>
      </c>
      <c r="K389" s="4" t="s">
        <v>3863</v>
      </c>
      <c r="L389" s="14" t="str">
        <f t="shared" ref="L389:L452" si="50">IF(M389="Latest File",IF(RIGHT(J389,3)="_2_",J389,IF(RIGHT(J389,3)="_3_",J389,IF(RIGHT(J389,3)="_4_",J389, IF(M389="Latest File", CONCATENATE((RIGHT((LEFT(J389,7)),3)),R389, S389, T389, U389, V389, W389, X389, Y389, Z389, AA389, AB389, AC389), "")))),"")</f>
        <v/>
      </c>
      <c r="M389" s="14" t="str">
        <f t="shared" ref="M389:M452" si="51">IF(P389="","",IF(Q389&lt;&gt;"","Previous File",IF(Q389="",IF(R389="","Not Active","Latest File"))))</f>
        <v>Previous File</v>
      </c>
      <c r="N389" s="4" t="str">
        <f t="shared" ref="N389:N452" si="52">IFERROR(VLOOKUP(J389,E:F,2,FALSE),"No Update")</f>
        <v>No Update</v>
      </c>
      <c r="O389" s="14" t="str">
        <f t="shared" si="47"/>
        <v>Pass</v>
      </c>
      <c r="P389" s="23" t="s">
        <v>384</v>
      </c>
      <c r="Q389" s="23" t="s">
        <v>3510</v>
      </c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</row>
    <row r="390" spans="1:29" x14ac:dyDescent="0.3">
      <c r="A390" s="4" t="s">
        <v>4361</v>
      </c>
      <c r="B390" s="4" t="s">
        <v>5069</v>
      </c>
      <c r="C390" s="4" t="str">
        <f t="shared" ref="C390:C453" si="53">IF(A390="","",IF(B390="",A390,IF(B390="","",IF(B390="Failed Date Check",A390,IF(RIGHT(IF(RIGHT(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,6)="_1.xml",CONCATENATE(LEFT(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,LEN(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)-6),".xml"),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),6)="_1.xml",B390,IF(RIGHT(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,6)="_1.xml",CONCATENATE(LEFT(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,LEN(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)-6),".xml"),IF((IF(CONCATENATE(A390,B390)="","",IF(LEN(A390)&gt;32,CONCATENATE(LEFT(B390,LEN(B390)-12),RIGHT(A390,21)),IF(B390="",A390,B390))))=B387,CONCATENATE(LEFT(B389,LEN(B389)-12),"4_",RIGHT(B389,12)),IF((IF(CONCATENATE(A390,B390)="","",IF(LEN(A390)&gt;32,CONCATENATE(LEFT(B390,LEN(B390)-12),RIGHT(A390,21)),IF(B390="",A390,B390))))=B388,CONCATENATE(LEFT(B389,LEN(B389)-12),"3_",RIGHT(B389,12)),IF((IF(CONCATENATE(A390,B390)="","",IF(LEN(A390)&gt;32,CONCATENATE(LEFT(B390,LEN(B390)-12),RIGHT(A390,21)),IF(B390="",A390,B390))))=B389,CONCATENATE(LEFT(B389,LEN(B389)-12),"2_",RIGHT(B389,12)),IF(CONCATENATE(A390,B390)="","",IF(LEN(A390)&gt;32,CONCATENATE(LEFT(B390,LEN(B390)-12),RIGHT(A390,21)),IF(B390="",A390,B390))))))))))))</f>
        <v>AMD_ATSE_HI_800_20200410.xml</v>
      </c>
      <c r="D390" s="14" t="str">
        <f t="shared" si="48"/>
        <v>Not In Hacon</v>
      </c>
      <c r="E390" s="16" t="str">
        <f t="shared" ref="E390:E453" si="54">IF(C390="","",LEFT(C390,LEN(C390)-12))</f>
        <v>AMD_ATSE_HI_800_</v>
      </c>
      <c r="F390" s="16" t="s">
        <v>3864</v>
      </c>
      <c r="J390" s="10" t="str">
        <f t="shared" si="49"/>
        <v>320_AM_PC_320_</v>
      </c>
      <c r="K390" s="4" t="s">
        <v>3863</v>
      </c>
      <c r="L390" s="14" t="str">
        <f t="shared" si="50"/>
        <v/>
      </c>
      <c r="M390" s="14" t="str">
        <f t="shared" si="51"/>
        <v>Previous File</v>
      </c>
      <c r="N390" s="4" t="str">
        <f t="shared" si="52"/>
        <v>No Update</v>
      </c>
      <c r="O390" s="14" t="str">
        <f t="shared" ref="O390:O453" si="55">IF(L390="","Pass",IF(COUNTIF(L:L,L390)&gt;1,"Fail","Pass"))</f>
        <v>Pass</v>
      </c>
      <c r="P390" s="23" t="s">
        <v>385</v>
      </c>
      <c r="Q390" s="23" t="s">
        <v>3937</v>
      </c>
      <c r="R390" s="23" t="s">
        <v>3619</v>
      </c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</row>
    <row r="391" spans="1:29" x14ac:dyDescent="0.3">
      <c r="A391" s="4" t="s">
        <v>4362</v>
      </c>
      <c r="B391" s="4" t="s">
        <v>5070</v>
      </c>
      <c r="C391" s="4" t="str">
        <f t="shared" si="53"/>
        <v>AMD_ATSE_HI_800_20200414.xml</v>
      </c>
      <c r="D391" s="14" t="str">
        <f t="shared" si="48"/>
        <v>Not In Hacon</v>
      </c>
      <c r="E391" s="16" t="str">
        <f t="shared" si="54"/>
        <v>AMD_ATSE_HI_800_</v>
      </c>
      <c r="F391" s="16" t="s">
        <v>3864</v>
      </c>
      <c r="J391" s="10" t="str">
        <f t="shared" si="49"/>
        <v>320_AM_PC_320_</v>
      </c>
      <c r="K391" s="4" t="s">
        <v>3863</v>
      </c>
      <c r="L391" s="14" t="str">
        <f t="shared" si="50"/>
        <v>AM_320</v>
      </c>
      <c r="M391" s="14" t="str">
        <f t="shared" si="51"/>
        <v>Latest File</v>
      </c>
      <c r="N391" s="4" t="str">
        <f t="shared" si="52"/>
        <v>No Update</v>
      </c>
      <c r="O391" s="14" t="str">
        <f t="shared" si="55"/>
        <v>Pass</v>
      </c>
      <c r="P391" s="23" t="s">
        <v>3945</v>
      </c>
      <c r="Q391" s="23"/>
      <c r="R391" s="23" t="s">
        <v>3619</v>
      </c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</row>
    <row r="392" spans="1:29" x14ac:dyDescent="0.3">
      <c r="A392" s="4" t="s">
        <v>5422</v>
      </c>
      <c r="B392" s="4" t="s">
        <v>5451</v>
      </c>
      <c r="C392" s="4" t="str">
        <f t="shared" si="53"/>
        <v>ANE_NMS_JE_43_20200426.xml</v>
      </c>
      <c r="D392" s="14" t="str">
        <f t="shared" si="48"/>
        <v>Not In Hacon</v>
      </c>
      <c r="E392" s="16" t="str">
        <f t="shared" si="54"/>
        <v>ANE_NMS_JE_43_</v>
      </c>
      <c r="F392" s="16" t="s">
        <v>3864</v>
      </c>
      <c r="J392" s="10" t="str">
        <f t="shared" si="49"/>
        <v>321_YTG_PB_321_</v>
      </c>
      <c r="K392" s="4" t="s">
        <v>3863</v>
      </c>
      <c r="L392" s="14" t="str">
        <f t="shared" si="50"/>
        <v/>
      </c>
      <c r="M392" s="14" t="str">
        <f t="shared" si="51"/>
        <v>Previous File</v>
      </c>
      <c r="N392" s="4" t="str">
        <f t="shared" si="52"/>
        <v>No Update</v>
      </c>
      <c r="O392" s="14" t="str">
        <f t="shared" si="55"/>
        <v>Pass</v>
      </c>
      <c r="P392" s="23" t="s">
        <v>386</v>
      </c>
      <c r="Q392" s="23" t="s">
        <v>3508</v>
      </c>
      <c r="R392" s="23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</row>
    <row r="393" spans="1:29" x14ac:dyDescent="0.3">
      <c r="A393" s="4" t="s">
        <v>5423</v>
      </c>
      <c r="B393" s="4" t="s">
        <v>5452</v>
      </c>
      <c r="C393" s="4" t="str">
        <f t="shared" si="53"/>
        <v>ANE_NMS_JE_44_20200426.xml</v>
      </c>
      <c r="D393" s="14" t="str">
        <f t="shared" si="48"/>
        <v>Not In Hacon</v>
      </c>
      <c r="E393" s="16" t="str">
        <f t="shared" si="54"/>
        <v>ANE_NMS_JE_44_</v>
      </c>
      <c r="F393" s="16" t="s">
        <v>3864</v>
      </c>
      <c r="J393" s="10" t="str">
        <f t="shared" si="49"/>
        <v>321_YTG_PB_321_</v>
      </c>
      <c r="K393" s="4" t="s">
        <v>3863</v>
      </c>
      <c r="L393" s="14" t="str">
        <f t="shared" si="50"/>
        <v/>
      </c>
      <c r="M393" s="14" t="str">
        <f t="shared" si="51"/>
        <v>Previous File</v>
      </c>
      <c r="N393" s="4" t="str">
        <f t="shared" si="52"/>
        <v>No Update</v>
      </c>
      <c r="O393" s="14" t="str">
        <f t="shared" si="55"/>
        <v>Pass</v>
      </c>
      <c r="P393" s="23" t="s">
        <v>387</v>
      </c>
      <c r="Q393" s="23" t="s">
        <v>3510</v>
      </c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</row>
    <row r="394" spans="1:29" x14ac:dyDescent="0.3">
      <c r="A394" s="4" t="s">
        <v>5424</v>
      </c>
      <c r="B394" s="4" t="s">
        <v>5453</v>
      </c>
      <c r="C394" s="4" t="str">
        <f t="shared" si="53"/>
        <v>ANE_NMS_JE_45_20200426.xml</v>
      </c>
      <c r="D394" s="14" t="str">
        <f t="shared" si="48"/>
        <v>Not In Hacon</v>
      </c>
      <c r="E394" s="16" t="str">
        <f t="shared" si="54"/>
        <v>ANE_NMS_JE_45_</v>
      </c>
      <c r="F394" s="16" t="s">
        <v>3864</v>
      </c>
      <c r="J394" s="10" t="str">
        <f t="shared" si="49"/>
        <v>321_YTG_PB_321_</v>
      </c>
      <c r="K394" s="4" t="s">
        <v>3863</v>
      </c>
      <c r="L394" s="14" t="str">
        <f t="shared" si="50"/>
        <v/>
      </c>
      <c r="M394" s="14" t="str">
        <f t="shared" si="51"/>
        <v>Previous File</v>
      </c>
      <c r="N394" s="4" t="str">
        <f t="shared" si="52"/>
        <v>No Update</v>
      </c>
      <c r="O394" s="14" t="str">
        <f t="shared" si="55"/>
        <v>Pass</v>
      </c>
      <c r="P394" s="23" t="s">
        <v>388</v>
      </c>
      <c r="Q394" s="23" t="s">
        <v>3594</v>
      </c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</row>
    <row r="395" spans="1:29" x14ac:dyDescent="0.3">
      <c r="A395" s="4" t="s">
        <v>4363</v>
      </c>
      <c r="B395" s="4" t="s">
        <v>5071</v>
      </c>
      <c r="C395" s="4" t="str">
        <f t="shared" si="53"/>
        <v>ANE_NMS_JE_46_20200406.xml</v>
      </c>
      <c r="D395" s="14" t="str">
        <f t="shared" si="48"/>
        <v>Not In Hacon</v>
      </c>
      <c r="E395" s="16" t="str">
        <f t="shared" si="54"/>
        <v>ANE_NMS_JE_46_</v>
      </c>
      <c r="F395" s="16" t="s">
        <v>3864</v>
      </c>
      <c r="J395" s="10" t="str">
        <f t="shared" si="49"/>
        <v>321_YTG_PB_321_</v>
      </c>
      <c r="K395" s="4" t="s">
        <v>3863</v>
      </c>
      <c r="L395" s="14" t="str">
        <f t="shared" si="50"/>
        <v>YTG321323</v>
      </c>
      <c r="M395" s="14" t="str">
        <f t="shared" si="51"/>
        <v>Latest File</v>
      </c>
      <c r="N395" s="4" t="str">
        <f t="shared" si="52"/>
        <v>No Update</v>
      </c>
      <c r="O395" s="14" t="str">
        <f t="shared" si="55"/>
        <v>Pass</v>
      </c>
      <c r="P395" s="23" t="s">
        <v>389</v>
      </c>
      <c r="Q395" s="23"/>
      <c r="R395" s="23" t="s">
        <v>3620</v>
      </c>
      <c r="S395" s="23" t="s">
        <v>3621</v>
      </c>
      <c r="T395" s="4"/>
      <c r="U395" s="4"/>
      <c r="V395" s="4"/>
      <c r="W395" s="4"/>
      <c r="X395" s="4"/>
      <c r="Y395" s="4"/>
      <c r="Z395" s="4"/>
      <c r="AA395" s="4"/>
      <c r="AB395" s="4"/>
      <c r="AC395" s="4"/>
    </row>
    <row r="396" spans="1:29" x14ac:dyDescent="0.3">
      <c r="A396" s="4" t="s">
        <v>5425</v>
      </c>
      <c r="B396" s="4" t="s">
        <v>5454</v>
      </c>
      <c r="C396" s="4" t="str">
        <f t="shared" si="53"/>
        <v>ANE_NMS_JE_47_20200426.xml</v>
      </c>
      <c r="D396" s="14" t="str">
        <f t="shared" si="48"/>
        <v>Not In Hacon</v>
      </c>
      <c r="E396" s="16" t="str">
        <f t="shared" si="54"/>
        <v>ANE_NMS_JE_47_</v>
      </c>
      <c r="F396" s="16" t="s">
        <v>3864</v>
      </c>
      <c r="J396" s="10" t="str">
        <f t="shared" si="49"/>
        <v>327A_YTG_PB_327A_</v>
      </c>
      <c r="K396" s="4" t="s">
        <v>3863</v>
      </c>
      <c r="L396" s="14" t="str">
        <f t="shared" si="50"/>
        <v/>
      </c>
      <c r="M396" s="14" t="str">
        <f t="shared" si="51"/>
        <v>Previous File</v>
      </c>
      <c r="N396" s="4" t="str">
        <f t="shared" si="52"/>
        <v>No Update</v>
      </c>
      <c r="O396" s="14" t="str">
        <f t="shared" si="55"/>
        <v>Pass</v>
      </c>
      <c r="P396" s="23" t="s">
        <v>390</v>
      </c>
      <c r="Q396" s="23" t="s">
        <v>3508</v>
      </c>
      <c r="R396" s="23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</row>
    <row r="397" spans="1:29" x14ac:dyDescent="0.3">
      <c r="A397" s="4" t="s">
        <v>5426</v>
      </c>
      <c r="B397" s="4" t="s">
        <v>5455</v>
      </c>
      <c r="C397" s="4" t="str">
        <f t="shared" si="53"/>
        <v>ANE_NMS_JE_51_20200426.xml</v>
      </c>
      <c r="D397" s="14" t="str">
        <f t="shared" si="48"/>
        <v>Not In Hacon</v>
      </c>
      <c r="E397" s="16" t="str">
        <f t="shared" si="54"/>
        <v>ANE_NMS_JE_51_</v>
      </c>
      <c r="F397" s="16" t="s">
        <v>3864</v>
      </c>
      <c r="J397" s="10" t="str">
        <f t="shared" si="49"/>
        <v>327A_YTG_PB_327A_</v>
      </c>
      <c r="K397" s="4" t="s">
        <v>3863</v>
      </c>
      <c r="L397" s="14" t="str">
        <f t="shared" si="50"/>
        <v/>
      </c>
      <c r="M397" s="14" t="str">
        <f t="shared" si="51"/>
        <v>Previous File</v>
      </c>
      <c r="N397" s="4" t="str">
        <f t="shared" si="52"/>
        <v>No Update</v>
      </c>
      <c r="O397" s="14" t="str">
        <f t="shared" si="55"/>
        <v>Pass</v>
      </c>
      <c r="P397" s="23" t="s">
        <v>391</v>
      </c>
      <c r="Q397" s="23" t="s">
        <v>3510</v>
      </c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</row>
    <row r="398" spans="1:29" x14ac:dyDescent="0.3">
      <c r="A398" s="4" t="s">
        <v>4364</v>
      </c>
      <c r="B398" s="4" t="s">
        <v>5072</v>
      </c>
      <c r="C398" s="4" t="str">
        <f t="shared" si="53"/>
        <v>ANE_NMS_JE_552_20200406.xml</v>
      </c>
      <c r="D398" s="14" t="str">
        <f t="shared" si="48"/>
        <v>Not In Hacon</v>
      </c>
      <c r="E398" s="16" t="str">
        <f t="shared" si="54"/>
        <v>ANE_NMS_JE_552_</v>
      </c>
      <c r="F398" s="16" t="s">
        <v>3864</v>
      </c>
      <c r="J398" s="10" t="str">
        <f t="shared" si="49"/>
        <v>327A_YTG_PB_327A_</v>
      </c>
      <c r="K398" s="4" t="s">
        <v>3863</v>
      </c>
      <c r="L398" s="14" t="str">
        <f t="shared" si="50"/>
        <v/>
      </c>
      <c r="M398" s="14" t="str">
        <f t="shared" si="51"/>
        <v>Previous File</v>
      </c>
      <c r="N398" s="4" t="str">
        <f t="shared" si="52"/>
        <v>No Update</v>
      </c>
      <c r="O398" s="14" t="str">
        <f t="shared" si="55"/>
        <v>Pass</v>
      </c>
      <c r="P398" s="23" t="s">
        <v>392</v>
      </c>
      <c r="Q398" s="23" t="s">
        <v>3594</v>
      </c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</row>
    <row r="399" spans="1:29" x14ac:dyDescent="0.3">
      <c r="A399" s="4" t="s">
        <v>4365</v>
      </c>
      <c r="B399" s="4" t="s">
        <v>5073</v>
      </c>
      <c r="C399" s="4" t="str">
        <f t="shared" si="53"/>
        <v>ANE_NMS_JE_55_20200406.xml</v>
      </c>
      <c r="D399" s="14" t="str">
        <f t="shared" si="48"/>
        <v>Not In Hacon</v>
      </c>
      <c r="E399" s="16" t="str">
        <f t="shared" si="54"/>
        <v>ANE_NMS_JE_55_</v>
      </c>
      <c r="F399" s="16" t="s">
        <v>3864</v>
      </c>
      <c r="J399" s="10" t="str">
        <f t="shared" si="49"/>
        <v>327A_YTG_PB_327A_</v>
      </c>
      <c r="K399" s="4" t="s">
        <v>3863</v>
      </c>
      <c r="L399" s="14" t="str">
        <f t="shared" si="50"/>
        <v>_YT327A</v>
      </c>
      <c r="M399" s="14" t="str">
        <f t="shared" si="51"/>
        <v>Latest File</v>
      </c>
      <c r="N399" s="4" t="str">
        <f t="shared" si="52"/>
        <v>No Update</v>
      </c>
      <c r="O399" s="14" t="str">
        <f t="shared" si="55"/>
        <v>Pass</v>
      </c>
      <c r="P399" s="23" t="s">
        <v>393</v>
      </c>
      <c r="Q399" s="23"/>
      <c r="R399" s="23" t="s">
        <v>394</v>
      </c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</row>
    <row r="400" spans="1:29" x14ac:dyDescent="0.3">
      <c r="A400" s="4" t="s">
        <v>5427</v>
      </c>
      <c r="B400" s="4" t="s">
        <v>5456</v>
      </c>
      <c r="C400" s="4" t="str">
        <f t="shared" si="53"/>
        <v>ANE_NMS_JE_685_20200426.xml</v>
      </c>
      <c r="D400" s="14" t="str">
        <f t="shared" si="48"/>
        <v>Not In Hacon</v>
      </c>
      <c r="E400" s="16" t="str">
        <f t="shared" si="54"/>
        <v>ANE_NMS_JE_685_</v>
      </c>
      <c r="F400" s="16" t="s">
        <v>3864</v>
      </c>
      <c r="J400" s="10" t="str">
        <f t="shared" si="49"/>
        <v>329_AM_PC_329_</v>
      </c>
      <c r="K400" s="4" t="s">
        <v>3863</v>
      </c>
      <c r="L400" s="14" t="str">
        <f t="shared" si="50"/>
        <v/>
      </c>
      <c r="M400" s="14" t="str">
        <f t="shared" si="51"/>
        <v>Previous File</v>
      </c>
      <c r="N400" s="4" t="str">
        <f t="shared" si="52"/>
        <v>No Update</v>
      </c>
      <c r="O400" s="14" t="str">
        <f t="shared" si="55"/>
        <v>Pass</v>
      </c>
      <c r="P400" s="23" t="s">
        <v>395</v>
      </c>
      <c r="Q400" s="23" t="s">
        <v>3508</v>
      </c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</row>
    <row r="401" spans="1:29" x14ac:dyDescent="0.3">
      <c r="A401" s="4" t="s">
        <v>5428</v>
      </c>
      <c r="B401" s="4" t="s">
        <v>5456</v>
      </c>
      <c r="C401" s="4" t="str">
        <f t="shared" si="53"/>
        <v>ANE_NMS_JE_685_2_20200426.xml</v>
      </c>
      <c r="D401" s="14" t="str">
        <f t="shared" si="48"/>
        <v>Not In Hacon</v>
      </c>
      <c r="E401" s="16" t="str">
        <f t="shared" si="54"/>
        <v>ANE_NMS_JE_685_2_</v>
      </c>
      <c r="F401" s="16" t="s">
        <v>3864</v>
      </c>
      <c r="J401" s="10" t="str">
        <f t="shared" si="49"/>
        <v>329_AM_PC_329_</v>
      </c>
      <c r="K401" s="4" t="s">
        <v>3863</v>
      </c>
      <c r="L401" s="14" t="str">
        <f t="shared" si="50"/>
        <v/>
      </c>
      <c r="M401" s="14" t="str">
        <f t="shared" si="51"/>
        <v>Previous File</v>
      </c>
      <c r="N401" s="4" t="str">
        <f t="shared" si="52"/>
        <v>No Update</v>
      </c>
      <c r="O401" s="14" t="str">
        <f t="shared" si="55"/>
        <v>Pass</v>
      </c>
      <c r="P401" s="23" t="s">
        <v>396</v>
      </c>
      <c r="Q401" s="23" t="s">
        <v>3510</v>
      </c>
      <c r="R401" s="23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</row>
    <row r="402" spans="1:29" x14ac:dyDescent="0.3">
      <c r="A402" s="4" t="s">
        <v>5429</v>
      </c>
      <c r="B402" s="4" t="s">
        <v>5456</v>
      </c>
      <c r="C402" s="4" t="str">
        <f t="shared" si="53"/>
        <v>ANE_NMS_JE_685_3_20200426.xml</v>
      </c>
      <c r="D402" s="14" t="str">
        <f t="shared" si="48"/>
        <v>Not In Hacon</v>
      </c>
      <c r="E402" s="16" t="str">
        <f t="shared" si="54"/>
        <v>ANE_NMS_JE_685_3_</v>
      </c>
      <c r="F402" s="16" t="s">
        <v>3864</v>
      </c>
      <c r="J402" s="10" t="str">
        <f t="shared" si="49"/>
        <v>329_AM_PC_329_</v>
      </c>
      <c r="K402" s="4" t="s">
        <v>3863</v>
      </c>
      <c r="L402" s="14" t="str">
        <f t="shared" si="50"/>
        <v>AM_329</v>
      </c>
      <c r="M402" s="14" t="str">
        <f t="shared" si="51"/>
        <v>Latest File</v>
      </c>
      <c r="N402" s="4" t="str">
        <f t="shared" si="52"/>
        <v>No Update</v>
      </c>
      <c r="O402" s="14" t="str">
        <f t="shared" si="55"/>
        <v>Pass</v>
      </c>
      <c r="P402" s="23" t="s">
        <v>397</v>
      </c>
      <c r="Q402" s="23"/>
      <c r="R402" s="23" t="s">
        <v>3622</v>
      </c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</row>
    <row r="403" spans="1:29" x14ac:dyDescent="0.3">
      <c r="A403" s="4" t="s">
        <v>4366</v>
      </c>
      <c r="B403" s="4" t="s">
        <v>5074</v>
      </c>
      <c r="C403" s="4" t="str">
        <f t="shared" si="53"/>
        <v>ANW_ACY_LJD_13_20200405.xml</v>
      </c>
      <c r="D403" s="14" t="str">
        <f t="shared" si="48"/>
        <v>Not In Hacon</v>
      </c>
      <c r="E403" s="16" t="str">
        <f t="shared" si="54"/>
        <v>ANW_ACY_LJD_13_</v>
      </c>
      <c r="F403" s="16" t="s">
        <v>3864</v>
      </c>
      <c r="J403" s="10" t="str">
        <f t="shared" si="49"/>
        <v>32_AM_PC_32_</v>
      </c>
      <c r="K403" s="4" t="s">
        <v>3863</v>
      </c>
      <c r="L403" s="14" t="str">
        <f t="shared" si="50"/>
        <v/>
      </c>
      <c r="M403" s="14" t="str">
        <f t="shared" si="51"/>
        <v>Previous File</v>
      </c>
      <c r="N403" s="4" t="str">
        <f t="shared" si="52"/>
        <v>No Update</v>
      </c>
      <c r="O403" s="14" t="str">
        <f t="shared" si="55"/>
        <v>Pass</v>
      </c>
      <c r="P403" s="23" t="s">
        <v>398</v>
      </c>
      <c r="Q403" s="23" t="s">
        <v>3508</v>
      </c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</row>
    <row r="404" spans="1:29" x14ac:dyDescent="0.3">
      <c r="A404" s="4" t="s">
        <v>5430</v>
      </c>
      <c r="B404" s="4" t="s">
        <v>5457</v>
      </c>
      <c r="C404" s="4" t="str">
        <f t="shared" si="53"/>
        <v>ANW_ACY_LJD_13_20200426.xml</v>
      </c>
      <c r="D404" s="14" t="str">
        <f t="shared" si="48"/>
        <v>Not In Hacon</v>
      </c>
      <c r="E404" s="16" t="str">
        <f t="shared" si="54"/>
        <v>ANW_ACY_LJD_13_</v>
      </c>
      <c r="F404" s="16" t="s">
        <v>3864</v>
      </c>
      <c r="J404" s="10" t="str">
        <f t="shared" si="49"/>
        <v>32_AM_PC_32_</v>
      </c>
      <c r="K404" s="4" t="s">
        <v>3863</v>
      </c>
      <c r="L404" s="14" t="str">
        <f t="shared" si="50"/>
        <v/>
      </c>
      <c r="M404" s="14" t="str">
        <f t="shared" si="51"/>
        <v>Previous File</v>
      </c>
      <c r="N404" s="4" t="str">
        <f t="shared" si="52"/>
        <v>No Update</v>
      </c>
      <c r="O404" s="14" t="str">
        <f t="shared" si="55"/>
        <v>Pass</v>
      </c>
      <c r="P404" s="23" t="s">
        <v>399</v>
      </c>
      <c r="Q404" s="23" t="s">
        <v>3510</v>
      </c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</row>
    <row r="405" spans="1:29" x14ac:dyDescent="0.3">
      <c r="A405" s="4" t="s">
        <v>4367</v>
      </c>
      <c r="B405" s="4" t="s">
        <v>5075</v>
      </c>
      <c r="C405" s="4" t="str">
        <f t="shared" si="53"/>
        <v>ANW_ACY_LJD_14_20200405.xml</v>
      </c>
      <c r="D405" s="14" t="str">
        <f t="shared" si="48"/>
        <v>Not In Hacon</v>
      </c>
      <c r="E405" s="16" t="str">
        <f t="shared" si="54"/>
        <v>ANW_ACY_LJD_14_</v>
      </c>
      <c r="F405" s="16" t="s">
        <v>3864</v>
      </c>
      <c r="J405" s="10" t="str">
        <f t="shared" si="49"/>
        <v>32_AM_PC_32_</v>
      </c>
      <c r="K405" s="4" t="s">
        <v>3863</v>
      </c>
      <c r="L405" s="14" t="str">
        <f t="shared" si="50"/>
        <v/>
      </c>
      <c r="M405" s="14" t="str">
        <f t="shared" si="51"/>
        <v>Previous File</v>
      </c>
      <c r="N405" s="4" t="str">
        <f t="shared" si="52"/>
        <v>No Update</v>
      </c>
      <c r="O405" s="14" t="str">
        <f t="shared" si="55"/>
        <v>Pass</v>
      </c>
      <c r="P405" s="23" t="s">
        <v>400</v>
      </c>
      <c r="Q405" s="23" t="s">
        <v>3937</v>
      </c>
      <c r="R405" s="23" t="s">
        <v>3623</v>
      </c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</row>
    <row r="406" spans="1:29" x14ac:dyDescent="0.3">
      <c r="A406" s="4" t="s">
        <v>4368</v>
      </c>
      <c r="B406" s="4" t="s">
        <v>5076</v>
      </c>
      <c r="C406" s="4" t="str">
        <f t="shared" si="53"/>
        <v>ANW_ACY_LJD_23_20200405.xml</v>
      </c>
      <c r="D406" s="14" t="str">
        <f t="shared" si="48"/>
        <v>Not In Hacon</v>
      </c>
      <c r="E406" s="16" t="str">
        <f t="shared" si="54"/>
        <v>ANW_ACY_LJD_23_</v>
      </c>
      <c r="F406" s="16" t="s">
        <v>3864</v>
      </c>
      <c r="J406" s="10" t="str">
        <f t="shared" si="49"/>
        <v>32_AM_PC_32_</v>
      </c>
      <c r="K406" s="4" t="s">
        <v>3863</v>
      </c>
      <c r="L406" s="14" t="str">
        <f t="shared" si="50"/>
        <v>M_P32</v>
      </c>
      <c r="M406" s="14" t="str">
        <f t="shared" si="51"/>
        <v>Latest File</v>
      </c>
      <c r="N406" s="4" t="str">
        <f t="shared" si="52"/>
        <v>No Update</v>
      </c>
      <c r="O406" s="14" t="str">
        <f t="shared" si="55"/>
        <v>Pass</v>
      </c>
      <c r="P406" s="23" t="s">
        <v>3946</v>
      </c>
      <c r="Q406" s="23"/>
      <c r="R406" s="23" t="s">
        <v>3623</v>
      </c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</row>
    <row r="407" spans="1:29" x14ac:dyDescent="0.3">
      <c r="A407" s="4" t="s">
        <v>5431</v>
      </c>
      <c r="B407" s="4" t="s">
        <v>5458</v>
      </c>
      <c r="C407" s="4" t="str">
        <f t="shared" si="53"/>
        <v>ANW_ACY_LJD_23_20200426.xml</v>
      </c>
      <c r="D407" s="14" t="str">
        <f t="shared" si="48"/>
        <v>Not In Hacon</v>
      </c>
      <c r="E407" s="16" t="str">
        <f t="shared" si="54"/>
        <v>ANW_ACY_LJD_23_</v>
      </c>
      <c r="F407" s="16" t="s">
        <v>3864</v>
      </c>
      <c r="J407" s="10" t="str">
        <f t="shared" si="49"/>
        <v>333_AKS_PK_333_</v>
      </c>
      <c r="K407" s="4" t="s">
        <v>3863</v>
      </c>
      <c r="L407" s="14" t="str">
        <f t="shared" si="50"/>
        <v/>
      </c>
      <c r="M407" s="14" t="str">
        <f t="shared" si="51"/>
        <v>Previous File</v>
      </c>
      <c r="N407" s="4" t="str">
        <f t="shared" si="52"/>
        <v>No Update</v>
      </c>
      <c r="O407" s="14" t="str">
        <f t="shared" si="55"/>
        <v>Pass</v>
      </c>
      <c r="P407" s="23" t="s">
        <v>401</v>
      </c>
      <c r="Q407" s="23" t="s">
        <v>3624</v>
      </c>
      <c r="R407" s="23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</row>
    <row r="408" spans="1:29" x14ac:dyDescent="0.3">
      <c r="A408" s="4" t="s">
        <v>4369</v>
      </c>
      <c r="B408" s="4" t="s">
        <v>5077</v>
      </c>
      <c r="C408" s="4" t="str">
        <f t="shared" si="53"/>
        <v>ANW_ACY_LJD_24_20200405.xml</v>
      </c>
      <c r="D408" s="14" t="str">
        <f t="shared" si="48"/>
        <v>Not In Hacon</v>
      </c>
      <c r="E408" s="16" t="str">
        <f t="shared" si="54"/>
        <v>ANW_ACY_LJD_24_</v>
      </c>
      <c r="F408" s="16" t="s">
        <v>3864</v>
      </c>
      <c r="J408" s="10" t="str">
        <f t="shared" si="49"/>
        <v>333_AKS_PK_333_</v>
      </c>
      <c r="K408" s="4" t="s">
        <v>3863</v>
      </c>
      <c r="L408" s="14" t="str">
        <f t="shared" si="50"/>
        <v/>
      </c>
      <c r="M408" s="14" t="str">
        <f t="shared" si="51"/>
        <v>Previous File</v>
      </c>
      <c r="N408" s="4" t="str">
        <f t="shared" si="52"/>
        <v>No Update</v>
      </c>
      <c r="O408" s="14" t="str">
        <f t="shared" si="55"/>
        <v>Pass</v>
      </c>
      <c r="P408" s="23" t="s">
        <v>402</v>
      </c>
      <c r="Q408" s="23" t="s">
        <v>3508</v>
      </c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</row>
    <row r="409" spans="1:29" x14ac:dyDescent="0.3">
      <c r="A409" s="4" t="s">
        <v>5432</v>
      </c>
      <c r="B409" s="4" t="s">
        <v>5459</v>
      </c>
      <c r="C409" s="4" t="str">
        <f t="shared" si="53"/>
        <v>ANW_ACY_LJD_24_20200426.xml</v>
      </c>
      <c r="D409" s="14" t="str">
        <f t="shared" si="48"/>
        <v>Not In Hacon</v>
      </c>
      <c r="E409" s="16" t="str">
        <f t="shared" si="54"/>
        <v>ANW_ACY_LJD_24_</v>
      </c>
      <c r="F409" s="16" t="s">
        <v>3864</v>
      </c>
      <c r="J409" s="10" t="str">
        <f t="shared" si="49"/>
        <v>333_AKS_PK_333_</v>
      </c>
      <c r="K409" s="4" t="s">
        <v>3863</v>
      </c>
      <c r="L409" s="14" t="str">
        <f t="shared" si="50"/>
        <v/>
      </c>
      <c r="M409" s="14" t="str">
        <f t="shared" si="51"/>
        <v>Previous File</v>
      </c>
      <c r="N409" s="4" t="str">
        <f t="shared" si="52"/>
        <v>No Update</v>
      </c>
      <c r="O409" s="14" t="str">
        <f t="shared" si="55"/>
        <v>Pass</v>
      </c>
      <c r="P409" s="23" t="s">
        <v>403</v>
      </c>
      <c r="Q409" s="23" t="s">
        <v>3510</v>
      </c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</row>
    <row r="410" spans="1:29" x14ac:dyDescent="0.3">
      <c r="A410" s="4" t="s">
        <v>4370</v>
      </c>
      <c r="B410" s="4" t="s">
        <v>5078</v>
      </c>
      <c r="C410" s="4" t="str">
        <f t="shared" si="53"/>
        <v>ANW_ACY_LJD_25_20200405.xml</v>
      </c>
      <c r="D410" s="14" t="str">
        <f t="shared" si="48"/>
        <v>Not In Hacon</v>
      </c>
      <c r="E410" s="16" t="str">
        <f t="shared" si="54"/>
        <v>ANW_ACY_LJD_25_</v>
      </c>
      <c r="F410" s="16" t="s">
        <v>3864</v>
      </c>
      <c r="J410" s="10" t="str">
        <f t="shared" si="49"/>
        <v>333_AKS_PK_333_</v>
      </c>
      <c r="K410" s="4" t="s">
        <v>3863</v>
      </c>
      <c r="L410" s="14" t="str">
        <f t="shared" si="50"/>
        <v/>
      </c>
      <c r="M410" s="14" t="str">
        <f t="shared" si="51"/>
        <v>Previous File</v>
      </c>
      <c r="N410" s="4" t="str">
        <f t="shared" si="52"/>
        <v>No Update</v>
      </c>
      <c r="O410" s="14" t="str">
        <f t="shared" si="55"/>
        <v>Pass</v>
      </c>
      <c r="P410" s="23" t="s">
        <v>404</v>
      </c>
      <c r="Q410" s="23" t="s">
        <v>3594</v>
      </c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</row>
    <row r="411" spans="1:29" x14ac:dyDescent="0.3">
      <c r="A411" s="4" t="s">
        <v>5433</v>
      </c>
      <c r="B411" s="4" t="s">
        <v>5460</v>
      </c>
      <c r="C411" s="4" t="str">
        <f t="shared" si="53"/>
        <v>ANW_ACY_LJD_25_20200426.xml</v>
      </c>
      <c r="D411" s="14" t="str">
        <f t="shared" si="48"/>
        <v>Not In Hacon</v>
      </c>
      <c r="E411" s="16" t="str">
        <f t="shared" si="54"/>
        <v>ANW_ACY_LJD_25_</v>
      </c>
      <c r="F411" s="16" t="s">
        <v>3864</v>
      </c>
      <c r="J411" s="10" t="str">
        <f t="shared" si="49"/>
        <v>333_AKS_PK_333_</v>
      </c>
      <c r="K411" s="4" t="s">
        <v>3863</v>
      </c>
      <c r="L411" s="14" t="str">
        <f t="shared" si="50"/>
        <v>AKS333</v>
      </c>
      <c r="M411" s="14" t="str">
        <f t="shared" si="51"/>
        <v>Latest File</v>
      </c>
      <c r="N411" s="4" t="str">
        <f t="shared" si="52"/>
        <v>No Update</v>
      </c>
      <c r="O411" s="14" t="str">
        <f t="shared" si="55"/>
        <v>Pass</v>
      </c>
      <c r="P411" s="23" t="s">
        <v>405</v>
      </c>
      <c r="Q411" s="23"/>
      <c r="R411" s="23" t="s">
        <v>3625</v>
      </c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</row>
    <row r="412" spans="1:29" x14ac:dyDescent="0.3">
      <c r="A412" s="4" t="s">
        <v>4371</v>
      </c>
      <c r="B412" s="4" t="s">
        <v>5079</v>
      </c>
      <c r="C412" s="4" t="str">
        <f t="shared" si="53"/>
        <v>ANW_ACY_LJD_26_20200405.xml</v>
      </c>
      <c r="D412" s="14" t="str">
        <f t="shared" si="48"/>
        <v>Not In Hacon</v>
      </c>
      <c r="E412" s="16" t="str">
        <f t="shared" si="54"/>
        <v>ANW_ACY_LJD_26_</v>
      </c>
      <c r="F412" s="16" t="s">
        <v>3864</v>
      </c>
      <c r="J412" s="10" t="str">
        <f t="shared" si="49"/>
        <v>333_YTG_PB_333_</v>
      </c>
      <c r="K412" s="4" t="s">
        <v>3863</v>
      </c>
      <c r="L412" s="14" t="str">
        <f t="shared" si="50"/>
        <v/>
      </c>
      <c r="M412" s="14" t="str">
        <f t="shared" si="51"/>
        <v>Not Active</v>
      </c>
      <c r="N412" s="4" t="str">
        <f t="shared" si="52"/>
        <v>No Update</v>
      </c>
      <c r="O412" s="14" t="str">
        <f t="shared" si="55"/>
        <v>Pass</v>
      </c>
      <c r="P412" s="23" t="s">
        <v>406</v>
      </c>
      <c r="Q412" s="23"/>
      <c r="R412" s="23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</row>
    <row r="413" spans="1:29" x14ac:dyDescent="0.3">
      <c r="A413" s="4" t="s">
        <v>5434</v>
      </c>
      <c r="B413" s="4" t="s">
        <v>5461</v>
      </c>
      <c r="C413" s="4" t="str">
        <f t="shared" si="53"/>
        <v>ANW_ACY_LJD_26_20200426.xml</v>
      </c>
      <c r="D413" s="14" t="str">
        <f t="shared" si="48"/>
        <v>Not In Hacon</v>
      </c>
      <c r="E413" s="16" t="str">
        <f t="shared" si="54"/>
        <v>ANW_ACY_LJD_26_</v>
      </c>
      <c r="F413" s="16" t="s">
        <v>3864</v>
      </c>
      <c r="J413" s="10" t="str">
        <f t="shared" si="49"/>
        <v>334_AKS_PK_334_</v>
      </c>
      <c r="K413" s="4" t="s">
        <v>3863</v>
      </c>
      <c r="L413" s="14" t="str">
        <f t="shared" si="50"/>
        <v/>
      </c>
      <c r="M413" s="14" t="str">
        <f t="shared" si="51"/>
        <v>Previous File</v>
      </c>
      <c r="N413" s="4" t="str">
        <f t="shared" si="52"/>
        <v>No Update</v>
      </c>
      <c r="O413" s="14" t="str">
        <f t="shared" si="55"/>
        <v>Pass</v>
      </c>
      <c r="P413" s="23" t="s">
        <v>407</v>
      </c>
      <c r="Q413" s="23" t="s">
        <v>3624</v>
      </c>
      <c r="R413" s="23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</row>
    <row r="414" spans="1:29" x14ac:dyDescent="0.3">
      <c r="A414" s="4" t="s">
        <v>4372</v>
      </c>
      <c r="B414" s="4" t="s">
        <v>5080</v>
      </c>
      <c r="C414" s="4" t="str">
        <f t="shared" si="53"/>
        <v>ANW_ACY_LJD_27_20200405.xml</v>
      </c>
      <c r="D414" s="14" t="str">
        <f t="shared" si="48"/>
        <v>Not In Hacon</v>
      </c>
      <c r="E414" s="16" t="str">
        <f t="shared" si="54"/>
        <v>ANW_ACY_LJD_27_</v>
      </c>
      <c r="F414" s="16" t="s">
        <v>3864</v>
      </c>
      <c r="J414" s="10" t="str">
        <f t="shared" si="49"/>
        <v>334_AKS_PK_334_</v>
      </c>
      <c r="K414" s="4" t="s">
        <v>3863</v>
      </c>
      <c r="L414" s="14" t="str">
        <f t="shared" si="50"/>
        <v/>
      </c>
      <c r="M414" s="14" t="str">
        <f t="shared" si="51"/>
        <v>Previous File</v>
      </c>
      <c r="N414" s="4" t="str">
        <f t="shared" si="52"/>
        <v>No Update</v>
      </c>
      <c r="O414" s="14" t="str">
        <f t="shared" si="55"/>
        <v>Pass</v>
      </c>
      <c r="P414" s="23" t="s">
        <v>408</v>
      </c>
      <c r="Q414" s="23" t="s">
        <v>3508</v>
      </c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</row>
    <row r="415" spans="1:29" x14ac:dyDescent="0.3">
      <c r="A415" s="4" t="s">
        <v>4373</v>
      </c>
      <c r="B415" s="4" t="s">
        <v>5081</v>
      </c>
      <c r="C415" s="4" t="str">
        <f t="shared" si="53"/>
        <v>AMD_ATSE_LN_12_20200331.xml</v>
      </c>
      <c r="D415" s="14" t="str">
        <f t="shared" si="48"/>
        <v>Not In Hacon</v>
      </c>
      <c r="E415" s="16" t="str">
        <f t="shared" si="54"/>
        <v>AMD_ATSE_LN_12_</v>
      </c>
      <c r="F415" s="16" t="s">
        <v>3864</v>
      </c>
      <c r="J415" s="10" t="str">
        <f t="shared" si="49"/>
        <v>334_AKS_PK_334_</v>
      </c>
      <c r="K415" s="4" t="s">
        <v>3863</v>
      </c>
      <c r="L415" s="14" t="str">
        <f t="shared" si="50"/>
        <v/>
      </c>
      <c r="M415" s="14" t="str">
        <f t="shared" si="51"/>
        <v>Previous File</v>
      </c>
      <c r="N415" s="4" t="str">
        <f t="shared" si="52"/>
        <v>No Update</v>
      </c>
      <c r="O415" s="14" t="str">
        <f t="shared" si="55"/>
        <v>Pass</v>
      </c>
      <c r="P415" s="23" t="s">
        <v>409</v>
      </c>
      <c r="Q415" s="23" t="s">
        <v>3510</v>
      </c>
      <c r="R415" s="23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</row>
    <row r="416" spans="1:29" x14ac:dyDescent="0.3">
      <c r="A416" s="4" t="s">
        <v>4374</v>
      </c>
      <c r="B416" s="4" t="s">
        <v>5082</v>
      </c>
      <c r="C416" s="4" t="str">
        <f t="shared" si="53"/>
        <v>AMD_ATSE_LN_12_20200410.xml</v>
      </c>
      <c r="D416" s="14" t="str">
        <f t="shared" si="48"/>
        <v>Not In Hacon</v>
      </c>
      <c r="E416" s="16" t="str">
        <f t="shared" si="54"/>
        <v>AMD_ATSE_LN_12_</v>
      </c>
      <c r="F416" s="16" t="s">
        <v>3864</v>
      </c>
      <c r="J416" s="10" t="str">
        <f t="shared" si="49"/>
        <v>334_AKS_PK_334_</v>
      </c>
      <c r="K416" s="4" t="s">
        <v>3863</v>
      </c>
      <c r="L416" s="14" t="str">
        <f t="shared" si="50"/>
        <v/>
      </c>
      <c r="M416" s="14" t="str">
        <f t="shared" si="51"/>
        <v>Previous File</v>
      </c>
      <c r="N416" s="4" t="str">
        <f t="shared" si="52"/>
        <v>No Update</v>
      </c>
      <c r="O416" s="14" t="str">
        <f t="shared" si="55"/>
        <v>Pass</v>
      </c>
      <c r="P416" s="23" t="s">
        <v>410</v>
      </c>
      <c r="Q416" s="23" t="s">
        <v>3594</v>
      </c>
      <c r="R416" s="23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</row>
    <row r="417" spans="1:29" x14ac:dyDescent="0.3">
      <c r="A417" s="4" t="s">
        <v>4375</v>
      </c>
      <c r="B417" s="4" t="s">
        <v>5083</v>
      </c>
      <c r="C417" s="4" t="str">
        <f t="shared" si="53"/>
        <v>AMD_ATSE_LN_12_20200414.xml</v>
      </c>
      <c r="D417" s="14" t="str">
        <f t="shared" si="48"/>
        <v>Not In Hacon</v>
      </c>
      <c r="E417" s="16" t="str">
        <f t="shared" si="54"/>
        <v>AMD_ATSE_LN_12_</v>
      </c>
      <c r="F417" s="16" t="s">
        <v>3864</v>
      </c>
      <c r="J417" s="10" t="str">
        <f t="shared" si="49"/>
        <v>334_AKS_PK_334_</v>
      </c>
      <c r="K417" s="4" t="s">
        <v>3863</v>
      </c>
      <c r="L417" s="14" t="str">
        <f t="shared" si="50"/>
        <v>AKS334</v>
      </c>
      <c r="M417" s="14" t="str">
        <f t="shared" si="51"/>
        <v>Latest File</v>
      </c>
      <c r="N417" s="4" t="str">
        <f t="shared" si="52"/>
        <v>No Update</v>
      </c>
      <c r="O417" s="14" t="str">
        <f t="shared" si="55"/>
        <v>Pass</v>
      </c>
      <c r="P417" s="23" t="s">
        <v>411</v>
      </c>
      <c r="Q417" s="23"/>
      <c r="R417" s="23" t="s">
        <v>3626</v>
      </c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</row>
    <row r="418" spans="1:29" x14ac:dyDescent="0.3">
      <c r="A418" s="4" t="s">
        <v>4376</v>
      </c>
      <c r="B418" s="4" t="s">
        <v>5084</v>
      </c>
      <c r="C418" s="4" t="str">
        <f t="shared" si="53"/>
        <v>AMD_ATSE_LN_12_20200418.xml</v>
      </c>
      <c r="D418" s="14" t="str">
        <f t="shared" si="48"/>
        <v>Not In Hacon</v>
      </c>
      <c r="E418" s="16" t="str">
        <f t="shared" si="54"/>
        <v>AMD_ATSE_LN_12_</v>
      </c>
      <c r="F418" s="16" t="s">
        <v>3864</v>
      </c>
      <c r="J418" s="10" t="str">
        <f t="shared" si="49"/>
        <v>334_YTG_PB_334_</v>
      </c>
      <c r="K418" s="4" t="s">
        <v>3863</v>
      </c>
      <c r="L418" s="14" t="str">
        <f t="shared" si="50"/>
        <v/>
      </c>
      <c r="M418" s="14" t="str">
        <f t="shared" si="51"/>
        <v>Not Active</v>
      </c>
      <c r="N418" s="4" t="str">
        <f t="shared" si="52"/>
        <v>No Update</v>
      </c>
      <c r="O418" s="14" t="str">
        <f t="shared" si="55"/>
        <v>Pass</v>
      </c>
      <c r="P418" s="23" t="s">
        <v>412</v>
      </c>
      <c r="Q418" s="23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</row>
    <row r="419" spans="1:29" x14ac:dyDescent="0.3">
      <c r="A419" s="4" t="s">
        <v>4377</v>
      </c>
      <c r="B419" s="4" t="s">
        <v>5085</v>
      </c>
      <c r="C419" s="4" t="str">
        <f t="shared" si="53"/>
        <v>AMD_ATSE_LN_13_20200331.xml</v>
      </c>
      <c r="D419" s="14" t="str">
        <f t="shared" si="48"/>
        <v>Not In Hacon</v>
      </c>
      <c r="E419" s="16" t="str">
        <f t="shared" si="54"/>
        <v>AMD_ATSE_LN_13_</v>
      </c>
      <c r="F419" s="16" t="s">
        <v>3864</v>
      </c>
      <c r="J419" s="10" t="str">
        <f t="shared" si="49"/>
        <v>33_AM_PC_33_</v>
      </c>
      <c r="K419" s="4" t="s">
        <v>3863</v>
      </c>
      <c r="L419" s="14" t="str">
        <f t="shared" si="50"/>
        <v/>
      </c>
      <c r="M419" s="14" t="str">
        <f t="shared" si="51"/>
        <v>Previous File</v>
      </c>
      <c r="N419" s="4" t="str">
        <f t="shared" si="52"/>
        <v>No Update</v>
      </c>
      <c r="O419" s="14" t="str">
        <f t="shared" si="55"/>
        <v>Pass</v>
      </c>
      <c r="P419" s="23" t="s">
        <v>413</v>
      </c>
      <c r="Q419" s="23" t="s">
        <v>3508</v>
      </c>
      <c r="R419" s="23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</row>
    <row r="420" spans="1:29" x14ac:dyDescent="0.3">
      <c r="A420" s="4" t="s">
        <v>4378</v>
      </c>
      <c r="B420" s="4" t="s">
        <v>5086</v>
      </c>
      <c r="C420" s="4" t="str">
        <f t="shared" si="53"/>
        <v>AMD_ATSE_LN_13_20200410.xml</v>
      </c>
      <c r="D420" s="14" t="str">
        <f t="shared" si="48"/>
        <v>Not In Hacon</v>
      </c>
      <c r="E420" s="16" t="str">
        <f t="shared" si="54"/>
        <v>AMD_ATSE_LN_13_</v>
      </c>
      <c r="F420" s="16" t="s">
        <v>3864</v>
      </c>
      <c r="J420" s="10" t="str">
        <f t="shared" si="49"/>
        <v>33_AM_PC_33_</v>
      </c>
      <c r="K420" s="4" t="s">
        <v>3863</v>
      </c>
      <c r="L420" s="14" t="str">
        <f t="shared" si="50"/>
        <v/>
      </c>
      <c r="M420" s="14" t="str">
        <f t="shared" si="51"/>
        <v>Previous File</v>
      </c>
      <c r="N420" s="4" t="str">
        <f t="shared" si="52"/>
        <v>No Update</v>
      </c>
      <c r="O420" s="14" t="str">
        <f t="shared" si="55"/>
        <v>Pass</v>
      </c>
      <c r="P420" s="23" t="s">
        <v>414</v>
      </c>
      <c r="Q420" s="23" t="s">
        <v>3510</v>
      </c>
      <c r="R420" s="23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</row>
    <row r="421" spans="1:29" x14ac:dyDescent="0.3">
      <c r="A421" s="4" t="s">
        <v>4379</v>
      </c>
      <c r="B421" s="4" t="s">
        <v>5087</v>
      </c>
      <c r="C421" s="4" t="str">
        <f t="shared" si="53"/>
        <v>AMD_ATSE_LN_13_20200414.xml</v>
      </c>
      <c r="D421" s="14" t="str">
        <f t="shared" si="48"/>
        <v>Not In Hacon</v>
      </c>
      <c r="E421" s="16" t="str">
        <f t="shared" si="54"/>
        <v>AMD_ATSE_LN_13_</v>
      </c>
      <c r="F421" s="16" t="s">
        <v>3864</v>
      </c>
      <c r="J421" s="10" t="str">
        <f t="shared" si="49"/>
        <v>33_AM_PC_33_</v>
      </c>
      <c r="K421" s="4" t="s">
        <v>3863</v>
      </c>
      <c r="L421" s="14" t="str">
        <f t="shared" si="50"/>
        <v>M_P33</v>
      </c>
      <c r="M421" s="14" t="str">
        <f t="shared" si="51"/>
        <v>Latest File</v>
      </c>
      <c r="N421" s="4" t="str">
        <f t="shared" si="52"/>
        <v>No Update</v>
      </c>
      <c r="O421" s="14" t="str">
        <f t="shared" si="55"/>
        <v>Pass</v>
      </c>
      <c r="P421" s="23" t="s">
        <v>415</v>
      </c>
      <c r="Q421" s="23"/>
      <c r="R421" s="23" t="s">
        <v>3627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</row>
    <row r="422" spans="1:29" x14ac:dyDescent="0.3">
      <c r="A422" s="4" t="s">
        <v>4380</v>
      </c>
      <c r="B422" s="4" t="s">
        <v>5088</v>
      </c>
      <c r="C422" s="4" t="str">
        <f t="shared" si="53"/>
        <v>AMD_ATSE_LN_13_20200418.xml</v>
      </c>
      <c r="D422" s="14" t="str">
        <f t="shared" si="48"/>
        <v>Not In Hacon</v>
      </c>
      <c r="E422" s="16" t="str">
        <f t="shared" si="54"/>
        <v>AMD_ATSE_LN_13_</v>
      </c>
      <c r="F422" s="16" t="s">
        <v>3864</v>
      </c>
      <c r="J422" s="10" t="str">
        <f t="shared" si="49"/>
        <v>343_YTG_PB_343_</v>
      </c>
      <c r="K422" s="4" t="s">
        <v>3863</v>
      </c>
      <c r="L422" s="14" t="str">
        <f t="shared" si="50"/>
        <v/>
      </c>
      <c r="M422" s="14" t="str">
        <f t="shared" si="51"/>
        <v>Previous File</v>
      </c>
      <c r="N422" s="4" t="str">
        <f t="shared" si="52"/>
        <v>No Update</v>
      </c>
      <c r="O422" s="14" t="str">
        <f t="shared" si="55"/>
        <v>Pass</v>
      </c>
      <c r="P422" s="23" t="s">
        <v>416</v>
      </c>
      <c r="Q422" s="23" t="s">
        <v>3508</v>
      </c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</row>
    <row r="423" spans="1:29" x14ac:dyDescent="0.3">
      <c r="A423" s="4" t="s">
        <v>4381</v>
      </c>
      <c r="B423" s="4" t="s">
        <v>5089</v>
      </c>
      <c r="C423" s="4" t="str">
        <f t="shared" si="53"/>
        <v>AMD_ATSE_LN_14_20200331.xml</v>
      </c>
      <c r="D423" s="14" t="str">
        <f t="shared" si="48"/>
        <v>Not In Hacon</v>
      </c>
      <c r="E423" s="16" t="str">
        <f t="shared" si="54"/>
        <v>AMD_ATSE_LN_14_</v>
      </c>
      <c r="F423" s="16" t="s">
        <v>3864</v>
      </c>
      <c r="J423" s="10" t="str">
        <f t="shared" si="49"/>
        <v>343_YTG_PB_343_</v>
      </c>
      <c r="K423" s="4" t="s">
        <v>3863</v>
      </c>
      <c r="L423" s="14" t="str">
        <f t="shared" si="50"/>
        <v/>
      </c>
      <c r="M423" s="14" t="str">
        <f t="shared" si="51"/>
        <v>Previous File</v>
      </c>
      <c r="N423" s="4" t="str">
        <f t="shared" si="52"/>
        <v>No Update</v>
      </c>
      <c r="O423" s="14" t="str">
        <f t="shared" si="55"/>
        <v>Pass</v>
      </c>
      <c r="P423" s="23" t="s">
        <v>417</v>
      </c>
      <c r="Q423" s="23" t="s">
        <v>3510</v>
      </c>
      <c r="R423" s="23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</row>
    <row r="424" spans="1:29" x14ac:dyDescent="0.3">
      <c r="A424" s="4" t="s">
        <v>4382</v>
      </c>
      <c r="B424" s="4" t="s">
        <v>5090</v>
      </c>
      <c r="C424" s="4" t="str">
        <f t="shared" si="53"/>
        <v>AMD_ATSE_LN_14_20200410.xml</v>
      </c>
      <c r="D424" s="14" t="str">
        <f t="shared" si="48"/>
        <v>Not In Hacon</v>
      </c>
      <c r="E424" s="16" t="str">
        <f t="shared" si="54"/>
        <v>AMD_ATSE_LN_14_</v>
      </c>
      <c r="F424" s="16" t="s">
        <v>3864</v>
      </c>
      <c r="J424" s="10" t="str">
        <f t="shared" si="49"/>
        <v>343_YTG_PB_343_</v>
      </c>
      <c r="K424" s="4" t="s">
        <v>3863</v>
      </c>
      <c r="L424" s="14" t="str">
        <f t="shared" si="50"/>
        <v/>
      </c>
      <c r="M424" s="14" t="str">
        <f t="shared" si="51"/>
        <v>Not Active</v>
      </c>
      <c r="N424" s="4" t="str">
        <f t="shared" si="52"/>
        <v>No Update</v>
      </c>
      <c r="O424" s="14" t="str">
        <f t="shared" si="55"/>
        <v>Pass</v>
      </c>
      <c r="P424" s="23" t="s">
        <v>418</v>
      </c>
      <c r="Q424" s="23"/>
      <c r="R424" s="23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</row>
    <row r="425" spans="1:29" x14ac:dyDescent="0.3">
      <c r="A425" s="4" t="s">
        <v>4383</v>
      </c>
      <c r="B425" s="4" t="s">
        <v>5091</v>
      </c>
      <c r="C425" s="4" t="str">
        <f t="shared" si="53"/>
        <v>AMD_ATSE_LN_14_20200414.xml</v>
      </c>
      <c r="D425" s="14" t="str">
        <f t="shared" si="48"/>
        <v>Not In Hacon</v>
      </c>
      <c r="E425" s="16" t="str">
        <f t="shared" si="54"/>
        <v>AMD_ATSE_LN_14_</v>
      </c>
      <c r="F425" s="16" t="s">
        <v>3864</v>
      </c>
      <c r="J425" s="10" t="str">
        <f t="shared" si="49"/>
        <v>345_AM_PC_345_</v>
      </c>
      <c r="K425" s="4" t="s">
        <v>3863</v>
      </c>
      <c r="L425" s="14" t="str">
        <f t="shared" si="50"/>
        <v/>
      </c>
      <c r="M425" s="14" t="str">
        <f t="shared" si="51"/>
        <v>Previous File</v>
      </c>
      <c r="N425" s="4" t="str">
        <f t="shared" si="52"/>
        <v>No Update</v>
      </c>
      <c r="O425" s="14" t="str">
        <f t="shared" si="55"/>
        <v>Pass</v>
      </c>
      <c r="P425" s="23" t="s">
        <v>419</v>
      </c>
      <c r="Q425" s="23" t="s">
        <v>3508</v>
      </c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</row>
    <row r="426" spans="1:29" x14ac:dyDescent="0.3">
      <c r="A426" s="4" t="s">
        <v>4384</v>
      </c>
      <c r="B426" s="4" t="s">
        <v>5092</v>
      </c>
      <c r="C426" s="4" t="str">
        <f t="shared" si="53"/>
        <v>AMD_ATSE_LN_14_20200418.xml</v>
      </c>
      <c r="D426" s="14" t="str">
        <f t="shared" si="48"/>
        <v>Not In Hacon</v>
      </c>
      <c r="E426" s="16" t="str">
        <f t="shared" si="54"/>
        <v>AMD_ATSE_LN_14_</v>
      </c>
      <c r="F426" s="16" t="s">
        <v>3864</v>
      </c>
      <c r="J426" s="10" t="str">
        <f t="shared" si="49"/>
        <v>345_AM_PC_345_</v>
      </c>
      <c r="K426" s="4" t="s">
        <v>3863</v>
      </c>
      <c r="L426" s="14" t="str">
        <f t="shared" si="50"/>
        <v/>
      </c>
      <c r="M426" s="14" t="str">
        <f t="shared" si="51"/>
        <v>Previous File</v>
      </c>
      <c r="N426" s="4" t="str">
        <f t="shared" si="52"/>
        <v>No Update</v>
      </c>
      <c r="O426" s="14" t="str">
        <f t="shared" si="55"/>
        <v>Pass</v>
      </c>
      <c r="P426" s="23" t="s">
        <v>420</v>
      </c>
      <c r="Q426" s="23" t="s">
        <v>3510</v>
      </c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</row>
    <row r="427" spans="1:29" x14ac:dyDescent="0.3">
      <c r="A427" s="4" t="s">
        <v>4385</v>
      </c>
      <c r="B427" s="4" t="s">
        <v>5093</v>
      </c>
      <c r="C427" s="4" t="str">
        <f t="shared" si="53"/>
        <v>AMD_ATSE_LN_1and4_20200331.xml</v>
      </c>
      <c r="D427" s="14" t="str">
        <f t="shared" si="48"/>
        <v>Not In Hacon</v>
      </c>
      <c r="E427" s="16" t="str">
        <f t="shared" si="54"/>
        <v>AMD_ATSE_LN_1and4_</v>
      </c>
      <c r="F427" s="16" t="s">
        <v>3864</v>
      </c>
      <c r="J427" s="10" t="str">
        <f t="shared" si="49"/>
        <v>345_AM_PC_345_</v>
      </c>
      <c r="K427" s="4" t="s">
        <v>3863</v>
      </c>
      <c r="L427" s="14" t="str">
        <f t="shared" si="50"/>
        <v>AM_345</v>
      </c>
      <c r="M427" s="14" t="str">
        <f t="shared" si="51"/>
        <v>Latest File</v>
      </c>
      <c r="N427" s="4" t="str">
        <f t="shared" si="52"/>
        <v>No Update</v>
      </c>
      <c r="O427" s="14" t="str">
        <f t="shared" si="55"/>
        <v>Pass</v>
      </c>
      <c r="P427" s="23" t="s">
        <v>421</v>
      </c>
      <c r="Q427" s="23"/>
      <c r="R427" s="23" t="s">
        <v>3628</v>
      </c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</row>
    <row r="428" spans="1:29" x14ac:dyDescent="0.3">
      <c r="A428" s="4" t="s">
        <v>4386</v>
      </c>
      <c r="B428" s="4"/>
      <c r="C428" s="4" t="str">
        <f t="shared" si="53"/>
        <v>LN_1_ATSE_PF_1,4_20200409.xml</v>
      </c>
      <c r="D428" s="14" t="str">
        <f t="shared" si="48"/>
        <v>Not In Hacon</v>
      </c>
      <c r="E428" s="16" t="str">
        <f t="shared" si="54"/>
        <v>LN_1_ATSE_PF_1,4_</v>
      </c>
      <c r="F428" s="16" t="s">
        <v>3864</v>
      </c>
      <c r="J428" s="10" t="str">
        <f t="shared" si="49"/>
        <v>347_AKS_PK_347_</v>
      </c>
      <c r="K428" s="4" t="s">
        <v>3863</v>
      </c>
      <c r="L428" s="14" t="str">
        <f t="shared" si="50"/>
        <v/>
      </c>
      <c r="M428" s="14" t="str">
        <f t="shared" si="51"/>
        <v>Previous File</v>
      </c>
      <c r="N428" s="4" t="str">
        <f t="shared" si="52"/>
        <v>No Update</v>
      </c>
      <c r="O428" s="14" t="str">
        <f t="shared" si="55"/>
        <v>Pass</v>
      </c>
      <c r="P428" s="23" t="s">
        <v>422</v>
      </c>
      <c r="Q428" s="23" t="s">
        <v>3624</v>
      </c>
      <c r="R428" s="23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</row>
    <row r="429" spans="1:29" x14ac:dyDescent="0.3">
      <c r="A429" s="4" t="s">
        <v>4387</v>
      </c>
      <c r="B429" s="4" t="s">
        <v>5094</v>
      </c>
      <c r="C429" s="4" t="str">
        <f t="shared" si="53"/>
        <v>AMD_ATSE_LN_1and4_20200418.xml</v>
      </c>
      <c r="D429" s="14" t="str">
        <f t="shared" si="48"/>
        <v>Not In Hacon</v>
      </c>
      <c r="E429" s="16" t="str">
        <f t="shared" si="54"/>
        <v>AMD_ATSE_LN_1and4_</v>
      </c>
      <c r="F429" s="16" t="s">
        <v>3864</v>
      </c>
      <c r="J429" s="10" t="str">
        <f t="shared" si="49"/>
        <v>347_AKS_PK_347_</v>
      </c>
      <c r="K429" s="4" t="s">
        <v>3863</v>
      </c>
      <c r="L429" s="14" t="str">
        <f t="shared" si="50"/>
        <v/>
      </c>
      <c r="M429" s="14" t="str">
        <f t="shared" si="51"/>
        <v>Previous File</v>
      </c>
      <c r="N429" s="4" t="str">
        <f t="shared" si="52"/>
        <v>No Update</v>
      </c>
      <c r="O429" s="14" t="str">
        <f t="shared" si="55"/>
        <v>Pass</v>
      </c>
      <c r="P429" s="23" t="s">
        <v>423</v>
      </c>
      <c r="Q429" s="23" t="s">
        <v>3508</v>
      </c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</row>
    <row r="430" spans="1:29" x14ac:dyDescent="0.3">
      <c r="A430" s="4" t="s">
        <v>4388</v>
      </c>
      <c r="B430" s="4" t="s">
        <v>5095</v>
      </c>
      <c r="C430" s="4" t="str">
        <f t="shared" si="53"/>
        <v>AMD_ATSE_LN_1and4_20200410.xml</v>
      </c>
      <c r="D430" s="14" t="str">
        <f t="shared" si="48"/>
        <v>Not In Hacon</v>
      </c>
      <c r="E430" s="16" t="str">
        <f t="shared" si="54"/>
        <v>AMD_ATSE_LN_1and4_</v>
      </c>
      <c r="F430" s="16" t="s">
        <v>3864</v>
      </c>
      <c r="J430" s="10" t="str">
        <f t="shared" si="49"/>
        <v>347_AKS_PK_347_</v>
      </c>
      <c r="K430" s="4" t="s">
        <v>3863</v>
      </c>
      <c r="L430" s="14" t="str">
        <f t="shared" si="50"/>
        <v/>
      </c>
      <c r="M430" s="14" t="str">
        <f t="shared" si="51"/>
        <v>Previous File</v>
      </c>
      <c r="N430" s="4" t="str">
        <f t="shared" si="52"/>
        <v>No Update</v>
      </c>
      <c r="O430" s="14" t="str">
        <f t="shared" si="55"/>
        <v>Pass</v>
      </c>
      <c r="P430" s="23" t="s">
        <v>424</v>
      </c>
      <c r="Q430" s="23" t="s">
        <v>3510</v>
      </c>
      <c r="R430" s="23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</row>
    <row r="431" spans="1:29" x14ac:dyDescent="0.3">
      <c r="A431" s="4" t="s">
        <v>4389</v>
      </c>
      <c r="B431" s="4" t="s">
        <v>5096</v>
      </c>
      <c r="C431" s="4" t="str">
        <f t="shared" si="53"/>
        <v>AMD_ATSE_LN_1and4_20200414.xml</v>
      </c>
      <c r="D431" s="14" t="str">
        <f t="shared" si="48"/>
        <v>Not In Hacon</v>
      </c>
      <c r="E431" s="16" t="str">
        <f t="shared" si="54"/>
        <v>AMD_ATSE_LN_1and4_</v>
      </c>
      <c r="F431" s="16" t="s">
        <v>3864</v>
      </c>
      <c r="J431" s="10" t="str">
        <f t="shared" si="49"/>
        <v>347_AKS_PK_347_</v>
      </c>
      <c r="K431" s="4" t="s">
        <v>3863</v>
      </c>
      <c r="L431" s="14" t="str">
        <f t="shared" si="50"/>
        <v/>
      </c>
      <c r="M431" s="14" t="str">
        <f t="shared" si="51"/>
        <v>Previous File</v>
      </c>
      <c r="N431" s="4" t="str">
        <f t="shared" si="52"/>
        <v>No Update</v>
      </c>
      <c r="O431" s="14" t="str">
        <f t="shared" si="55"/>
        <v>Pass</v>
      </c>
      <c r="P431" s="23" t="s">
        <v>425</v>
      </c>
      <c r="Q431" s="23" t="s">
        <v>3594</v>
      </c>
      <c r="R431" s="23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</row>
    <row r="432" spans="1:29" x14ac:dyDescent="0.3">
      <c r="A432" s="4" t="s">
        <v>4390</v>
      </c>
      <c r="B432" s="4" t="s">
        <v>5097</v>
      </c>
      <c r="C432" s="4" t="str">
        <f t="shared" si="53"/>
        <v>AMD_ATSE_LN_23_20200331.xml</v>
      </c>
      <c r="D432" s="14" t="str">
        <f t="shared" si="48"/>
        <v>Not In Hacon</v>
      </c>
      <c r="E432" s="16" t="str">
        <f t="shared" si="54"/>
        <v>AMD_ATSE_LN_23_</v>
      </c>
      <c r="F432" s="16" t="s">
        <v>3864</v>
      </c>
      <c r="J432" s="10" t="str">
        <f t="shared" si="49"/>
        <v>347_AKS_PK_347_</v>
      </c>
      <c r="K432" s="4" t="s">
        <v>3863</v>
      </c>
      <c r="L432" s="14" t="str">
        <f t="shared" si="50"/>
        <v>AKS347</v>
      </c>
      <c r="M432" s="14" t="str">
        <f t="shared" si="51"/>
        <v>Latest File</v>
      </c>
      <c r="N432" s="4" t="str">
        <f t="shared" si="52"/>
        <v>No Update</v>
      </c>
      <c r="O432" s="14" t="str">
        <f t="shared" si="55"/>
        <v>Pass</v>
      </c>
      <c r="P432" s="23" t="s">
        <v>426</v>
      </c>
      <c r="Q432" s="23"/>
      <c r="R432" s="23" t="s">
        <v>3629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</row>
    <row r="433" spans="1:29" x14ac:dyDescent="0.3">
      <c r="A433" s="4" t="s">
        <v>4391</v>
      </c>
      <c r="B433" s="4" t="s">
        <v>5098</v>
      </c>
      <c r="C433" s="4" t="str">
        <f t="shared" si="53"/>
        <v>AMD_ATSE_LN_23_20200410.xml</v>
      </c>
      <c r="D433" s="14" t="str">
        <f t="shared" si="48"/>
        <v>Not In Hacon</v>
      </c>
      <c r="E433" s="16" t="str">
        <f t="shared" si="54"/>
        <v>AMD_ATSE_LN_23_</v>
      </c>
      <c r="F433" s="16" t="s">
        <v>3864</v>
      </c>
      <c r="J433" s="10" t="str">
        <f t="shared" si="49"/>
        <v>348_AKS_PK_349_</v>
      </c>
      <c r="K433" s="4" t="s">
        <v>3863</v>
      </c>
      <c r="L433" s="14" t="str">
        <f t="shared" si="50"/>
        <v/>
      </c>
      <c r="M433" s="14" t="str">
        <f t="shared" si="51"/>
        <v>Not Active</v>
      </c>
      <c r="N433" s="4" t="str">
        <f t="shared" si="52"/>
        <v>No Update</v>
      </c>
      <c r="O433" s="14" t="str">
        <f t="shared" si="55"/>
        <v>Pass</v>
      </c>
      <c r="P433" s="23" t="s">
        <v>427</v>
      </c>
      <c r="Q433" s="23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</row>
    <row r="434" spans="1:29" x14ac:dyDescent="0.3">
      <c r="A434" s="4" t="s">
        <v>4392</v>
      </c>
      <c r="B434" s="4" t="s">
        <v>5099</v>
      </c>
      <c r="C434" s="4" t="str">
        <f t="shared" si="53"/>
        <v>AMD_ATSE_LN_23_20200414.xml</v>
      </c>
      <c r="D434" s="14" t="str">
        <f t="shared" si="48"/>
        <v>Not In Hacon</v>
      </c>
      <c r="E434" s="16" t="str">
        <f t="shared" si="54"/>
        <v>AMD_ATSE_LN_23_</v>
      </c>
      <c r="F434" s="16" t="s">
        <v>3864</v>
      </c>
      <c r="J434" s="10" t="str">
        <f t="shared" si="49"/>
        <v>349_AKS_PK_349_</v>
      </c>
      <c r="K434" s="4" t="s">
        <v>3863</v>
      </c>
      <c r="L434" s="14" t="str">
        <f t="shared" si="50"/>
        <v/>
      </c>
      <c r="M434" s="14" t="str">
        <f t="shared" si="51"/>
        <v>Previous File</v>
      </c>
      <c r="N434" s="4" t="str">
        <f t="shared" si="52"/>
        <v>No Update</v>
      </c>
      <c r="O434" s="14" t="str">
        <f t="shared" si="55"/>
        <v>Pass</v>
      </c>
      <c r="P434" s="23" t="s">
        <v>428</v>
      </c>
      <c r="Q434" s="23" t="s">
        <v>3624</v>
      </c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</row>
    <row r="435" spans="1:29" x14ac:dyDescent="0.3">
      <c r="A435" s="4" t="s">
        <v>4393</v>
      </c>
      <c r="B435" s="4" t="s">
        <v>5100</v>
      </c>
      <c r="C435" s="4" t="str">
        <f t="shared" si="53"/>
        <v>AMD_ATSE_LN_23_20200418.xml</v>
      </c>
      <c r="D435" s="14" t="str">
        <f t="shared" si="48"/>
        <v>Not In Hacon</v>
      </c>
      <c r="E435" s="16" t="str">
        <f t="shared" si="54"/>
        <v>AMD_ATSE_LN_23_</v>
      </c>
      <c r="F435" s="16" t="s">
        <v>3864</v>
      </c>
      <c r="J435" s="10" t="str">
        <f t="shared" si="49"/>
        <v>349_AKS_PK_349_</v>
      </c>
      <c r="K435" s="4" t="s">
        <v>3863</v>
      </c>
      <c r="L435" s="14" t="str">
        <f t="shared" si="50"/>
        <v/>
      </c>
      <c r="M435" s="14" t="str">
        <f t="shared" si="51"/>
        <v>Previous File</v>
      </c>
      <c r="N435" s="4" t="str">
        <f t="shared" si="52"/>
        <v>No Update</v>
      </c>
      <c r="O435" s="14" t="str">
        <f t="shared" si="55"/>
        <v>Pass</v>
      </c>
      <c r="P435" s="23" t="s">
        <v>429</v>
      </c>
      <c r="Q435" s="23" t="s">
        <v>3508</v>
      </c>
      <c r="R435" s="23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</row>
    <row r="436" spans="1:29" x14ac:dyDescent="0.3">
      <c r="A436" s="4" t="s">
        <v>4394</v>
      </c>
      <c r="B436" s="4" t="s">
        <v>5101</v>
      </c>
      <c r="C436" s="4" t="str">
        <f t="shared" si="53"/>
        <v>AMD_ATSE_LN_24_20200331.xml</v>
      </c>
      <c r="D436" s="14" t="str">
        <f t="shared" si="48"/>
        <v>Not In Hacon</v>
      </c>
      <c r="E436" s="16" t="str">
        <f t="shared" si="54"/>
        <v>AMD_ATSE_LN_24_</v>
      </c>
      <c r="F436" s="16" t="s">
        <v>3864</v>
      </c>
      <c r="J436" s="10" t="str">
        <f t="shared" si="49"/>
        <v>349_AKS_PK_349_</v>
      </c>
      <c r="K436" s="4" t="s">
        <v>3863</v>
      </c>
      <c r="L436" s="14" t="str">
        <f t="shared" si="50"/>
        <v/>
      </c>
      <c r="M436" s="14" t="str">
        <f t="shared" si="51"/>
        <v>Previous File</v>
      </c>
      <c r="N436" s="4" t="str">
        <f t="shared" si="52"/>
        <v>No Update</v>
      </c>
      <c r="O436" s="14" t="str">
        <f t="shared" si="55"/>
        <v>Pass</v>
      </c>
      <c r="P436" s="23" t="s">
        <v>430</v>
      </c>
      <c r="Q436" s="23" t="s">
        <v>3510</v>
      </c>
      <c r="R436" s="23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</row>
    <row r="437" spans="1:29" x14ac:dyDescent="0.3">
      <c r="A437" s="4" t="s">
        <v>4395</v>
      </c>
      <c r="B437" s="4" t="s">
        <v>5102</v>
      </c>
      <c r="C437" s="4" t="str">
        <f t="shared" si="53"/>
        <v>AMD_ATSE_LN_24_20200410.xml</v>
      </c>
      <c r="D437" s="14" t="str">
        <f t="shared" si="48"/>
        <v>Not In Hacon</v>
      </c>
      <c r="E437" s="16" t="str">
        <f t="shared" si="54"/>
        <v>AMD_ATSE_LN_24_</v>
      </c>
      <c r="F437" s="16" t="s">
        <v>3864</v>
      </c>
      <c r="J437" s="10" t="str">
        <f t="shared" si="49"/>
        <v>349_AKS_PK_349_</v>
      </c>
      <c r="K437" s="4" t="s">
        <v>3863</v>
      </c>
      <c r="L437" s="14" t="str">
        <f t="shared" si="50"/>
        <v/>
      </c>
      <c r="M437" s="14" t="str">
        <f t="shared" si="51"/>
        <v>Previous File</v>
      </c>
      <c r="N437" s="4" t="str">
        <f t="shared" si="52"/>
        <v>No Update</v>
      </c>
      <c r="O437" s="14" t="str">
        <f t="shared" si="55"/>
        <v>Pass</v>
      </c>
      <c r="P437" s="23" t="s">
        <v>431</v>
      </c>
      <c r="Q437" s="23" t="s">
        <v>3594</v>
      </c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</row>
    <row r="438" spans="1:29" x14ac:dyDescent="0.3">
      <c r="A438" s="4" t="s">
        <v>4396</v>
      </c>
      <c r="B438" s="4" t="s">
        <v>5103</v>
      </c>
      <c r="C438" s="4" t="str">
        <f t="shared" si="53"/>
        <v>AMD_ATSE_LN_24_20200414.xml</v>
      </c>
      <c r="D438" s="14" t="str">
        <f t="shared" si="48"/>
        <v>Not In Hacon</v>
      </c>
      <c r="E438" s="16" t="str">
        <f t="shared" si="54"/>
        <v>AMD_ATSE_LN_24_</v>
      </c>
      <c r="F438" s="16" t="s">
        <v>3864</v>
      </c>
      <c r="J438" s="10" t="str">
        <f t="shared" si="49"/>
        <v>349_AKS_PK_349_</v>
      </c>
      <c r="K438" s="4" t="s">
        <v>3863</v>
      </c>
      <c r="L438" s="14" t="str">
        <f t="shared" si="50"/>
        <v>AKS349</v>
      </c>
      <c r="M438" s="14" t="str">
        <f t="shared" si="51"/>
        <v>Latest File</v>
      </c>
      <c r="N438" s="4" t="str">
        <f t="shared" si="52"/>
        <v>No Update</v>
      </c>
      <c r="O438" s="14" t="str">
        <f t="shared" si="55"/>
        <v>Pass</v>
      </c>
      <c r="P438" s="23" t="s">
        <v>432</v>
      </c>
      <c r="Q438" s="23"/>
      <c r="R438" s="23" t="s">
        <v>3630</v>
      </c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</row>
    <row r="439" spans="1:29" x14ac:dyDescent="0.3">
      <c r="A439" s="4" t="s">
        <v>4397</v>
      </c>
      <c r="B439" s="4" t="s">
        <v>5104</v>
      </c>
      <c r="C439" s="4" t="str">
        <f t="shared" si="53"/>
        <v>AMD_ATSE_LN_24_20200418.xml</v>
      </c>
      <c r="D439" s="14" t="str">
        <f t="shared" si="48"/>
        <v>Not In Hacon</v>
      </c>
      <c r="E439" s="16" t="str">
        <f t="shared" si="54"/>
        <v>AMD_ATSE_LN_24_</v>
      </c>
      <c r="F439" s="16" t="s">
        <v>3864</v>
      </c>
      <c r="J439" s="10" t="str">
        <f t="shared" si="49"/>
        <v>34_AM_PC_34_</v>
      </c>
      <c r="K439" s="4" t="s">
        <v>3863</v>
      </c>
      <c r="L439" s="14" t="str">
        <f t="shared" si="50"/>
        <v/>
      </c>
      <c r="M439" s="14" t="str">
        <f t="shared" si="51"/>
        <v>Previous File</v>
      </c>
      <c r="N439" s="4" t="str">
        <f t="shared" si="52"/>
        <v>No Update</v>
      </c>
      <c r="O439" s="14" t="str">
        <f t="shared" si="55"/>
        <v>Pass</v>
      </c>
      <c r="P439" s="23" t="s">
        <v>433</v>
      </c>
      <c r="Q439" s="23" t="s">
        <v>3508</v>
      </c>
      <c r="R439" s="23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</row>
    <row r="440" spans="1:29" x14ac:dyDescent="0.3">
      <c r="A440" s="4" t="s">
        <v>4398</v>
      </c>
      <c r="B440" s="4" t="s">
        <v>5105</v>
      </c>
      <c r="C440" s="4" t="str">
        <f t="shared" si="53"/>
        <v>AMD_ATSE_LN_27_20200331.xml</v>
      </c>
      <c r="D440" s="14" t="str">
        <f t="shared" si="48"/>
        <v>Not In Hacon</v>
      </c>
      <c r="E440" s="16" t="str">
        <f t="shared" si="54"/>
        <v>AMD_ATSE_LN_27_</v>
      </c>
      <c r="F440" s="16" t="s">
        <v>3864</v>
      </c>
      <c r="J440" s="10" t="str">
        <f t="shared" si="49"/>
        <v>34_AM_PC_34_</v>
      </c>
      <c r="K440" s="4" t="s">
        <v>3863</v>
      </c>
      <c r="L440" s="14" t="str">
        <f t="shared" si="50"/>
        <v/>
      </c>
      <c r="M440" s="14" t="str">
        <f t="shared" si="51"/>
        <v>Previous File</v>
      </c>
      <c r="N440" s="4" t="str">
        <f t="shared" si="52"/>
        <v>No Update</v>
      </c>
      <c r="O440" s="14" t="str">
        <f t="shared" si="55"/>
        <v>Pass</v>
      </c>
      <c r="P440" s="23" t="s">
        <v>434</v>
      </c>
      <c r="Q440" s="23" t="s">
        <v>3510</v>
      </c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</row>
    <row r="441" spans="1:29" x14ac:dyDescent="0.3">
      <c r="A441" s="4" t="s">
        <v>4399</v>
      </c>
      <c r="B441" s="4" t="s">
        <v>5106</v>
      </c>
      <c r="C441" s="4" t="str">
        <f t="shared" si="53"/>
        <v>AMD_ATSE_LN_27_20200410.xml</v>
      </c>
      <c r="D441" s="14" t="str">
        <f t="shared" si="48"/>
        <v>Not In Hacon</v>
      </c>
      <c r="E441" s="16" t="str">
        <f t="shared" si="54"/>
        <v>AMD_ATSE_LN_27_</v>
      </c>
      <c r="F441" s="16" t="s">
        <v>3864</v>
      </c>
      <c r="J441" s="10" t="str">
        <f t="shared" si="49"/>
        <v>34_AM_PC_34_</v>
      </c>
      <c r="K441" s="4" t="s">
        <v>3863</v>
      </c>
      <c r="L441" s="14" t="str">
        <f t="shared" si="50"/>
        <v/>
      </c>
      <c r="M441" s="14" t="str">
        <f t="shared" si="51"/>
        <v>Previous File</v>
      </c>
      <c r="N441" s="4" t="str">
        <f t="shared" si="52"/>
        <v>No Update</v>
      </c>
      <c r="O441" s="14" t="str">
        <f t="shared" si="55"/>
        <v>Pass</v>
      </c>
      <c r="P441" s="23" t="s">
        <v>435</v>
      </c>
      <c r="Q441" s="23" t="s">
        <v>3937</v>
      </c>
      <c r="R441" s="23" t="s">
        <v>3631</v>
      </c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</row>
    <row r="442" spans="1:29" x14ac:dyDescent="0.3">
      <c r="A442" s="4" t="s">
        <v>4400</v>
      </c>
      <c r="B442" s="4" t="s">
        <v>5107</v>
      </c>
      <c r="C442" s="4" t="str">
        <f t="shared" si="53"/>
        <v>AMD_ATSE_LN_27_20200414.xml</v>
      </c>
      <c r="D442" s="14" t="str">
        <f t="shared" si="48"/>
        <v>Not In Hacon</v>
      </c>
      <c r="E442" s="16" t="str">
        <f t="shared" si="54"/>
        <v>AMD_ATSE_LN_27_</v>
      </c>
      <c r="F442" s="16" t="s">
        <v>3864</v>
      </c>
      <c r="J442" s="10" t="str">
        <f t="shared" si="49"/>
        <v>34_AM_PC_34_</v>
      </c>
      <c r="K442" s="4" t="s">
        <v>3863</v>
      </c>
      <c r="L442" s="14" t="str">
        <f t="shared" si="50"/>
        <v>M_P34</v>
      </c>
      <c r="M442" s="14" t="str">
        <f t="shared" si="51"/>
        <v>Latest File</v>
      </c>
      <c r="N442" s="4" t="str">
        <f t="shared" si="52"/>
        <v>No Update</v>
      </c>
      <c r="O442" s="14" t="str">
        <f t="shared" si="55"/>
        <v>Pass</v>
      </c>
      <c r="P442" s="23" t="s">
        <v>3947</v>
      </c>
      <c r="Q442" s="23"/>
      <c r="R442" s="23" t="s">
        <v>3631</v>
      </c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</row>
    <row r="443" spans="1:29" x14ac:dyDescent="0.3">
      <c r="A443" s="4" t="s">
        <v>4401</v>
      </c>
      <c r="B443" s="4" t="s">
        <v>5108</v>
      </c>
      <c r="C443" s="4" t="str">
        <f t="shared" si="53"/>
        <v>AMD_ATSE_LN_27_20200418.xml</v>
      </c>
      <c r="D443" s="14" t="str">
        <f t="shared" si="48"/>
        <v>Not In Hacon</v>
      </c>
      <c r="E443" s="16" t="str">
        <f t="shared" si="54"/>
        <v>AMD_ATSE_LN_27_</v>
      </c>
      <c r="F443" s="16" t="s">
        <v>3864</v>
      </c>
      <c r="J443" s="10" t="str">
        <f t="shared" si="49"/>
        <v>34_YTG_PB_34_</v>
      </c>
      <c r="K443" s="4" t="s">
        <v>3863</v>
      </c>
      <c r="L443" s="14" t="str">
        <f t="shared" si="50"/>
        <v/>
      </c>
      <c r="M443" s="14" t="str">
        <f t="shared" si="51"/>
        <v>Not Active</v>
      </c>
      <c r="N443" s="4" t="str">
        <f t="shared" si="52"/>
        <v>No Update</v>
      </c>
      <c r="O443" s="14" t="str">
        <f t="shared" si="55"/>
        <v>Pass</v>
      </c>
      <c r="P443" s="23" t="s">
        <v>436</v>
      </c>
      <c r="Q443" s="23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</row>
    <row r="444" spans="1:29" x14ac:dyDescent="0.3">
      <c r="A444" s="4" t="s">
        <v>4402</v>
      </c>
      <c r="B444" s="4" t="s">
        <v>5109</v>
      </c>
      <c r="C444" s="4" t="str">
        <f t="shared" si="53"/>
        <v>AMD_ATSE_LN_28_20200331.xml</v>
      </c>
      <c r="D444" s="14" t="str">
        <f t="shared" si="48"/>
        <v>Not In Hacon</v>
      </c>
      <c r="E444" s="16" t="str">
        <f t="shared" si="54"/>
        <v>AMD_ATSE_LN_28_</v>
      </c>
      <c r="F444" s="16" t="s">
        <v>3864</v>
      </c>
      <c r="J444" s="10" t="str">
        <f t="shared" si="49"/>
        <v>352_AM_PC_352_</v>
      </c>
      <c r="K444" s="4" t="s">
        <v>3863</v>
      </c>
      <c r="L444" s="14" t="str">
        <f t="shared" si="50"/>
        <v/>
      </c>
      <c r="M444" s="14" t="str">
        <f t="shared" si="51"/>
        <v>Previous File</v>
      </c>
      <c r="N444" s="4" t="str">
        <f t="shared" si="52"/>
        <v>No Update</v>
      </c>
      <c r="O444" s="14" t="str">
        <f t="shared" si="55"/>
        <v>Pass</v>
      </c>
      <c r="P444" s="23" t="s">
        <v>437</v>
      </c>
      <c r="Q444" s="23" t="s">
        <v>3508</v>
      </c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</row>
    <row r="445" spans="1:29" x14ac:dyDescent="0.3">
      <c r="A445" s="4" t="s">
        <v>4403</v>
      </c>
      <c r="B445" s="4" t="s">
        <v>5110</v>
      </c>
      <c r="C445" s="4" t="str">
        <f t="shared" si="53"/>
        <v>AMD_ATSE_LN_28_20200410.xml</v>
      </c>
      <c r="D445" s="14" t="str">
        <f t="shared" si="48"/>
        <v>Not In Hacon</v>
      </c>
      <c r="E445" s="16" t="str">
        <f t="shared" si="54"/>
        <v>AMD_ATSE_LN_28_</v>
      </c>
      <c r="F445" s="16" t="s">
        <v>3864</v>
      </c>
      <c r="J445" s="10" t="str">
        <f t="shared" si="49"/>
        <v>352_AM_PC_352_</v>
      </c>
      <c r="K445" s="4" t="s">
        <v>3863</v>
      </c>
      <c r="L445" s="14" t="str">
        <f t="shared" si="50"/>
        <v/>
      </c>
      <c r="M445" s="14" t="str">
        <f t="shared" si="51"/>
        <v>Previous File</v>
      </c>
      <c r="N445" s="4" t="str">
        <f t="shared" si="52"/>
        <v>No Update</v>
      </c>
      <c r="O445" s="14" t="str">
        <f t="shared" si="55"/>
        <v>Pass</v>
      </c>
      <c r="P445" s="23" t="s">
        <v>438</v>
      </c>
      <c r="Q445" s="23" t="s">
        <v>3510</v>
      </c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</row>
    <row r="446" spans="1:29" x14ac:dyDescent="0.3">
      <c r="A446" s="4" t="s">
        <v>4404</v>
      </c>
      <c r="B446" s="4" t="s">
        <v>5111</v>
      </c>
      <c r="C446" s="4" t="str">
        <f t="shared" si="53"/>
        <v>AMD_ATSE_LN_28_20200414.xml</v>
      </c>
      <c r="D446" s="14" t="str">
        <f t="shared" si="48"/>
        <v>Not In Hacon</v>
      </c>
      <c r="E446" s="16" t="str">
        <f t="shared" si="54"/>
        <v>AMD_ATSE_LN_28_</v>
      </c>
      <c r="F446" s="16" t="s">
        <v>3864</v>
      </c>
      <c r="J446" s="10" t="str">
        <f t="shared" si="49"/>
        <v>352_AM_PC_352_</v>
      </c>
      <c r="K446" s="4" t="s">
        <v>3863</v>
      </c>
      <c r="L446" s="14" t="str">
        <f t="shared" si="50"/>
        <v>AM_352</v>
      </c>
      <c r="M446" s="14" t="str">
        <f t="shared" si="51"/>
        <v>Latest File</v>
      </c>
      <c r="N446" s="4" t="str">
        <f t="shared" si="52"/>
        <v>No Update</v>
      </c>
      <c r="O446" s="14" t="str">
        <f t="shared" si="55"/>
        <v>Pass</v>
      </c>
      <c r="P446" s="23" t="s">
        <v>439</v>
      </c>
      <c r="Q446" s="23"/>
      <c r="R446" s="23" t="s">
        <v>3632</v>
      </c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</row>
    <row r="447" spans="1:29" x14ac:dyDescent="0.3">
      <c r="A447" s="4" t="s">
        <v>4405</v>
      </c>
      <c r="B447" s="4" t="s">
        <v>5112</v>
      </c>
      <c r="C447" s="4" t="str">
        <f t="shared" si="53"/>
        <v>AMD_ATSE_LN_28_20200418.xml</v>
      </c>
      <c r="D447" s="14" t="str">
        <f t="shared" si="48"/>
        <v>Not In Hacon</v>
      </c>
      <c r="E447" s="16" t="str">
        <f t="shared" si="54"/>
        <v>AMD_ATSE_LN_28_</v>
      </c>
      <c r="F447" s="16" t="s">
        <v>3864</v>
      </c>
      <c r="J447" s="10" t="str">
        <f t="shared" si="49"/>
        <v>356_YTG_PB_356_</v>
      </c>
      <c r="K447" s="4" t="s">
        <v>3863</v>
      </c>
      <c r="L447" s="14" t="str">
        <f t="shared" si="50"/>
        <v/>
      </c>
      <c r="M447" s="14" t="str">
        <f t="shared" si="51"/>
        <v>Previous File</v>
      </c>
      <c r="N447" s="4" t="str">
        <f t="shared" si="52"/>
        <v>No Update</v>
      </c>
      <c r="O447" s="14" t="str">
        <f t="shared" si="55"/>
        <v>Pass</v>
      </c>
      <c r="P447" s="23" t="s">
        <v>440</v>
      </c>
      <c r="Q447" s="23" t="s">
        <v>3508</v>
      </c>
      <c r="R447" s="23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</row>
    <row r="448" spans="1:29" x14ac:dyDescent="0.3">
      <c r="A448" s="4" t="s">
        <v>5435</v>
      </c>
      <c r="B448" s="4" t="s">
        <v>5462</v>
      </c>
      <c r="C448" s="4" t="str">
        <f t="shared" si="53"/>
        <v>AMD_ATSE_LN_28_20200427.xml</v>
      </c>
      <c r="D448" s="14" t="str">
        <f t="shared" si="48"/>
        <v>Not In Hacon</v>
      </c>
      <c r="E448" s="16" t="str">
        <f t="shared" si="54"/>
        <v>AMD_ATSE_LN_28_</v>
      </c>
      <c r="F448" s="16" t="s">
        <v>3864</v>
      </c>
      <c r="J448" s="10" t="str">
        <f t="shared" si="49"/>
        <v>356_YTG_PB_356_</v>
      </c>
      <c r="K448" s="4" t="s">
        <v>3863</v>
      </c>
      <c r="L448" s="14" t="str">
        <f t="shared" si="50"/>
        <v/>
      </c>
      <c r="M448" s="14" t="str">
        <f t="shared" si="51"/>
        <v>Previous File</v>
      </c>
      <c r="N448" s="4" t="str">
        <f t="shared" si="52"/>
        <v>No Update</v>
      </c>
      <c r="O448" s="14" t="str">
        <f t="shared" si="55"/>
        <v>Pass</v>
      </c>
      <c r="P448" s="23" t="s">
        <v>441</v>
      </c>
      <c r="Q448" s="23" t="s">
        <v>3510</v>
      </c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</row>
    <row r="449" spans="1:29" x14ac:dyDescent="0.3">
      <c r="A449" s="4" t="s">
        <v>4406</v>
      </c>
      <c r="B449" s="4" t="s">
        <v>5113</v>
      </c>
      <c r="C449" s="4" t="str">
        <f t="shared" si="53"/>
        <v>AMD_ATSE_LN_29_20200331.xml</v>
      </c>
      <c r="D449" s="14" t="str">
        <f t="shared" si="48"/>
        <v>Not In Hacon</v>
      </c>
      <c r="E449" s="16" t="str">
        <f t="shared" si="54"/>
        <v>AMD_ATSE_LN_29_</v>
      </c>
      <c r="F449" s="16" t="s">
        <v>3864</v>
      </c>
      <c r="J449" s="10" t="str">
        <f t="shared" si="49"/>
        <v>356_YTG_PB_356_</v>
      </c>
      <c r="K449" s="4" t="s">
        <v>3863</v>
      </c>
      <c r="L449" s="14" t="str">
        <f t="shared" si="50"/>
        <v/>
      </c>
      <c r="M449" s="14" t="str">
        <f t="shared" si="51"/>
        <v>Previous File</v>
      </c>
      <c r="N449" s="4" t="str">
        <f t="shared" si="52"/>
        <v>No Update</v>
      </c>
      <c r="O449" s="14" t="str">
        <f t="shared" si="55"/>
        <v>Pass</v>
      </c>
      <c r="P449" s="23" t="s">
        <v>442</v>
      </c>
      <c r="Q449" s="23" t="s">
        <v>3594</v>
      </c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</row>
    <row r="450" spans="1:29" x14ac:dyDescent="0.3">
      <c r="A450" s="4" t="s">
        <v>4407</v>
      </c>
      <c r="B450" s="4" t="s">
        <v>5114</v>
      </c>
      <c r="C450" s="4" t="str">
        <f t="shared" si="53"/>
        <v>AMD_ATSE_LN_29_20200410.xml</v>
      </c>
      <c r="D450" s="14" t="str">
        <f t="shared" si="48"/>
        <v>Not In Hacon</v>
      </c>
      <c r="E450" s="16" t="str">
        <f t="shared" si="54"/>
        <v>AMD_ATSE_LN_29_</v>
      </c>
      <c r="F450" s="16" t="s">
        <v>3864</v>
      </c>
      <c r="J450" s="10" t="str">
        <f t="shared" si="49"/>
        <v>356_YTG_PB_356_</v>
      </c>
      <c r="K450" s="4" t="s">
        <v>3863</v>
      </c>
      <c r="L450" s="14" t="str">
        <f t="shared" si="50"/>
        <v>YTG356</v>
      </c>
      <c r="M450" s="14" t="str">
        <f t="shared" si="51"/>
        <v>Latest File</v>
      </c>
      <c r="N450" s="4" t="str">
        <f t="shared" si="52"/>
        <v>No Update</v>
      </c>
      <c r="O450" s="14" t="str">
        <f t="shared" si="55"/>
        <v>Pass</v>
      </c>
      <c r="P450" s="23" t="s">
        <v>443</v>
      </c>
      <c r="Q450" s="23"/>
      <c r="R450" s="23" t="s">
        <v>3633</v>
      </c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</row>
    <row r="451" spans="1:29" x14ac:dyDescent="0.3">
      <c r="A451" s="4" t="s">
        <v>4408</v>
      </c>
      <c r="B451" s="4" t="s">
        <v>5115</v>
      </c>
      <c r="C451" s="4" t="str">
        <f t="shared" si="53"/>
        <v>AMD_ATSE_LN_29_20200414.xml</v>
      </c>
      <c r="D451" s="14" t="str">
        <f t="shared" si="48"/>
        <v>Not In Hacon</v>
      </c>
      <c r="E451" s="16" t="str">
        <f t="shared" si="54"/>
        <v>AMD_ATSE_LN_29_</v>
      </c>
      <c r="F451" s="16" t="s">
        <v>3864</v>
      </c>
      <c r="J451" s="10" t="str">
        <f t="shared" si="49"/>
        <v>358_YTG_PB_358_</v>
      </c>
      <c r="K451" s="4" t="s">
        <v>3863</v>
      </c>
      <c r="L451" s="14" t="str">
        <f t="shared" si="50"/>
        <v/>
      </c>
      <c r="M451" s="14" t="str">
        <f t="shared" si="51"/>
        <v>Previous File</v>
      </c>
      <c r="N451" s="4" t="str">
        <f t="shared" si="52"/>
        <v>No Update</v>
      </c>
      <c r="O451" s="14" t="str">
        <f t="shared" si="55"/>
        <v>Pass</v>
      </c>
      <c r="P451" s="23" t="s">
        <v>444</v>
      </c>
      <c r="Q451" s="23" t="s">
        <v>3508</v>
      </c>
      <c r="R451" s="23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</row>
    <row r="452" spans="1:29" x14ac:dyDescent="0.3">
      <c r="A452" s="4" t="s">
        <v>4409</v>
      </c>
      <c r="B452" s="4" t="s">
        <v>5116</v>
      </c>
      <c r="C452" s="4" t="str">
        <f t="shared" si="53"/>
        <v>AMD_ATSE_LN_29_20200418.xml</v>
      </c>
      <c r="D452" s="14" t="str">
        <f t="shared" si="48"/>
        <v>Not In Hacon</v>
      </c>
      <c r="E452" s="16" t="str">
        <f t="shared" si="54"/>
        <v>AMD_ATSE_LN_29_</v>
      </c>
      <c r="F452" s="16" t="s">
        <v>3864</v>
      </c>
      <c r="J452" s="10" t="str">
        <f t="shared" si="49"/>
        <v>358_YTG_PB_358_</v>
      </c>
      <c r="K452" s="4" t="s">
        <v>3863</v>
      </c>
      <c r="L452" s="14" t="str">
        <f t="shared" si="50"/>
        <v/>
      </c>
      <c r="M452" s="14" t="str">
        <f t="shared" si="51"/>
        <v>Previous File</v>
      </c>
      <c r="N452" s="4" t="str">
        <f t="shared" si="52"/>
        <v>No Update</v>
      </c>
      <c r="O452" s="14" t="str">
        <f t="shared" si="55"/>
        <v>Pass</v>
      </c>
      <c r="P452" s="23" t="s">
        <v>445</v>
      </c>
      <c r="Q452" s="23" t="s">
        <v>3510</v>
      </c>
      <c r="R452" s="23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</row>
    <row r="453" spans="1:29" x14ac:dyDescent="0.3">
      <c r="A453" s="4" t="s">
        <v>4410</v>
      </c>
      <c r="B453" s="4" t="s">
        <v>5117</v>
      </c>
      <c r="C453" s="4" t="str">
        <f t="shared" si="53"/>
        <v>AMD_ATSE_LN_31_20200331.xml</v>
      </c>
      <c r="D453" s="14" t="str">
        <f t="shared" ref="D453:D516" si="56">IFERROR(IF(B453="Failed Date Check","Check Failed",VLOOKUP(LEFT(C453,LEN(C453)-12),J:K,2,FALSE)), "Not In Hacon")</f>
        <v>Not In Hacon</v>
      </c>
      <c r="E453" s="16" t="str">
        <f t="shared" si="54"/>
        <v>AMD_ATSE_LN_31_</v>
      </c>
      <c r="F453" s="16" t="s">
        <v>3864</v>
      </c>
      <c r="J453" s="10" t="str">
        <f t="shared" ref="J453:J516" si="57">IFERROR(LEFT(P453,LEN(P453)-8), "")</f>
        <v>358_YTG_PB_358_</v>
      </c>
      <c r="K453" s="4" t="s">
        <v>3863</v>
      </c>
      <c r="L453" s="14" t="str">
        <f t="shared" ref="L453:L516" si="58">IF(M453="Latest File",IF(RIGHT(J453,3)="_2_",J453,IF(RIGHT(J453,3)="_3_",J453,IF(RIGHT(J453,3)="_4_",J453, IF(M453="Latest File", CONCATENATE((RIGHT((LEFT(J453,7)),3)),R453, S453, T453, U453, V453, W453, X453, Y453, Z453, AA453, AB453, AC453), "")))),"")</f>
        <v/>
      </c>
      <c r="M453" s="14" t="str">
        <f t="shared" ref="M453:M516" si="59">IF(P453="","",IF(Q453&lt;&gt;"","Previous File",IF(Q453="",IF(R453="","Not Active","Latest File"))))</f>
        <v>Previous File</v>
      </c>
      <c r="N453" s="4" t="str">
        <f t="shared" ref="N453:N516" si="60">IFERROR(VLOOKUP(J453,E:F,2,FALSE),"No Update")</f>
        <v>No Update</v>
      </c>
      <c r="O453" s="14" t="str">
        <f t="shared" si="55"/>
        <v>Pass</v>
      </c>
      <c r="P453" s="23" t="s">
        <v>446</v>
      </c>
      <c r="Q453" s="23" t="s">
        <v>3594</v>
      </c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</row>
    <row r="454" spans="1:29" x14ac:dyDescent="0.3">
      <c r="A454" s="4" t="s">
        <v>4411</v>
      </c>
      <c r="B454" s="4" t="s">
        <v>5118</v>
      </c>
      <c r="C454" s="4" t="str">
        <f t="shared" ref="C454:C517" si="61">IF(A454="","",IF(B454="",A454,IF(B454="","",IF(B454="Failed Date Check",A454,IF(RIGHT(IF(RIGHT(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,6)="_1.xml",CONCATENATE(LEFT(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,LEN(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)-6),".xml"),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),6)="_1.xml",B454,IF(RIGHT(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,6)="_1.xml",CONCATENATE(LEFT(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,LEN(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)-6),".xml"),IF((IF(CONCATENATE(A454,B454)="","",IF(LEN(A454)&gt;32,CONCATENATE(LEFT(B454,LEN(B454)-12),RIGHT(A454,21)),IF(B454="",A454,B454))))=B451,CONCATENATE(LEFT(B453,LEN(B453)-12),"4_",RIGHT(B453,12)),IF((IF(CONCATENATE(A454,B454)="","",IF(LEN(A454)&gt;32,CONCATENATE(LEFT(B454,LEN(B454)-12),RIGHT(A454,21)),IF(B454="",A454,B454))))=B452,CONCATENATE(LEFT(B453,LEN(B453)-12),"3_",RIGHT(B453,12)),IF((IF(CONCATENATE(A454,B454)="","",IF(LEN(A454)&gt;32,CONCATENATE(LEFT(B454,LEN(B454)-12),RIGHT(A454,21)),IF(B454="",A454,B454))))=B453,CONCATENATE(LEFT(B453,LEN(B453)-12),"2_",RIGHT(B453,12)),IF(CONCATENATE(A454,B454)="","",IF(LEN(A454)&gt;32,CONCATENATE(LEFT(B454,LEN(B454)-12),RIGHT(A454,21)),IF(B454="",A454,B454))))))))))))</f>
        <v>AMD_ATSE_LN_31_20200410.xml</v>
      </c>
      <c r="D454" s="14" t="str">
        <f t="shared" si="56"/>
        <v>Not In Hacon</v>
      </c>
      <c r="E454" s="16" t="str">
        <f t="shared" ref="E454:E517" si="62">IF(C454="","",LEFT(C454,LEN(C454)-12))</f>
        <v>AMD_ATSE_LN_31_</v>
      </c>
      <c r="F454" s="16" t="s">
        <v>3864</v>
      </c>
      <c r="J454" s="10" t="str">
        <f t="shared" si="57"/>
        <v>358_YTG_PB_358_</v>
      </c>
      <c r="K454" s="4" t="s">
        <v>3863</v>
      </c>
      <c r="L454" s="14" t="str">
        <f t="shared" si="58"/>
        <v>YTG358</v>
      </c>
      <c r="M454" s="14" t="str">
        <f t="shared" si="59"/>
        <v>Latest File</v>
      </c>
      <c r="N454" s="4" t="str">
        <f t="shared" si="60"/>
        <v>No Update</v>
      </c>
      <c r="O454" s="14" t="str">
        <f t="shared" ref="O454:O517" si="63">IF(L454="","Pass",IF(COUNTIF(L:L,L454)&gt;1,"Fail","Pass"))</f>
        <v>Pass</v>
      </c>
      <c r="P454" s="23" t="s">
        <v>447</v>
      </c>
      <c r="Q454" s="23"/>
      <c r="R454" s="23" t="s">
        <v>3634</v>
      </c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</row>
    <row r="455" spans="1:29" x14ac:dyDescent="0.3">
      <c r="A455" s="4" t="s">
        <v>4412</v>
      </c>
      <c r="B455" s="4" t="s">
        <v>5119</v>
      </c>
      <c r="C455" s="4" t="str">
        <f t="shared" si="61"/>
        <v>AMD_ATSE_LN_31_20200414.xml</v>
      </c>
      <c r="D455" s="14" t="str">
        <f t="shared" si="56"/>
        <v>Not In Hacon</v>
      </c>
      <c r="E455" s="16" t="str">
        <f t="shared" si="62"/>
        <v>AMD_ATSE_LN_31_</v>
      </c>
      <c r="F455" s="16" t="s">
        <v>3864</v>
      </c>
      <c r="J455" s="10" t="str">
        <f t="shared" si="57"/>
        <v>35_AM_PC_35_</v>
      </c>
      <c r="K455" s="4" t="s">
        <v>3863</v>
      </c>
      <c r="L455" s="14" t="str">
        <f t="shared" si="58"/>
        <v/>
      </c>
      <c r="M455" s="14" t="str">
        <f t="shared" si="59"/>
        <v>Previous File</v>
      </c>
      <c r="N455" s="4" t="str">
        <f t="shared" si="60"/>
        <v>No Update</v>
      </c>
      <c r="O455" s="14" t="str">
        <f t="shared" si="63"/>
        <v>Pass</v>
      </c>
      <c r="P455" s="23" t="s">
        <v>448</v>
      </c>
      <c r="Q455" s="23" t="s">
        <v>3508</v>
      </c>
      <c r="R455" s="23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</row>
    <row r="456" spans="1:29" x14ac:dyDescent="0.3">
      <c r="A456" s="4" t="s">
        <v>4413</v>
      </c>
      <c r="B456" s="4" t="s">
        <v>5120</v>
      </c>
      <c r="C456" s="4" t="str">
        <f t="shared" si="61"/>
        <v>AMD_ATSE_LN_31_20200418.xml</v>
      </c>
      <c r="D456" s="14" t="str">
        <f t="shared" si="56"/>
        <v>Not In Hacon</v>
      </c>
      <c r="E456" s="16" t="str">
        <f t="shared" si="62"/>
        <v>AMD_ATSE_LN_31_</v>
      </c>
      <c r="F456" s="16" t="s">
        <v>3864</v>
      </c>
      <c r="J456" s="10" t="str">
        <f t="shared" si="57"/>
        <v>35_AM_PC_35_</v>
      </c>
      <c r="K456" s="4" t="s">
        <v>3863</v>
      </c>
      <c r="L456" s="14" t="str">
        <f t="shared" si="58"/>
        <v/>
      </c>
      <c r="M456" s="14" t="str">
        <f t="shared" si="59"/>
        <v>Previous File</v>
      </c>
      <c r="N456" s="4" t="str">
        <f t="shared" si="60"/>
        <v>No Update</v>
      </c>
      <c r="O456" s="14" t="str">
        <f t="shared" si="63"/>
        <v>Pass</v>
      </c>
      <c r="P456" s="23" t="s">
        <v>449</v>
      </c>
      <c r="Q456" s="23" t="s">
        <v>3510</v>
      </c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</row>
    <row r="457" spans="1:29" x14ac:dyDescent="0.3">
      <c r="A457" s="4" t="s">
        <v>4414</v>
      </c>
      <c r="B457" s="4" t="s">
        <v>5121</v>
      </c>
      <c r="C457" s="4" t="str">
        <f t="shared" si="61"/>
        <v>AMD_ATSE_LN_321_20200331.xml</v>
      </c>
      <c r="D457" s="14" t="str">
        <f t="shared" si="56"/>
        <v>Not In Hacon</v>
      </c>
      <c r="E457" s="16" t="str">
        <f t="shared" si="62"/>
        <v>AMD_ATSE_LN_321_</v>
      </c>
      <c r="F457" s="16" t="s">
        <v>3864</v>
      </c>
      <c r="J457" s="10" t="str">
        <f t="shared" si="57"/>
        <v>35_AM_PC_35_</v>
      </c>
      <c r="K457" s="4" t="s">
        <v>3863</v>
      </c>
      <c r="L457" s="14" t="str">
        <f t="shared" si="58"/>
        <v>M_P35</v>
      </c>
      <c r="M457" s="14" t="str">
        <f t="shared" si="59"/>
        <v>Latest File</v>
      </c>
      <c r="N457" s="4" t="str">
        <f t="shared" si="60"/>
        <v>No Update</v>
      </c>
      <c r="O457" s="14" t="str">
        <f t="shared" si="63"/>
        <v>Pass</v>
      </c>
      <c r="P457" s="23" t="s">
        <v>450</v>
      </c>
      <c r="Q457" s="23"/>
      <c r="R457" s="23" t="s">
        <v>3635</v>
      </c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</row>
    <row r="458" spans="1:29" x14ac:dyDescent="0.3">
      <c r="A458" s="4" t="s">
        <v>4415</v>
      </c>
      <c r="B458" s="4" t="s">
        <v>5122</v>
      </c>
      <c r="C458" s="4" t="str">
        <f t="shared" si="61"/>
        <v>AMD_ATSE_LN_321_20200410.xml</v>
      </c>
      <c r="D458" s="14" t="str">
        <f t="shared" si="56"/>
        <v>Not In Hacon</v>
      </c>
      <c r="E458" s="16" t="str">
        <f t="shared" si="62"/>
        <v>AMD_ATSE_LN_321_</v>
      </c>
      <c r="F458" s="16" t="s">
        <v>3864</v>
      </c>
      <c r="J458" s="10" t="str">
        <f t="shared" si="57"/>
        <v>360_AKS_PK_360_</v>
      </c>
      <c r="K458" s="4" t="s">
        <v>3863</v>
      </c>
      <c r="L458" s="14" t="str">
        <f t="shared" si="58"/>
        <v/>
      </c>
      <c r="M458" s="14" t="str">
        <f t="shared" si="59"/>
        <v>Previous File</v>
      </c>
      <c r="N458" s="4" t="str">
        <f t="shared" si="60"/>
        <v>No Update</v>
      </c>
      <c r="O458" s="14" t="str">
        <f t="shared" si="63"/>
        <v>Pass</v>
      </c>
      <c r="P458" s="23" t="s">
        <v>451</v>
      </c>
      <c r="Q458" s="23" t="s">
        <v>3624</v>
      </c>
      <c r="R458" s="23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</row>
    <row r="459" spans="1:29" x14ac:dyDescent="0.3">
      <c r="A459" s="4" t="s">
        <v>4416</v>
      </c>
      <c r="B459" s="4" t="s">
        <v>5123</v>
      </c>
      <c r="C459" s="4" t="str">
        <f t="shared" si="61"/>
        <v>AMD_ATSE_LN_321_20200414.xml</v>
      </c>
      <c r="D459" s="14" t="str">
        <f t="shared" si="56"/>
        <v>Not In Hacon</v>
      </c>
      <c r="E459" s="16" t="str">
        <f t="shared" si="62"/>
        <v>AMD_ATSE_LN_321_</v>
      </c>
      <c r="F459" s="16" t="s">
        <v>3864</v>
      </c>
      <c r="J459" s="10" t="str">
        <f t="shared" si="57"/>
        <v>360_AKS_PK_360_</v>
      </c>
      <c r="K459" s="4" t="s">
        <v>3863</v>
      </c>
      <c r="L459" s="14" t="str">
        <f t="shared" si="58"/>
        <v/>
      </c>
      <c r="M459" s="14" t="str">
        <f t="shared" si="59"/>
        <v>Previous File</v>
      </c>
      <c r="N459" s="4" t="str">
        <f t="shared" si="60"/>
        <v>No Update</v>
      </c>
      <c r="O459" s="14" t="str">
        <f t="shared" si="63"/>
        <v>Pass</v>
      </c>
      <c r="P459" s="23" t="s">
        <v>452</v>
      </c>
      <c r="Q459" s="23" t="s">
        <v>3508</v>
      </c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</row>
    <row r="460" spans="1:29" x14ac:dyDescent="0.3">
      <c r="A460" s="4" t="s">
        <v>4417</v>
      </c>
      <c r="B460" s="4" t="s">
        <v>5124</v>
      </c>
      <c r="C460" s="4" t="str">
        <f t="shared" si="61"/>
        <v>AMD_ATSE_LN_321_20200418.xml</v>
      </c>
      <c r="D460" s="14" t="str">
        <f t="shared" si="56"/>
        <v>Not In Hacon</v>
      </c>
      <c r="E460" s="16" t="str">
        <f t="shared" si="62"/>
        <v>AMD_ATSE_LN_321_</v>
      </c>
      <c r="F460" s="16" t="s">
        <v>3864</v>
      </c>
      <c r="J460" s="10" t="str">
        <f t="shared" si="57"/>
        <v>360_AKS_PK_360_</v>
      </c>
      <c r="K460" s="4" t="s">
        <v>3863</v>
      </c>
      <c r="L460" s="14" t="str">
        <f t="shared" si="58"/>
        <v/>
      </c>
      <c r="M460" s="14" t="str">
        <f t="shared" si="59"/>
        <v>Previous File</v>
      </c>
      <c r="N460" s="4" t="str">
        <f t="shared" si="60"/>
        <v>No Update</v>
      </c>
      <c r="O460" s="14" t="str">
        <f t="shared" si="63"/>
        <v>Pass</v>
      </c>
      <c r="P460" s="23" t="s">
        <v>453</v>
      </c>
      <c r="Q460" s="23" t="s">
        <v>3510</v>
      </c>
      <c r="R460" s="23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</row>
    <row r="461" spans="1:29" x14ac:dyDescent="0.3">
      <c r="A461" s="4" t="s">
        <v>4418</v>
      </c>
      <c r="B461" s="4" t="s">
        <v>5125</v>
      </c>
      <c r="C461" s="4" t="str">
        <f t="shared" si="61"/>
        <v>AMD_ATSE_LN_32_20200331.xml</v>
      </c>
      <c r="D461" s="14" t="str">
        <f t="shared" si="56"/>
        <v>Not In Hacon</v>
      </c>
      <c r="E461" s="16" t="str">
        <f t="shared" si="62"/>
        <v>AMD_ATSE_LN_32_</v>
      </c>
      <c r="F461" s="16" t="s">
        <v>3864</v>
      </c>
      <c r="J461" s="10" t="str">
        <f t="shared" si="57"/>
        <v>360_AKS_PK_360_</v>
      </c>
      <c r="K461" s="4" t="s">
        <v>3863</v>
      </c>
      <c r="L461" s="14" t="str">
        <f t="shared" si="58"/>
        <v/>
      </c>
      <c r="M461" s="14" t="str">
        <f t="shared" si="59"/>
        <v>Previous File</v>
      </c>
      <c r="N461" s="4" t="str">
        <f t="shared" si="60"/>
        <v>No Update</v>
      </c>
      <c r="O461" s="14" t="str">
        <f t="shared" si="63"/>
        <v>Pass</v>
      </c>
      <c r="P461" s="23" t="s">
        <v>454</v>
      </c>
      <c r="Q461" s="23" t="s">
        <v>3594</v>
      </c>
      <c r="R461" s="23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</row>
    <row r="462" spans="1:29" x14ac:dyDescent="0.3">
      <c r="A462" s="4" t="s">
        <v>4419</v>
      </c>
      <c r="B462" s="4" t="s">
        <v>5126</v>
      </c>
      <c r="C462" s="4" t="str">
        <f t="shared" si="61"/>
        <v>AMD_ATSE_LN_32_20200410.xml</v>
      </c>
      <c r="D462" s="14" t="str">
        <f t="shared" si="56"/>
        <v>Not In Hacon</v>
      </c>
      <c r="E462" s="16" t="str">
        <f t="shared" si="62"/>
        <v>AMD_ATSE_LN_32_</v>
      </c>
      <c r="F462" s="16" t="s">
        <v>3864</v>
      </c>
      <c r="J462" s="10" t="str">
        <f t="shared" si="57"/>
        <v>360_AKS_PK_360_</v>
      </c>
      <c r="K462" s="4" t="s">
        <v>3863</v>
      </c>
      <c r="L462" s="14" t="str">
        <f t="shared" si="58"/>
        <v>AKS360</v>
      </c>
      <c r="M462" s="14" t="str">
        <f t="shared" si="59"/>
        <v>Latest File</v>
      </c>
      <c r="N462" s="4" t="str">
        <f t="shared" si="60"/>
        <v>No Update</v>
      </c>
      <c r="O462" s="14" t="str">
        <f t="shared" si="63"/>
        <v>Pass</v>
      </c>
      <c r="P462" s="23" t="s">
        <v>455</v>
      </c>
      <c r="Q462" s="23"/>
      <c r="R462" s="23" t="s">
        <v>3636</v>
      </c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</row>
    <row r="463" spans="1:29" x14ac:dyDescent="0.3">
      <c r="A463" s="4" t="s">
        <v>4420</v>
      </c>
      <c r="B463" s="4" t="s">
        <v>5127</v>
      </c>
      <c r="C463" s="4" t="str">
        <f t="shared" si="61"/>
        <v>AMD_ATSE_LN_32_20200414.xml</v>
      </c>
      <c r="D463" s="14" t="str">
        <f t="shared" si="56"/>
        <v>Not In Hacon</v>
      </c>
      <c r="E463" s="16" t="str">
        <f t="shared" si="62"/>
        <v>AMD_ATSE_LN_32_</v>
      </c>
      <c r="F463" s="16" t="s">
        <v>3864</v>
      </c>
      <c r="J463" s="10" t="str">
        <f t="shared" si="57"/>
        <v>360_AM_PC_360_</v>
      </c>
      <c r="K463" s="4" t="s">
        <v>3863</v>
      </c>
      <c r="L463" s="14" t="str">
        <f t="shared" si="58"/>
        <v/>
      </c>
      <c r="M463" s="14" t="str">
        <f t="shared" si="59"/>
        <v>Previous File</v>
      </c>
      <c r="N463" s="4" t="str">
        <f t="shared" si="60"/>
        <v>No Update</v>
      </c>
      <c r="O463" s="14" t="str">
        <f t="shared" si="63"/>
        <v>Pass</v>
      </c>
      <c r="P463" s="23" t="s">
        <v>456</v>
      </c>
      <c r="Q463" s="23" t="s">
        <v>3508</v>
      </c>
      <c r="R463" s="23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</row>
    <row r="464" spans="1:29" x14ac:dyDescent="0.3">
      <c r="A464" s="4" t="s">
        <v>4421</v>
      </c>
      <c r="B464" s="4" t="s">
        <v>5128</v>
      </c>
      <c r="C464" s="4" t="str">
        <f t="shared" si="61"/>
        <v>AMD_ATSE_LN_32_20200418.xml</v>
      </c>
      <c r="D464" s="14" t="str">
        <f t="shared" si="56"/>
        <v>Not In Hacon</v>
      </c>
      <c r="E464" s="16" t="str">
        <f t="shared" si="62"/>
        <v>AMD_ATSE_LN_32_</v>
      </c>
      <c r="F464" s="16" t="s">
        <v>3864</v>
      </c>
      <c r="J464" s="10" t="str">
        <f t="shared" si="57"/>
        <v>360_AM_PC_360_</v>
      </c>
      <c r="K464" s="4" t="s">
        <v>3863</v>
      </c>
      <c r="L464" s="14" t="str">
        <f t="shared" si="58"/>
        <v/>
      </c>
      <c r="M464" s="14" t="str">
        <f t="shared" si="59"/>
        <v>Previous File</v>
      </c>
      <c r="N464" s="4" t="str">
        <f t="shared" si="60"/>
        <v>No Update</v>
      </c>
      <c r="O464" s="14" t="str">
        <f t="shared" si="63"/>
        <v>Pass</v>
      </c>
      <c r="P464" s="23" t="s">
        <v>457</v>
      </c>
      <c r="Q464" s="23" t="s">
        <v>3510</v>
      </c>
      <c r="R464" s="23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</row>
    <row r="465" spans="1:29" x14ac:dyDescent="0.3">
      <c r="A465" s="4" t="s">
        <v>4422</v>
      </c>
      <c r="B465" s="4" t="s">
        <v>5129</v>
      </c>
      <c r="C465" s="4" t="str">
        <f t="shared" si="61"/>
        <v>AMD_AKE_LN_758_20200331.xml</v>
      </c>
      <c r="D465" s="14" t="str">
        <f t="shared" si="56"/>
        <v>Not In Hacon</v>
      </c>
      <c r="E465" s="16" t="str">
        <f t="shared" si="62"/>
        <v>AMD_AKE_LN_758_</v>
      </c>
      <c r="F465" s="16" t="s">
        <v>3864</v>
      </c>
      <c r="J465" s="10" t="str">
        <f t="shared" si="57"/>
        <v>360_AM_PC_360_</v>
      </c>
      <c r="K465" s="4" t="s">
        <v>3863</v>
      </c>
      <c r="L465" s="14" t="str">
        <f t="shared" si="58"/>
        <v>AM_360</v>
      </c>
      <c r="M465" s="14" t="str">
        <f t="shared" si="59"/>
        <v>Latest File</v>
      </c>
      <c r="N465" s="4" t="str">
        <f t="shared" si="60"/>
        <v>No Update</v>
      </c>
      <c r="O465" s="14" t="str">
        <f t="shared" si="63"/>
        <v>Pass</v>
      </c>
      <c r="P465" s="23" t="s">
        <v>458</v>
      </c>
      <c r="Q465" s="23"/>
      <c r="R465" s="23" t="s">
        <v>3636</v>
      </c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</row>
    <row r="466" spans="1:29" x14ac:dyDescent="0.3">
      <c r="A466" s="4" t="s">
        <v>4423</v>
      </c>
      <c r="B466" s="4" t="s">
        <v>5130</v>
      </c>
      <c r="C466" s="4" t="str">
        <f t="shared" si="61"/>
        <v>AMD_AKE_LN_758_20200410.xml</v>
      </c>
      <c r="D466" s="14" t="str">
        <f t="shared" si="56"/>
        <v>Not In Hacon</v>
      </c>
      <c r="E466" s="16" t="str">
        <f t="shared" si="62"/>
        <v>AMD_AKE_LN_758_</v>
      </c>
      <c r="F466" s="16" t="s">
        <v>3864</v>
      </c>
      <c r="J466" s="10" t="str">
        <f t="shared" si="57"/>
        <v>360_YTG_PB_360_</v>
      </c>
      <c r="K466" s="4" t="s">
        <v>3863</v>
      </c>
      <c r="L466" s="14" t="str">
        <f t="shared" si="58"/>
        <v/>
      </c>
      <c r="M466" s="14" t="str">
        <f t="shared" si="59"/>
        <v>Previous File</v>
      </c>
      <c r="N466" s="4" t="str">
        <f t="shared" si="60"/>
        <v>No Update</v>
      </c>
      <c r="O466" s="14" t="str">
        <f t="shared" si="63"/>
        <v>Pass</v>
      </c>
      <c r="P466" s="23" t="s">
        <v>459</v>
      </c>
      <c r="Q466" s="23" t="s">
        <v>3508</v>
      </c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</row>
    <row r="467" spans="1:29" x14ac:dyDescent="0.3">
      <c r="A467" s="4" t="s">
        <v>4424</v>
      </c>
      <c r="B467" s="4" t="s">
        <v>5131</v>
      </c>
      <c r="C467" s="4" t="str">
        <f t="shared" si="61"/>
        <v>AMD_AKE_LN_758_20200414.xml</v>
      </c>
      <c r="D467" s="14" t="str">
        <f t="shared" si="56"/>
        <v>Not In Hacon</v>
      </c>
      <c r="E467" s="16" t="str">
        <f t="shared" si="62"/>
        <v>AMD_AKE_LN_758_</v>
      </c>
      <c r="F467" s="16" t="s">
        <v>3864</v>
      </c>
      <c r="J467" s="10" t="str">
        <f t="shared" si="57"/>
        <v>360_YTG_PB_360_</v>
      </c>
      <c r="K467" s="4" t="s">
        <v>3863</v>
      </c>
      <c r="L467" s="14" t="str">
        <f t="shared" si="58"/>
        <v/>
      </c>
      <c r="M467" s="14" t="str">
        <f t="shared" si="59"/>
        <v>Previous File</v>
      </c>
      <c r="N467" s="4" t="str">
        <f t="shared" si="60"/>
        <v>No Update</v>
      </c>
      <c r="O467" s="14" t="str">
        <f t="shared" si="63"/>
        <v>Pass</v>
      </c>
      <c r="P467" s="23" t="s">
        <v>460</v>
      </c>
      <c r="Q467" s="23" t="s">
        <v>3510</v>
      </c>
      <c r="R467" s="23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</row>
    <row r="468" spans="1:29" x14ac:dyDescent="0.3">
      <c r="A468" s="4" t="s">
        <v>4425</v>
      </c>
      <c r="B468" s="4" t="s">
        <v>5132</v>
      </c>
      <c r="C468" s="4" t="str">
        <f t="shared" si="61"/>
        <v>AMD_AKE_LN_758_20200423.xml</v>
      </c>
      <c r="D468" s="14" t="str">
        <f t="shared" si="56"/>
        <v>Not In Hacon</v>
      </c>
      <c r="E468" s="16" t="str">
        <f t="shared" si="62"/>
        <v>AMD_AKE_LN_758_</v>
      </c>
      <c r="F468" s="16" t="s">
        <v>3864</v>
      </c>
      <c r="J468" s="10" t="str">
        <f t="shared" si="57"/>
        <v>360_YTG_PB_360_</v>
      </c>
      <c r="K468" s="4" t="s">
        <v>3863</v>
      </c>
      <c r="L468" s="14" t="str">
        <f t="shared" si="58"/>
        <v/>
      </c>
      <c r="M468" s="14" t="str">
        <f t="shared" si="59"/>
        <v>Not Active</v>
      </c>
      <c r="N468" s="4" t="str">
        <f t="shared" si="60"/>
        <v>No Update</v>
      </c>
      <c r="O468" s="14" t="str">
        <f t="shared" si="63"/>
        <v>Pass</v>
      </c>
      <c r="P468" s="23" t="s">
        <v>461</v>
      </c>
      <c r="Q468" s="23"/>
      <c r="R468" s="23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</row>
    <row r="469" spans="1:29" x14ac:dyDescent="0.3">
      <c r="A469" s="4" t="s">
        <v>4426</v>
      </c>
      <c r="B469" s="4" t="s">
        <v>5133</v>
      </c>
      <c r="C469" s="4" t="str">
        <f t="shared" si="61"/>
        <v>AMD_ATSE_LN_757_20200331.xml</v>
      </c>
      <c r="D469" s="14" t="str">
        <f t="shared" si="56"/>
        <v>Not In Hacon</v>
      </c>
      <c r="E469" s="16" t="str">
        <f t="shared" si="62"/>
        <v>AMD_ATSE_LN_757_</v>
      </c>
      <c r="F469" s="16" t="s">
        <v>3864</v>
      </c>
      <c r="J469" s="10" t="str">
        <f t="shared" si="57"/>
        <v>361_AKS_PK_361_</v>
      </c>
      <c r="K469" s="4" t="s">
        <v>3863</v>
      </c>
      <c r="L469" s="14" t="str">
        <f t="shared" si="58"/>
        <v/>
      </c>
      <c r="M469" s="14" t="str">
        <f t="shared" si="59"/>
        <v>Previous File</v>
      </c>
      <c r="N469" s="4" t="str">
        <f t="shared" si="60"/>
        <v>No Update</v>
      </c>
      <c r="O469" s="14" t="str">
        <f t="shared" si="63"/>
        <v>Pass</v>
      </c>
      <c r="P469" s="23" t="s">
        <v>462</v>
      </c>
      <c r="Q469" s="23" t="s">
        <v>3624</v>
      </c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</row>
    <row r="470" spans="1:29" x14ac:dyDescent="0.3">
      <c r="A470" s="4" t="s">
        <v>4427</v>
      </c>
      <c r="B470" s="4" t="s">
        <v>5134</v>
      </c>
      <c r="C470" s="4" t="str">
        <f t="shared" si="61"/>
        <v>AMD_ATSE_LN_757_20200410.xml</v>
      </c>
      <c r="D470" s="14" t="str">
        <f t="shared" si="56"/>
        <v>Not In Hacon</v>
      </c>
      <c r="E470" s="16" t="str">
        <f t="shared" si="62"/>
        <v>AMD_ATSE_LN_757_</v>
      </c>
      <c r="F470" s="16" t="s">
        <v>3864</v>
      </c>
      <c r="J470" s="10" t="str">
        <f t="shared" si="57"/>
        <v>361_AKS_PK_361_</v>
      </c>
      <c r="K470" s="4" t="s">
        <v>3863</v>
      </c>
      <c r="L470" s="14" t="str">
        <f t="shared" si="58"/>
        <v/>
      </c>
      <c r="M470" s="14" t="str">
        <f t="shared" si="59"/>
        <v>Previous File</v>
      </c>
      <c r="N470" s="4" t="str">
        <f t="shared" si="60"/>
        <v>No Update</v>
      </c>
      <c r="O470" s="14" t="str">
        <f t="shared" si="63"/>
        <v>Pass</v>
      </c>
      <c r="P470" s="23" t="s">
        <v>463</v>
      </c>
      <c r="Q470" s="23" t="s">
        <v>3508</v>
      </c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</row>
    <row r="471" spans="1:29" x14ac:dyDescent="0.3">
      <c r="A471" s="4" t="s">
        <v>4428</v>
      </c>
      <c r="B471" s="4" t="s">
        <v>5135</v>
      </c>
      <c r="C471" s="4" t="str">
        <f t="shared" si="61"/>
        <v>AMD_ATSE_LN_757_20200414.xml</v>
      </c>
      <c r="D471" s="14" t="str">
        <f t="shared" si="56"/>
        <v>Not In Hacon</v>
      </c>
      <c r="E471" s="16" t="str">
        <f t="shared" si="62"/>
        <v>AMD_ATSE_LN_757_</v>
      </c>
      <c r="F471" s="16" t="s">
        <v>3864</v>
      </c>
      <c r="J471" s="10" t="str">
        <f t="shared" si="57"/>
        <v>361_AKS_PK_361_</v>
      </c>
      <c r="K471" s="4" t="s">
        <v>3863</v>
      </c>
      <c r="L471" s="14" t="str">
        <f t="shared" si="58"/>
        <v/>
      </c>
      <c r="M471" s="14" t="str">
        <f t="shared" si="59"/>
        <v>Previous File</v>
      </c>
      <c r="N471" s="4" t="str">
        <f t="shared" si="60"/>
        <v>No Update</v>
      </c>
      <c r="O471" s="14" t="str">
        <f t="shared" si="63"/>
        <v>Pass</v>
      </c>
      <c r="P471" s="23" t="s">
        <v>464</v>
      </c>
      <c r="Q471" s="23" t="s">
        <v>3510</v>
      </c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</row>
    <row r="472" spans="1:29" x14ac:dyDescent="0.3">
      <c r="A472" s="4" t="s">
        <v>4429</v>
      </c>
      <c r="B472" s="4" t="s">
        <v>5136</v>
      </c>
      <c r="C472" s="4" t="str">
        <f t="shared" si="61"/>
        <v>AMD_ATSE_LN_757_20200423.xml</v>
      </c>
      <c r="D472" s="14" t="str">
        <f t="shared" si="56"/>
        <v>Not In Hacon</v>
      </c>
      <c r="E472" s="16" t="str">
        <f t="shared" si="62"/>
        <v>AMD_ATSE_LN_757_</v>
      </c>
      <c r="F472" s="16" t="s">
        <v>3864</v>
      </c>
      <c r="J472" s="10" t="str">
        <f t="shared" si="57"/>
        <v>361_AKS_PK_361_</v>
      </c>
      <c r="K472" s="4" t="s">
        <v>3863</v>
      </c>
      <c r="L472" s="14" t="str">
        <f t="shared" si="58"/>
        <v/>
      </c>
      <c r="M472" s="14" t="str">
        <f t="shared" si="59"/>
        <v>Previous File</v>
      </c>
      <c r="N472" s="4" t="str">
        <f t="shared" si="60"/>
        <v>No Update</v>
      </c>
      <c r="O472" s="14" t="str">
        <f t="shared" si="63"/>
        <v>Pass</v>
      </c>
      <c r="P472" s="23" t="s">
        <v>465</v>
      </c>
      <c r="Q472" s="23" t="s">
        <v>3594</v>
      </c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</row>
    <row r="473" spans="1:29" x14ac:dyDescent="0.3">
      <c r="A473" s="4" t="s">
        <v>4430</v>
      </c>
      <c r="B473" s="4" t="s">
        <v>5137</v>
      </c>
      <c r="C473" s="4" t="str">
        <f t="shared" si="61"/>
        <v>AMD_ATSE_LN_A_20200331.xml</v>
      </c>
      <c r="D473" s="14" t="str">
        <f t="shared" si="56"/>
        <v>Not In Hacon</v>
      </c>
      <c r="E473" s="16" t="str">
        <f t="shared" si="62"/>
        <v>AMD_ATSE_LN_A_</v>
      </c>
      <c r="F473" s="16" t="s">
        <v>3864</v>
      </c>
      <c r="J473" s="10" t="str">
        <f t="shared" si="57"/>
        <v>361_AKS_PK_361_</v>
      </c>
      <c r="K473" s="4" t="s">
        <v>3863</v>
      </c>
      <c r="L473" s="14" t="str">
        <f t="shared" si="58"/>
        <v>AKS361</v>
      </c>
      <c r="M473" s="14" t="str">
        <f t="shared" si="59"/>
        <v>Latest File</v>
      </c>
      <c r="N473" s="4" t="str">
        <f t="shared" si="60"/>
        <v>No Update</v>
      </c>
      <c r="O473" s="14" t="str">
        <f t="shared" si="63"/>
        <v>Pass</v>
      </c>
      <c r="P473" s="23" t="s">
        <v>466</v>
      </c>
      <c r="Q473" s="23"/>
      <c r="R473" s="23" t="s">
        <v>3637</v>
      </c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</row>
    <row r="474" spans="1:29" x14ac:dyDescent="0.3">
      <c r="A474" s="4" t="s">
        <v>4431</v>
      </c>
      <c r="B474" s="4" t="s">
        <v>5138</v>
      </c>
      <c r="C474" s="4" t="str">
        <f t="shared" si="61"/>
        <v>AMD_ATSE_LN_A_20200410.xml</v>
      </c>
      <c r="D474" s="14" t="str">
        <f t="shared" si="56"/>
        <v>Not In Hacon</v>
      </c>
      <c r="E474" s="16" t="str">
        <f t="shared" si="62"/>
        <v>AMD_ATSE_LN_A_</v>
      </c>
      <c r="F474" s="16" t="s">
        <v>3864</v>
      </c>
      <c r="J474" s="10" t="str">
        <f t="shared" si="57"/>
        <v>367_AKS_PK_367_</v>
      </c>
      <c r="K474" s="4" t="s">
        <v>3863</v>
      </c>
      <c r="L474" s="14" t="str">
        <f t="shared" si="58"/>
        <v/>
      </c>
      <c r="M474" s="14" t="str">
        <f t="shared" si="59"/>
        <v>Previous File</v>
      </c>
      <c r="N474" s="4" t="str">
        <f t="shared" si="60"/>
        <v>No Update</v>
      </c>
      <c r="O474" s="14" t="str">
        <f t="shared" si="63"/>
        <v>Pass</v>
      </c>
      <c r="P474" s="23" t="s">
        <v>467</v>
      </c>
      <c r="Q474" s="23" t="s">
        <v>3624</v>
      </c>
      <c r="R474" s="23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</row>
    <row r="475" spans="1:29" x14ac:dyDescent="0.3">
      <c r="A475" s="4" t="s">
        <v>4432</v>
      </c>
      <c r="B475" s="4" t="s">
        <v>5139</v>
      </c>
      <c r="C475" s="4" t="str">
        <f t="shared" si="61"/>
        <v>AMD_ATSE_LN_A_20200414.xml</v>
      </c>
      <c r="D475" s="14" t="str">
        <f t="shared" si="56"/>
        <v>Not In Hacon</v>
      </c>
      <c r="E475" s="16" t="str">
        <f t="shared" si="62"/>
        <v>AMD_ATSE_LN_A_</v>
      </c>
      <c r="F475" s="16" t="s">
        <v>3864</v>
      </c>
      <c r="J475" s="10" t="str">
        <f t="shared" si="57"/>
        <v>367_AKS_PK_367_</v>
      </c>
      <c r="K475" s="4" t="s">
        <v>3863</v>
      </c>
      <c r="L475" s="14" t="str">
        <f t="shared" si="58"/>
        <v/>
      </c>
      <c r="M475" s="14" t="str">
        <f t="shared" si="59"/>
        <v>Previous File</v>
      </c>
      <c r="N475" s="4" t="str">
        <f t="shared" si="60"/>
        <v>No Update</v>
      </c>
      <c r="O475" s="14" t="str">
        <f t="shared" si="63"/>
        <v>Pass</v>
      </c>
      <c r="P475" s="23" t="s">
        <v>468</v>
      </c>
      <c r="Q475" s="23" t="s">
        <v>3508</v>
      </c>
      <c r="R475" s="23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</row>
    <row r="476" spans="1:29" x14ac:dyDescent="0.3">
      <c r="A476" s="4" t="s">
        <v>4433</v>
      </c>
      <c r="B476" s="4" t="s">
        <v>5140</v>
      </c>
      <c r="C476" s="4" t="str">
        <f t="shared" si="61"/>
        <v>AMD_ATSE_LN_A_20200418.xml</v>
      </c>
      <c r="D476" s="14" t="str">
        <f t="shared" si="56"/>
        <v>Not In Hacon</v>
      </c>
      <c r="E476" s="16" t="str">
        <f t="shared" si="62"/>
        <v>AMD_ATSE_LN_A_</v>
      </c>
      <c r="F476" s="16" t="s">
        <v>3864</v>
      </c>
      <c r="J476" s="10" t="str">
        <f t="shared" si="57"/>
        <v>367_AKS_PK_367_</v>
      </c>
      <c r="K476" s="4" t="s">
        <v>3863</v>
      </c>
      <c r="L476" s="14" t="str">
        <f t="shared" si="58"/>
        <v/>
      </c>
      <c r="M476" s="14" t="str">
        <f t="shared" si="59"/>
        <v>Previous File</v>
      </c>
      <c r="N476" s="4" t="str">
        <f t="shared" si="60"/>
        <v>No Update</v>
      </c>
      <c r="O476" s="14" t="str">
        <f t="shared" si="63"/>
        <v>Pass</v>
      </c>
      <c r="P476" s="23" t="s">
        <v>469</v>
      </c>
      <c r="Q476" s="23" t="s">
        <v>3510</v>
      </c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</row>
    <row r="477" spans="1:29" x14ac:dyDescent="0.3">
      <c r="A477" s="4" t="s">
        <v>4434</v>
      </c>
      <c r="B477" s="4" t="s">
        <v>5141</v>
      </c>
      <c r="C477" s="4" t="str">
        <f t="shared" si="61"/>
        <v>AMD_ATSE_LN_F70_20200331.xml</v>
      </c>
      <c r="D477" s="14" t="str">
        <f t="shared" si="56"/>
        <v>Not In Hacon</v>
      </c>
      <c r="E477" s="16" t="str">
        <f t="shared" si="62"/>
        <v>AMD_ATSE_LN_F70_</v>
      </c>
      <c r="F477" s="16" t="s">
        <v>3864</v>
      </c>
      <c r="J477" s="10" t="str">
        <f t="shared" si="57"/>
        <v>367_AKS_PK_367_</v>
      </c>
      <c r="K477" s="4" t="s">
        <v>3863</v>
      </c>
      <c r="L477" s="14" t="str">
        <f t="shared" si="58"/>
        <v/>
      </c>
      <c r="M477" s="14" t="str">
        <f t="shared" si="59"/>
        <v>Previous File</v>
      </c>
      <c r="N477" s="4" t="str">
        <f t="shared" si="60"/>
        <v>No Update</v>
      </c>
      <c r="O477" s="14" t="str">
        <f t="shared" si="63"/>
        <v>Pass</v>
      </c>
      <c r="P477" s="23" t="s">
        <v>470</v>
      </c>
      <c r="Q477" s="23" t="s">
        <v>3594</v>
      </c>
      <c r="R477" s="23"/>
      <c r="S477" s="23"/>
      <c r="T477" s="4"/>
      <c r="U477" s="4"/>
      <c r="V477" s="4"/>
      <c r="W477" s="4"/>
      <c r="X477" s="4"/>
      <c r="Y477" s="4"/>
      <c r="Z477" s="4"/>
      <c r="AA477" s="4"/>
      <c r="AB477" s="4"/>
      <c r="AC477" s="4"/>
    </row>
    <row r="478" spans="1:29" x14ac:dyDescent="0.3">
      <c r="A478" s="4" t="s">
        <v>4435</v>
      </c>
      <c r="B478" s="4" t="s">
        <v>5142</v>
      </c>
      <c r="C478" s="4" t="str">
        <f t="shared" si="61"/>
        <v>AMD_ATSE_LN_F70_20200410.xml</v>
      </c>
      <c r="D478" s="14" t="str">
        <f t="shared" si="56"/>
        <v>Not In Hacon</v>
      </c>
      <c r="E478" s="16" t="str">
        <f t="shared" si="62"/>
        <v>AMD_ATSE_LN_F70_</v>
      </c>
      <c r="F478" s="16" t="s">
        <v>3864</v>
      </c>
      <c r="J478" s="10" t="str">
        <f t="shared" si="57"/>
        <v>367_AKS_PK_367_</v>
      </c>
      <c r="K478" s="4" t="s">
        <v>3863</v>
      </c>
      <c r="L478" s="14" t="str">
        <f t="shared" si="58"/>
        <v>AKS367</v>
      </c>
      <c r="M478" s="14" t="str">
        <f t="shared" si="59"/>
        <v>Latest File</v>
      </c>
      <c r="N478" s="4" t="str">
        <f t="shared" si="60"/>
        <v>No Update</v>
      </c>
      <c r="O478" s="14" t="str">
        <f t="shared" si="63"/>
        <v>Pass</v>
      </c>
      <c r="P478" s="23" t="s">
        <v>471</v>
      </c>
      <c r="Q478" s="23"/>
      <c r="R478" s="23" t="s">
        <v>3638</v>
      </c>
      <c r="S478" s="23"/>
      <c r="T478" s="4"/>
      <c r="U478" s="4"/>
      <c r="V478" s="4"/>
      <c r="W478" s="4"/>
      <c r="X478" s="4"/>
      <c r="Y478" s="4"/>
      <c r="Z478" s="4"/>
      <c r="AA478" s="4"/>
      <c r="AB478" s="4"/>
      <c r="AC478" s="4"/>
    </row>
    <row r="479" spans="1:29" x14ac:dyDescent="0.3">
      <c r="A479" s="4" t="s">
        <v>4436</v>
      </c>
      <c r="B479" s="4" t="s">
        <v>5143</v>
      </c>
      <c r="C479" s="4" t="str">
        <f t="shared" si="61"/>
        <v>AMD_ATSE_LN_F70_20200414.xml</v>
      </c>
      <c r="D479" s="14" t="str">
        <f t="shared" si="56"/>
        <v>Not In Hacon</v>
      </c>
      <c r="E479" s="16" t="str">
        <f t="shared" si="62"/>
        <v>AMD_ATSE_LN_F70_</v>
      </c>
      <c r="F479" s="16" t="s">
        <v>3864</v>
      </c>
      <c r="J479" s="10" t="str">
        <f t="shared" si="57"/>
        <v>375_AM_PC_375_</v>
      </c>
      <c r="K479" s="4" t="s">
        <v>3863</v>
      </c>
      <c r="L479" s="14" t="str">
        <f t="shared" si="58"/>
        <v/>
      </c>
      <c r="M479" s="14" t="str">
        <f t="shared" si="59"/>
        <v>Previous File</v>
      </c>
      <c r="N479" s="4" t="str">
        <f t="shared" si="60"/>
        <v>No Update</v>
      </c>
      <c r="O479" s="14" t="str">
        <f t="shared" si="63"/>
        <v>Pass</v>
      </c>
      <c r="P479" s="23" t="s">
        <v>472</v>
      </c>
      <c r="Q479" s="23" t="s">
        <v>3508</v>
      </c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</row>
    <row r="480" spans="1:29" x14ac:dyDescent="0.3">
      <c r="A480" s="4" t="s">
        <v>4437</v>
      </c>
      <c r="B480" s="4" t="s">
        <v>5144</v>
      </c>
      <c r="C480" s="4" t="str">
        <f t="shared" si="61"/>
        <v>AMD_ATSE_LN_F70_20200418.xml</v>
      </c>
      <c r="D480" s="14" t="str">
        <f t="shared" si="56"/>
        <v>Not In Hacon</v>
      </c>
      <c r="E480" s="16" t="str">
        <f t="shared" si="62"/>
        <v>AMD_ATSE_LN_F70_</v>
      </c>
      <c r="F480" s="16" t="s">
        <v>3864</v>
      </c>
      <c r="J480" s="10" t="str">
        <f t="shared" si="57"/>
        <v>375_AM_PC_375_</v>
      </c>
      <c r="K480" s="4" t="s">
        <v>3863</v>
      </c>
      <c r="L480" s="14" t="str">
        <f t="shared" si="58"/>
        <v/>
      </c>
      <c r="M480" s="14" t="str">
        <f t="shared" si="59"/>
        <v>Previous File</v>
      </c>
      <c r="N480" s="4" t="str">
        <f t="shared" si="60"/>
        <v>No Update</v>
      </c>
      <c r="O480" s="14" t="str">
        <f t="shared" si="63"/>
        <v>Pass</v>
      </c>
      <c r="P480" s="23" t="s">
        <v>473</v>
      </c>
      <c r="Q480" s="23" t="s">
        <v>3510</v>
      </c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</row>
    <row r="481" spans="1:29" x14ac:dyDescent="0.3">
      <c r="A481" s="4" t="s">
        <v>4438</v>
      </c>
      <c r="B481" s="4" t="s">
        <v>5145</v>
      </c>
      <c r="C481" s="4" t="str">
        <f t="shared" si="61"/>
        <v>AMD_ATSE_LN_Z_20200331.xml</v>
      </c>
      <c r="D481" s="14" t="str">
        <f t="shared" si="56"/>
        <v>Not In Hacon</v>
      </c>
      <c r="E481" s="16" t="str">
        <f t="shared" si="62"/>
        <v>AMD_ATSE_LN_Z_</v>
      </c>
      <c r="F481" s="16" t="s">
        <v>3864</v>
      </c>
      <c r="J481" s="10" t="str">
        <f t="shared" si="57"/>
        <v>375_AM_PC_375_</v>
      </c>
      <c r="K481" s="4" t="s">
        <v>3863</v>
      </c>
      <c r="L481" s="14" t="str">
        <f t="shared" si="58"/>
        <v>AM_375</v>
      </c>
      <c r="M481" s="14" t="str">
        <f t="shared" si="59"/>
        <v>Latest File</v>
      </c>
      <c r="N481" s="4" t="str">
        <f t="shared" si="60"/>
        <v>No Update</v>
      </c>
      <c r="O481" s="14" t="str">
        <f t="shared" si="63"/>
        <v>Pass</v>
      </c>
      <c r="P481" s="23" t="s">
        <v>474</v>
      </c>
      <c r="Q481" s="23"/>
      <c r="R481" s="23" t="s">
        <v>3639</v>
      </c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</row>
    <row r="482" spans="1:29" x14ac:dyDescent="0.3">
      <c r="A482" s="4" t="s">
        <v>4439</v>
      </c>
      <c r="B482" s="4" t="s">
        <v>5146</v>
      </c>
      <c r="C482" s="4" t="str">
        <f t="shared" si="61"/>
        <v>AMD_ATSE_LN_Z_20200410.xml</v>
      </c>
      <c r="D482" s="14" t="str">
        <f t="shared" si="56"/>
        <v>Not In Hacon</v>
      </c>
      <c r="E482" s="16" t="str">
        <f t="shared" si="62"/>
        <v>AMD_ATSE_LN_Z_</v>
      </c>
      <c r="F482" s="16" t="s">
        <v>3864</v>
      </c>
      <c r="J482" s="10" t="str">
        <f t="shared" si="57"/>
        <v>37_AM_PC_37_</v>
      </c>
      <c r="K482" s="4" t="s">
        <v>3863</v>
      </c>
      <c r="L482" s="14" t="str">
        <f t="shared" si="58"/>
        <v/>
      </c>
      <c r="M482" s="14" t="str">
        <f t="shared" si="59"/>
        <v>Previous File</v>
      </c>
      <c r="N482" s="4" t="str">
        <f t="shared" si="60"/>
        <v>No Update</v>
      </c>
      <c r="O482" s="14" t="str">
        <f t="shared" si="63"/>
        <v>Pass</v>
      </c>
      <c r="P482" s="23" t="s">
        <v>475</v>
      </c>
      <c r="Q482" s="23" t="s">
        <v>3508</v>
      </c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</row>
    <row r="483" spans="1:29" x14ac:dyDescent="0.3">
      <c r="A483" s="4" t="s">
        <v>4440</v>
      </c>
      <c r="B483" s="4" t="s">
        <v>5147</v>
      </c>
      <c r="C483" s="4" t="str">
        <f t="shared" si="61"/>
        <v>AMD_ATSE_LN_Z_20200414.xml</v>
      </c>
      <c r="D483" s="14" t="str">
        <f t="shared" si="56"/>
        <v>Not In Hacon</v>
      </c>
      <c r="E483" s="16" t="str">
        <f t="shared" si="62"/>
        <v>AMD_ATSE_LN_Z_</v>
      </c>
      <c r="F483" s="16" t="s">
        <v>3864</v>
      </c>
      <c r="J483" s="10" t="str">
        <f t="shared" si="57"/>
        <v>37_AM_PC_37_</v>
      </c>
      <c r="K483" s="4" t="s">
        <v>3863</v>
      </c>
      <c r="L483" s="14" t="str">
        <f t="shared" si="58"/>
        <v/>
      </c>
      <c r="M483" s="14" t="str">
        <f t="shared" si="59"/>
        <v>Previous File</v>
      </c>
      <c r="N483" s="4" t="str">
        <f t="shared" si="60"/>
        <v>No Update</v>
      </c>
      <c r="O483" s="14" t="str">
        <f t="shared" si="63"/>
        <v>Pass</v>
      </c>
      <c r="P483" s="23" t="s">
        <v>476</v>
      </c>
      <c r="Q483" s="23" t="s">
        <v>3510</v>
      </c>
      <c r="R483" s="23"/>
      <c r="S483" s="23"/>
      <c r="T483" s="4"/>
      <c r="U483" s="4"/>
      <c r="V483" s="4"/>
      <c r="W483" s="4"/>
      <c r="X483" s="4"/>
      <c r="Y483" s="4"/>
      <c r="Z483" s="4"/>
      <c r="AA483" s="4"/>
      <c r="AB483" s="4"/>
      <c r="AC483" s="4"/>
    </row>
    <row r="484" spans="1:29" x14ac:dyDescent="0.3">
      <c r="A484" s="4" t="s">
        <v>4441</v>
      </c>
      <c r="B484" s="4" t="s">
        <v>5148</v>
      </c>
      <c r="C484" s="4" t="str">
        <f t="shared" si="61"/>
        <v>AMD_ATSE_LN_Z_20200418.xml</v>
      </c>
      <c r="D484" s="14" t="str">
        <f t="shared" si="56"/>
        <v>Not In Hacon</v>
      </c>
      <c r="E484" s="16" t="str">
        <f t="shared" si="62"/>
        <v>AMD_ATSE_LN_Z_</v>
      </c>
      <c r="F484" s="16" t="s">
        <v>3864</v>
      </c>
      <c r="J484" s="10" t="str">
        <f t="shared" si="57"/>
        <v>37_AM_PC_37_</v>
      </c>
      <c r="K484" s="4" t="s">
        <v>3863</v>
      </c>
      <c r="L484" s="14" t="str">
        <f t="shared" si="58"/>
        <v>M_P37</v>
      </c>
      <c r="M484" s="14" t="str">
        <f t="shared" si="59"/>
        <v>Latest File</v>
      </c>
      <c r="N484" s="4" t="str">
        <f t="shared" si="60"/>
        <v>No Update</v>
      </c>
      <c r="O484" s="14" t="str">
        <f t="shared" si="63"/>
        <v>Pass</v>
      </c>
      <c r="P484" s="23" t="s">
        <v>477</v>
      </c>
      <c r="Q484" s="5"/>
      <c r="R484" s="23" t="s">
        <v>3640</v>
      </c>
      <c r="S484" s="23"/>
      <c r="T484" s="4"/>
      <c r="U484" s="4"/>
      <c r="V484" s="4"/>
      <c r="W484" s="4"/>
      <c r="X484" s="4"/>
      <c r="Y484" s="4"/>
      <c r="Z484" s="4"/>
      <c r="AA484" s="4"/>
      <c r="AB484" s="4"/>
      <c r="AC484" s="4"/>
    </row>
    <row r="485" spans="1:29" x14ac:dyDescent="0.3">
      <c r="A485" s="4" t="s">
        <v>4442</v>
      </c>
      <c r="B485" s="4" t="s">
        <v>5149</v>
      </c>
      <c r="C485" s="4" t="str">
        <f t="shared" si="61"/>
        <v>AMD_ATSE_WV_14_20200410.xml</v>
      </c>
      <c r="D485" s="14" t="str">
        <f t="shared" si="56"/>
        <v>Not In Hacon</v>
      </c>
      <c r="E485" s="16" t="str">
        <f t="shared" si="62"/>
        <v>AMD_ATSE_WV_14_</v>
      </c>
      <c r="F485" s="16" t="s">
        <v>3864</v>
      </c>
      <c r="J485" s="10" t="str">
        <f t="shared" si="57"/>
        <v>38_AM_PC_38_</v>
      </c>
      <c r="K485" s="4" t="s">
        <v>3863</v>
      </c>
      <c r="L485" s="14" t="str">
        <f t="shared" si="58"/>
        <v/>
      </c>
      <c r="M485" s="14" t="str">
        <f t="shared" si="59"/>
        <v>Previous File</v>
      </c>
      <c r="N485" s="4" t="str">
        <f t="shared" si="60"/>
        <v>No Update</v>
      </c>
      <c r="O485" s="14" t="str">
        <f t="shared" si="63"/>
        <v>Pass</v>
      </c>
      <c r="P485" s="23" t="s">
        <v>478</v>
      </c>
      <c r="Q485" s="23" t="s">
        <v>3508</v>
      </c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</row>
    <row r="486" spans="1:29" x14ac:dyDescent="0.3">
      <c r="A486" s="4" t="s">
        <v>4443</v>
      </c>
      <c r="B486" s="4" t="s">
        <v>5150</v>
      </c>
      <c r="C486" s="4" t="str">
        <f t="shared" si="61"/>
        <v>AMD_ATSE_WV_14_20200414.xml</v>
      </c>
      <c r="D486" s="14" t="str">
        <f t="shared" si="56"/>
        <v>Not In Hacon</v>
      </c>
      <c r="E486" s="16" t="str">
        <f t="shared" si="62"/>
        <v>AMD_ATSE_WV_14_</v>
      </c>
      <c r="F486" s="16" t="s">
        <v>3864</v>
      </c>
      <c r="J486" s="10" t="str">
        <f t="shared" si="57"/>
        <v>38_AM_PC_38_</v>
      </c>
      <c r="K486" s="4" t="s">
        <v>3863</v>
      </c>
      <c r="L486" s="14" t="str">
        <f t="shared" si="58"/>
        <v/>
      </c>
      <c r="M486" s="14" t="str">
        <f t="shared" si="59"/>
        <v>Previous File</v>
      </c>
      <c r="N486" s="4" t="str">
        <f t="shared" si="60"/>
        <v>No Update</v>
      </c>
      <c r="O486" s="14" t="str">
        <f t="shared" si="63"/>
        <v>Pass</v>
      </c>
      <c r="P486" s="23" t="s">
        <v>479</v>
      </c>
      <c r="Q486" s="23" t="s">
        <v>3510</v>
      </c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</row>
    <row r="487" spans="1:29" x14ac:dyDescent="0.3">
      <c r="A487" s="4" t="s">
        <v>4444</v>
      </c>
      <c r="B487" s="4" t="s">
        <v>5151</v>
      </c>
      <c r="C487" s="4" t="str">
        <f t="shared" si="61"/>
        <v>AMD_ATSE_WV_150_20200410.xml</v>
      </c>
      <c r="D487" s="14" t="str">
        <f t="shared" si="56"/>
        <v>Not In Hacon</v>
      </c>
      <c r="E487" s="16" t="str">
        <f t="shared" si="62"/>
        <v>AMD_ATSE_WV_150_</v>
      </c>
      <c r="F487" s="16" t="s">
        <v>3864</v>
      </c>
      <c r="J487" s="10" t="str">
        <f t="shared" si="57"/>
        <v>38_AM_PC_38_</v>
      </c>
      <c r="K487" s="4" t="s">
        <v>3863</v>
      </c>
      <c r="L487" s="14" t="str">
        <f t="shared" si="58"/>
        <v>M_P38</v>
      </c>
      <c r="M487" s="14" t="str">
        <f t="shared" si="59"/>
        <v>Latest File</v>
      </c>
      <c r="N487" s="4" t="str">
        <f t="shared" si="60"/>
        <v>No Update</v>
      </c>
      <c r="O487" s="14" t="str">
        <f t="shared" si="63"/>
        <v>Pass</v>
      </c>
      <c r="P487" s="23" t="s">
        <v>480</v>
      </c>
      <c r="Q487" s="23"/>
      <c r="R487" s="23" t="s">
        <v>3641</v>
      </c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</row>
    <row r="488" spans="1:29" x14ac:dyDescent="0.3">
      <c r="A488" s="4" t="s">
        <v>4445</v>
      </c>
      <c r="B488" s="4" t="s">
        <v>5152</v>
      </c>
      <c r="C488" s="4" t="str">
        <f t="shared" si="61"/>
        <v>AMD_ATSE_WV_150_20200414.xml</v>
      </c>
      <c r="D488" s="14" t="str">
        <f t="shared" si="56"/>
        <v>Not In Hacon</v>
      </c>
      <c r="E488" s="16" t="str">
        <f t="shared" si="62"/>
        <v>AMD_ATSE_WV_150_</v>
      </c>
      <c r="F488" s="16" t="s">
        <v>3864</v>
      </c>
      <c r="J488" s="10" t="str">
        <f t="shared" si="57"/>
        <v>395_AM_PC_395_</v>
      </c>
      <c r="K488" s="4" t="s">
        <v>3863</v>
      </c>
      <c r="L488" s="14" t="str">
        <f t="shared" si="58"/>
        <v/>
      </c>
      <c r="M488" s="14" t="str">
        <f t="shared" si="59"/>
        <v>Previous File</v>
      </c>
      <c r="N488" s="4" t="str">
        <f t="shared" si="60"/>
        <v>No Update</v>
      </c>
      <c r="O488" s="14" t="str">
        <f t="shared" si="63"/>
        <v>Pass</v>
      </c>
      <c r="P488" s="23" t="s">
        <v>481</v>
      </c>
      <c r="Q488" s="23" t="s">
        <v>3508</v>
      </c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</row>
    <row r="489" spans="1:29" x14ac:dyDescent="0.3">
      <c r="A489" s="4" t="s">
        <v>4446</v>
      </c>
      <c r="B489" s="4" t="s">
        <v>5153</v>
      </c>
      <c r="C489" s="4" t="str">
        <f t="shared" si="61"/>
        <v>AMD_ATSE_WV_1_20200410.xml</v>
      </c>
      <c r="D489" s="14" t="str">
        <f t="shared" si="56"/>
        <v>Not In Hacon</v>
      </c>
      <c r="E489" s="16" t="str">
        <f t="shared" si="62"/>
        <v>AMD_ATSE_WV_1_</v>
      </c>
      <c r="F489" s="16" t="s">
        <v>3864</v>
      </c>
      <c r="J489" s="10" t="str">
        <f t="shared" si="57"/>
        <v>395_AM_PC_395_</v>
      </c>
      <c r="K489" s="4" t="s">
        <v>3863</v>
      </c>
      <c r="L489" s="14" t="str">
        <f t="shared" si="58"/>
        <v/>
      </c>
      <c r="M489" s="14" t="str">
        <f t="shared" si="59"/>
        <v>Previous File</v>
      </c>
      <c r="N489" s="4" t="str">
        <f t="shared" si="60"/>
        <v>No Update</v>
      </c>
      <c r="O489" s="14" t="str">
        <f t="shared" si="63"/>
        <v>Pass</v>
      </c>
      <c r="P489" s="23" t="s">
        <v>482</v>
      </c>
      <c r="Q489" s="23" t="s">
        <v>3510</v>
      </c>
      <c r="R489" s="23"/>
      <c r="S489" s="23"/>
      <c r="T489" s="4"/>
      <c r="U489" s="4"/>
      <c r="V489" s="4"/>
      <c r="W489" s="4"/>
      <c r="X489" s="4"/>
      <c r="Y489" s="4"/>
      <c r="Z489" s="4"/>
      <c r="AA489" s="4"/>
      <c r="AB489" s="4"/>
      <c r="AC489" s="4"/>
    </row>
    <row r="490" spans="1:29" x14ac:dyDescent="0.3">
      <c r="A490" s="4" t="s">
        <v>4447</v>
      </c>
      <c r="B490" s="4" t="s">
        <v>5154</v>
      </c>
      <c r="C490" s="4" t="str">
        <f t="shared" si="61"/>
        <v>AMD_ATSE_WV_1_20200414.xml</v>
      </c>
      <c r="D490" s="14" t="str">
        <f t="shared" si="56"/>
        <v>Not In Hacon</v>
      </c>
      <c r="E490" s="16" t="str">
        <f t="shared" si="62"/>
        <v>AMD_ATSE_WV_1_</v>
      </c>
      <c r="F490" s="16" t="s">
        <v>3864</v>
      </c>
      <c r="J490" s="10" t="str">
        <f t="shared" si="57"/>
        <v>395_AM_PC_395_</v>
      </c>
      <c r="K490" s="4" t="s">
        <v>3863</v>
      </c>
      <c r="L490" s="14" t="str">
        <f t="shared" si="58"/>
        <v>AM_395</v>
      </c>
      <c r="M490" s="14" t="str">
        <f t="shared" si="59"/>
        <v>Latest File</v>
      </c>
      <c r="N490" s="4" t="str">
        <f t="shared" si="60"/>
        <v>No Update</v>
      </c>
      <c r="O490" s="14" t="str">
        <f t="shared" si="63"/>
        <v>Pass</v>
      </c>
      <c r="P490" s="23" t="s">
        <v>483</v>
      </c>
      <c r="Q490" s="5"/>
      <c r="R490" s="23" t="s">
        <v>3642</v>
      </c>
      <c r="S490" s="23"/>
      <c r="T490" s="4"/>
      <c r="U490" s="4"/>
      <c r="V490" s="4"/>
      <c r="W490" s="4"/>
      <c r="X490" s="4"/>
      <c r="Y490" s="4"/>
      <c r="Z490" s="4"/>
      <c r="AA490" s="4"/>
      <c r="AB490" s="4"/>
      <c r="AC490" s="4"/>
    </row>
    <row r="491" spans="1:29" x14ac:dyDescent="0.3">
      <c r="A491" s="4" t="s">
        <v>4448</v>
      </c>
      <c r="B491" s="4" t="s">
        <v>5155</v>
      </c>
      <c r="C491" s="4" t="str">
        <f t="shared" si="61"/>
        <v>AMD_ATSE_WV_2_20200410.xml</v>
      </c>
      <c r="D491" s="14" t="str">
        <f t="shared" si="56"/>
        <v>Not In Hacon</v>
      </c>
      <c r="E491" s="16" t="str">
        <f t="shared" si="62"/>
        <v>AMD_ATSE_WV_2_</v>
      </c>
      <c r="F491" s="16" t="s">
        <v>3864</v>
      </c>
      <c r="J491" s="10" t="str">
        <f t="shared" si="57"/>
        <v>396_YTG_PB_396_</v>
      </c>
      <c r="K491" s="4" t="s">
        <v>3863</v>
      </c>
      <c r="L491" s="14" t="str">
        <f t="shared" si="58"/>
        <v/>
      </c>
      <c r="M491" s="14" t="str">
        <f t="shared" si="59"/>
        <v>Previous File</v>
      </c>
      <c r="N491" s="4" t="str">
        <f t="shared" si="60"/>
        <v>No Update</v>
      </c>
      <c r="O491" s="14" t="str">
        <f t="shared" si="63"/>
        <v>Pass</v>
      </c>
      <c r="P491" s="23" t="s">
        <v>484</v>
      </c>
      <c r="Q491" s="23" t="s">
        <v>3508</v>
      </c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</row>
    <row r="492" spans="1:29" x14ac:dyDescent="0.3">
      <c r="A492" s="4" t="s">
        <v>4449</v>
      </c>
      <c r="B492" s="4" t="s">
        <v>5156</v>
      </c>
      <c r="C492" s="4" t="str">
        <f t="shared" si="61"/>
        <v>AMD_ATSE_WV_2_20200414.xml</v>
      </c>
      <c r="D492" s="14" t="str">
        <f t="shared" si="56"/>
        <v>Not In Hacon</v>
      </c>
      <c r="E492" s="16" t="str">
        <f t="shared" si="62"/>
        <v>AMD_ATSE_WV_2_</v>
      </c>
      <c r="F492" s="16" t="s">
        <v>3864</v>
      </c>
      <c r="J492" s="10" t="str">
        <f t="shared" si="57"/>
        <v>396_YTG_PB_396_</v>
      </c>
      <c r="K492" s="4" t="s">
        <v>3863</v>
      </c>
      <c r="L492" s="14" t="str">
        <f t="shared" si="58"/>
        <v/>
      </c>
      <c r="M492" s="14" t="str">
        <f t="shared" si="59"/>
        <v>Previous File</v>
      </c>
      <c r="N492" s="4" t="str">
        <f t="shared" si="60"/>
        <v>No Update</v>
      </c>
      <c r="O492" s="14" t="str">
        <f t="shared" si="63"/>
        <v>Pass</v>
      </c>
      <c r="P492" s="23" t="s">
        <v>485</v>
      </c>
      <c r="Q492" s="23" t="s">
        <v>3510</v>
      </c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</row>
    <row r="493" spans="1:29" x14ac:dyDescent="0.3">
      <c r="A493" s="4" t="s">
        <v>4450</v>
      </c>
      <c r="B493" s="4" t="s">
        <v>5157</v>
      </c>
      <c r="C493" s="4" t="str">
        <f t="shared" si="61"/>
        <v>AMD_ATSE_WV_300_20200410.xml</v>
      </c>
      <c r="D493" s="14" t="str">
        <f t="shared" si="56"/>
        <v>Not In Hacon</v>
      </c>
      <c r="E493" s="16" t="str">
        <f t="shared" si="62"/>
        <v>AMD_ATSE_WV_300_</v>
      </c>
      <c r="F493" s="16" t="s">
        <v>3864</v>
      </c>
      <c r="J493" s="10" t="str">
        <f t="shared" si="57"/>
        <v>396_YTG_PB_396_</v>
      </c>
      <c r="K493" s="4" t="s">
        <v>3863</v>
      </c>
      <c r="L493" s="14" t="str">
        <f t="shared" si="58"/>
        <v/>
      </c>
      <c r="M493" s="14" t="str">
        <f t="shared" si="59"/>
        <v>Previous File</v>
      </c>
      <c r="N493" s="4" t="str">
        <f t="shared" si="60"/>
        <v>No Update</v>
      </c>
      <c r="O493" s="14" t="str">
        <f t="shared" si="63"/>
        <v>Pass</v>
      </c>
      <c r="P493" s="23" t="s">
        <v>486</v>
      </c>
      <c r="Q493" s="23" t="s">
        <v>3594</v>
      </c>
      <c r="R493" s="23"/>
      <c r="S493" s="23"/>
      <c r="T493" s="4"/>
      <c r="U493" s="4"/>
      <c r="V493" s="4"/>
      <c r="W493" s="4"/>
      <c r="X493" s="4"/>
      <c r="Y493" s="4"/>
      <c r="Z493" s="4"/>
      <c r="AA493" s="4"/>
      <c r="AB493" s="4"/>
      <c r="AC493" s="4"/>
    </row>
    <row r="494" spans="1:29" x14ac:dyDescent="0.3">
      <c r="A494" s="4" t="s">
        <v>4451</v>
      </c>
      <c r="B494" s="4" t="s">
        <v>5158</v>
      </c>
      <c r="C494" s="4" t="str">
        <f t="shared" si="61"/>
        <v>AMD_ATSE_WV_300_20200414.xml</v>
      </c>
      <c r="D494" s="14" t="str">
        <f t="shared" si="56"/>
        <v>Not In Hacon</v>
      </c>
      <c r="E494" s="16" t="str">
        <f t="shared" si="62"/>
        <v>AMD_ATSE_WV_300_</v>
      </c>
      <c r="F494" s="16" t="s">
        <v>3864</v>
      </c>
      <c r="J494" s="10" t="str">
        <f t="shared" si="57"/>
        <v>396_YTG_PB_396_</v>
      </c>
      <c r="K494" s="4" t="s">
        <v>3863</v>
      </c>
      <c r="L494" s="14" t="str">
        <f t="shared" si="58"/>
        <v>YTG396</v>
      </c>
      <c r="M494" s="14" t="str">
        <f t="shared" si="59"/>
        <v>Latest File</v>
      </c>
      <c r="N494" s="4" t="str">
        <f t="shared" si="60"/>
        <v>No Update</v>
      </c>
      <c r="O494" s="14" t="str">
        <f t="shared" si="63"/>
        <v>Pass</v>
      </c>
      <c r="P494" s="23" t="s">
        <v>487</v>
      </c>
      <c r="Q494" s="23"/>
      <c r="R494" s="23" t="s">
        <v>3643</v>
      </c>
      <c r="S494" s="23"/>
      <c r="T494" s="4"/>
      <c r="U494" s="4"/>
      <c r="V494" s="4"/>
      <c r="W494" s="4"/>
      <c r="X494" s="4"/>
      <c r="Y494" s="4"/>
      <c r="Z494" s="4"/>
      <c r="AA494" s="4"/>
      <c r="AB494" s="4"/>
      <c r="AC494" s="4"/>
    </row>
    <row r="495" spans="1:29" x14ac:dyDescent="0.3">
      <c r="A495" s="4" t="s">
        <v>4452</v>
      </c>
      <c r="B495" s="4" t="s">
        <v>5159</v>
      </c>
      <c r="C495" s="4" t="str">
        <f t="shared" si="61"/>
        <v>AMD_ATSE_WV_301_20200410.xml</v>
      </c>
      <c r="D495" s="14" t="str">
        <f t="shared" si="56"/>
        <v>Not In Hacon</v>
      </c>
      <c r="E495" s="16" t="str">
        <f t="shared" si="62"/>
        <v>AMD_ATSE_WV_301_</v>
      </c>
      <c r="F495" s="16" t="s">
        <v>3864</v>
      </c>
      <c r="J495" s="10" t="str">
        <f t="shared" si="57"/>
        <v>3_AKS_PK_3_</v>
      </c>
      <c r="K495" s="4" t="s">
        <v>3863</v>
      </c>
      <c r="L495" s="14" t="str">
        <f t="shared" si="58"/>
        <v/>
      </c>
      <c r="M495" s="14" t="str">
        <f t="shared" si="59"/>
        <v>Previous File</v>
      </c>
      <c r="N495" s="4" t="str">
        <f t="shared" si="60"/>
        <v>No Update</v>
      </c>
      <c r="O495" s="14" t="str">
        <f t="shared" si="63"/>
        <v>Pass</v>
      </c>
      <c r="P495" s="23" t="s">
        <v>488</v>
      </c>
      <c r="Q495" s="23" t="s">
        <v>3529</v>
      </c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</row>
    <row r="496" spans="1:29" x14ac:dyDescent="0.3">
      <c r="A496" s="4" t="s">
        <v>4453</v>
      </c>
      <c r="B496" s="4" t="s">
        <v>5160</v>
      </c>
      <c r="C496" s="4" t="str">
        <f t="shared" si="61"/>
        <v>AMD_ATSE_WV_301_20200414.xml</v>
      </c>
      <c r="D496" s="14" t="str">
        <f t="shared" si="56"/>
        <v>Not In Hacon</v>
      </c>
      <c r="E496" s="16" t="str">
        <f t="shared" si="62"/>
        <v>AMD_ATSE_WV_301_</v>
      </c>
      <c r="F496" s="16" t="s">
        <v>3864</v>
      </c>
      <c r="J496" s="10" t="str">
        <f t="shared" si="57"/>
        <v>3_AKS_PK_3_</v>
      </c>
      <c r="K496" s="4" t="s">
        <v>3863</v>
      </c>
      <c r="L496" s="14" t="str">
        <f t="shared" si="58"/>
        <v/>
      </c>
      <c r="M496" s="14" t="str">
        <f t="shared" si="59"/>
        <v>Previous File</v>
      </c>
      <c r="N496" s="4" t="str">
        <f t="shared" si="60"/>
        <v>No Update</v>
      </c>
      <c r="O496" s="14" t="str">
        <f t="shared" si="63"/>
        <v>Pass</v>
      </c>
      <c r="P496" s="23" t="s">
        <v>489</v>
      </c>
      <c r="Q496" s="23" t="s">
        <v>3508</v>
      </c>
      <c r="R496" s="23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</row>
    <row r="497" spans="1:29" x14ac:dyDescent="0.3">
      <c r="A497" s="4" t="s">
        <v>4454</v>
      </c>
      <c r="B497" s="4" t="s">
        <v>5161</v>
      </c>
      <c r="C497" s="4" t="str">
        <f t="shared" si="61"/>
        <v>AMD_ATSE_WV_310_20200410.xml</v>
      </c>
      <c r="D497" s="14" t="str">
        <f t="shared" si="56"/>
        <v>Not In Hacon</v>
      </c>
      <c r="E497" s="16" t="str">
        <f t="shared" si="62"/>
        <v>AMD_ATSE_WV_310_</v>
      </c>
      <c r="F497" s="16" t="s">
        <v>3864</v>
      </c>
      <c r="J497" s="10" t="str">
        <f t="shared" si="57"/>
        <v>3_AKS_PK_3_</v>
      </c>
      <c r="K497" s="4" t="s">
        <v>3863</v>
      </c>
      <c r="L497" s="14" t="str">
        <f t="shared" si="58"/>
        <v/>
      </c>
      <c r="M497" s="14" t="str">
        <f t="shared" si="59"/>
        <v>Previous File</v>
      </c>
      <c r="N497" s="4" t="str">
        <f t="shared" si="60"/>
        <v>No Update</v>
      </c>
      <c r="O497" s="14" t="str">
        <f t="shared" si="63"/>
        <v>Pass</v>
      </c>
      <c r="P497" s="23" t="s">
        <v>490</v>
      </c>
      <c r="Q497" s="23" t="s">
        <v>3509</v>
      </c>
      <c r="R497" s="23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</row>
    <row r="498" spans="1:29" x14ac:dyDescent="0.3">
      <c r="A498" s="4" t="s">
        <v>4455</v>
      </c>
      <c r="B498" s="4" t="s">
        <v>5162</v>
      </c>
      <c r="C498" s="4" t="str">
        <f t="shared" si="61"/>
        <v>AMD_ATSE_WV_310_20200414.xml</v>
      </c>
      <c r="D498" s="14" t="str">
        <f t="shared" si="56"/>
        <v>Not In Hacon</v>
      </c>
      <c r="E498" s="16" t="str">
        <f t="shared" si="62"/>
        <v>AMD_ATSE_WV_310_</v>
      </c>
      <c r="F498" s="16" t="s">
        <v>3864</v>
      </c>
      <c r="J498" s="10" t="str">
        <f t="shared" si="57"/>
        <v>3_AKS_PK_3_</v>
      </c>
      <c r="K498" s="4" t="s">
        <v>3863</v>
      </c>
      <c r="L498" s="14" t="str">
        <f t="shared" si="58"/>
        <v/>
      </c>
      <c r="M498" s="14" t="str">
        <f t="shared" si="59"/>
        <v>Previous File</v>
      </c>
      <c r="N498" s="4" t="str">
        <f t="shared" si="60"/>
        <v>No Update</v>
      </c>
      <c r="O498" s="14" t="str">
        <f t="shared" si="63"/>
        <v>Pass</v>
      </c>
      <c r="P498" s="23" t="s">
        <v>491</v>
      </c>
      <c r="Q498" s="23" t="s">
        <v>3538</v>
      </c>
      <c r="R498" s="23"/>
      <c r="S498" s="23"/>
      <c r="T498" s="4"/>
      <c r="U498" s="4"/>
      <c r="V498" s="4"/>
      <c r="W498" s="4"/>
      <c r="X498" s="4"/>
      <c r="Y498" s="4"/>
      <c r="Z498" s="4"/>
      <c r="AA498" s="4"/>
      <c r="AB498" s="4"/>
      <c r="AC498" s="4"/>
    </row>
    <row r="499" spans="1:29" x14ac:dyDescent="0.3">
      <c r="A499" s="4" t="s">
        <v>4456</v>
      </c>
      <c r="B499" s="4" t="s">
        <v>5163</v>
      </c>
      <c r="C499" s="4" t="str">
        <f t="shared" si="61"/>
        <v>AMD_ATSE_WV_4_20200410.xml</v>
      </c>
      <c r="D499" s="14" t="str">
        <f t="shared" si="56"/>
        <v>Not In Hacon</v>
      </c>
      <c r="E499" s="16" t="str">
        <f t="shared" si="62"/>
        <v>AMD_ATSE_WV_4_</v>
      </c>
      <c r="F499" s="16" t="s">
        <v>3864</v>
      </c>
      <c r="J499" s="10" t="str">
        <f t="shared" si="57"/>
        <v>3_AKS_PK_3_</v>
      </c>
      <c r="K499" s="4" t="s">
        <v>3863</v>
      </c>
      <c r="L499" s="14" t="str">
        <f t="shared" si="58"/>
        <v/>
      </c>
      <c r="M499" s="14" t="str">
        <f t="shared" si="59"/>
        <v>Previous File</v>
      </c>
      <c r="N499" s="4" t="str">
        <f t="shared" si="60"/>
        <v>No Update</v>
      </c>
      <c r="O499" s="14" t="str">
        <f t="shared" si="63"/>
        <v>Pass</v>
      </c>
      <c r="P499" s="23" t="s">
        <v>492</v>
      </c>
      <c r="Q499" s="23" t="s">
        <v>3510</v>
      </c>
      <c r="R499" s="23"/>
      <c r="S499" s="23"/>
      <c r="T499" s="4"/>
      <c r="U499" s="4"/>
      <c r="V499" s="4"/>
      <c r="W499" s="4"/>
      <c r="X499" s="4"/>
      <c r="Y499" s="4"/>
      <c r="Z499" s="4"/>
      <c r="AA499" s="4"/>
      <c r="AB499" s="4"/>
      <c r="AC499" s="4"/>
    </row>
    <row r="500" spans="1:29" x14ac:dyDescent="0.3">
      <c r="A500" s="4" t="s">
        <v>4457</v>
      </c>
      <c r="B500" s="4" t="s">
        <v>5164</v>
      </c>
      <c r="C500" s="4" t="str">
        <f t="shared" si="61"/>
        <v>AMD_ATSE_WV_4_20200414.xml</v>
      </c>
      <c r="D500" s="14" t="str">
        <f t="shared" si="56"/>
        <v>Not In Hacon</v>
      </c>
      <c r="E500" s="16" t="str">
        <f t="shared" si="62"/>
        <v>AMD_ATSE_WV_4_</v>
      </c>
      <c r="F500" s="16" t="s">
        <v>3864</v>
      </c>
      <c r="J500" s="10" t="str">
        <f t="shared" si="57"/>
        <v>3_AKS_PK_3_</v>
      </c>
      <c r="K500" s="4" t="s">
        <v>3863</v>
      </c>
      <c r="L500" s="14" t="str">
        <f t="shared" si="58"/>
        <v/>
      </c>
      <c r="M500" s="14" t="str">
        <f t="shared" si="59"/>
        <v>Previous File</v>
      </c>
      <c r="N500" s="4" t="str">
        <f t="shared" si="60"/>
        <v>No Update</v>
      </c>
      <c r="O500" s="14" t="str">
        <f t="shared" si="63"/>
        <v>Pass</v>
      </c>
      <c r="P500" s="23" t="s">
        <v>493</v>
      </c>
      <c r="Q500" s="23" t="s">
        <v>3530</v>
      </c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</row>
    <row r="501" spans="1:29" x14ac:dyDescent="0.3">
      <c r="A501" s="4" t="s">
        <v>4458</v>
      </c>
      <c r="B501" s="4" t="s">
        <v>5165</v>
      </c>
      <c r="C501" s="4" t="str">
        <f t="shared" si="61"/>
        <v>AMD_ATSE_WV_5_20200410.xml</v>
      </c>
      <c r="D501" s="14" t="str">
        <f t="shared" si="56"/>
        <v>Not In Hacon</v>
      </c>
      <c r="E501" s="16" t="str">
        <f t="shared" si="62"/>
        <v>AMD_ATSE_WV_5_</v>
      </c>
      <c r="F501" s="16" t="s">
        <v>3864</v>
      </c>
      <c r="J501" s="10" t="str">
        <f t="shared" si="57"/>
        <v>3_AKS_PK_3_</v>
      </c>
      <c r="K501" s="4" t="s">
        <v>3863</v>
      </c>
      <c r="L501" s="14" t="str">
        <f t="shared" si="58"/>
        <v>3_AKS_PK_3_</v>
      </c>
      <c r="M501" s="14" t="str">
        <f t="shared" si="59"/>
        <v>Latest File</v>
      </c>
      <c r="N501" s="4" t="str">
        <f t="shared" si="60"/>
        <v>No Update</v>
      </c>
      <c r="O501" s="14" t="str">
        <f t="shared" si="63"/>
        <v>Pass</v>
      </c>
      <c r="P501" s="23" t="s">
        <v>494</v>
      </c>
      <c r="Q501" s="23"/>
      <c r="R501" s="23" t="s">
        <v>3644</v>
      </c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</row>
    <row r="502" spans="1:29" x14ac:dyDescent="0.3">
      <c r="A502" s="4" t="s">
        <v>4459</v>
      </c>
      <c r="B502" s="4" t="s">
        <v>5166</v>
      </c>
      <c r="C502" s="4" t="str">
        <f t="shared" si="61"/>
        <v>AMD_ATSE_WV_5_20200414.xml</v>
      </c>
      <c r="D502" s="14" t="str">
        <f t="shared" si="56"/>
        <v>Not In Hacon</v>
      </c>
      <c r="E502" s="16" t="str">
        <f t="shared" si="62"/>
        <v>AMD_ATSE_WV_5_</v>
      </c>
      <c r="F502" s="16" t="s">
        <v>3864</v>
      </c>
      <c r="J502" s="10" t="str">
        <f t="shared" si="57"/>
        <v>400_AKS_PK_400_</v>
      </c>
      <c r="K502" s="4" t="s">
        <v>3863</v>
      </c>
      <c r="L502" s="14" t="str">
        <f t="shared" si="58"/>
        <v/>
      </c>
      <c r="M502" s="14" t="str">
        <f t="shared" si="59"/>
        <v>Not Active</v>
      </c>
      <c r="N502" s="4" t="str">
        <f t="shared" si="60"/>
        <v>No Update</v>
      </c>
      <c r="O502" s="14" t="str">
        <f t="shared" si="63"/>
        <v>Pass</v>
      </c>
      <c r="P502" s="23" t="s">
        <v>495</v>
      </c>
      <c r="Q502" s="23"/>
      <c r="R502" s="23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</row>
    <row r="503" spans="1:29" x14ac:dyDescent="0.3">
      <c r="A503" s="4" t="s">
        <v>4460</v>
      </c>
      <c r="B503" s="4" t="s">
        <v>5167</v>
      </c>
      <c r="C503" s="4" t="str">
        <f t="shared" si="61"/>
        <v>AMD_ATSE_WV_6_20200410.xml</v>
      </c>
      <c r="D503" s="14" t="str">
        <f t="shared" si="56"/>
        <v>Not In Hacon</v>
      </c>
      <c r="E503" s="16" t="str">
        <f t="shared" si="62"/>
        <v>AMD_ATSE_WV_6_</v>
      </c>
      <c r="F503" s="16" t="s">
        <v>3864</v>
      </c>
      <c r="J503" s="10" t="str">
        <f t="shared" si="57"/>
        <v>400_AYK_PB_401_</v>
      </c>
      <c r="K503" s="4" t="s">
        <v>3863</v>
      </c>
      <c r="L503" s="14" t="str">
        <f t="shared" si="58"/>
        <v/>
      </c>
      <c r="M503" s="14" t="str">
        <f t="shared" si="59"/>
        <v>Previous File</v>
      </c>
      <c r="N503" s="4" t="str">
        <f t="shared" si="60"/>
        <v>No Update</v>
      </c>
      <c r="O503" s="14" t="str">
        <f t="shared" si="63"/>
        <v>Pass</v>
      </c>
      <c r="P503" s="23" t="s">
        <v>496</v>
      </c>
      <c r="Q503" s="23" t="s">
        <v>3510</v>
      </c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</row>
    <row r="504" spans="1:29" x14ac:dyDescent="0.3">
      <c r="A504" s="4" t="s">
        <v>4461</v>
      </c>
      <c r="B504" s="4" t="s">
        <v>5168</v>
      </c>
      <c r="C504" s="4" t="str">
        <f t="shared" si="61"/>
        <v>AMD_ATSE_WV_6_20200414.xml</v>
      </c>
      <c r="D504" s="14" t="str">
        <f t="shared" si="56"/>
        <v>Not In Hacon</v>
      </c>
      <c r="E504" s="16" t="str">
        <f t="shared" si="62"/>
        <v>AMD_ATSE_WV_6_</v>
      </c>
      <c r="F504" s="16" t="s">
        <v>3864</v>
      </c>
      <c r="J504" s="10" t="str">
        <f t="shared" si="57"/>
        <v>400_AYK_PB_401_</v>
      </c>
      <c r="K504" s="4" t="s">
        <v>3863</v>
      </c>
      <c r="L504" s="14" t="str">
        <f t="shared" si="58"/>
        <v>AYK400401</v>
      </c>
      <c r="M504" s="14" t="str">
        <f t="shared" si="59"/>
        <v>Latest File</v>
      </c>
      <c r="N504" s="4" t="str">
        <f t="shared" si="60"/>
        <v>No Update</v>
      </c>
      <c r="O504" s="14" t="str">
        <f t="shared" si="63"/>
        <v>Pass</v>
      </c>
      <c r="P504" s="23" t="s">
        <v>497</v>
      </c>
      <c r="Q504" s="23"/>
      <c r="R504" s="23" t="s">
        <v>3645</v>
      </c>
      <c r="S504" s="23" t="s">
        <v>3646</v>
      </c>
      <c r="T504" s="4"/>
      <c r="U504" s="4"/>
      <c r="V504" s="4"/>
      <c r="W504" s="4"/>
      <c r="X504" s="4"/>
      <c r="Y504" s="4"/>
      <c r="Z504" s="4"/>
      <c r="AA504" s="4"/>
      <c r="AB504" s="4"/>
      <c r="AC504" s="4"/>
    </row>
    <row r="505" spans="1:29" x14ac:dyDescent="0.3">
      <c r="A505" s="4" t="s">
        <v>4462</v>
      </c>
      <c r="B505" s="4" t="s">
        <v>5169</v>
      </c>
      <c r="C505" s="4" t="str">
        <f t="shared" si="61"/>
        <v>AMD_ATSE_WV_7_20200410.xml</v>
      </c>
      <c r="D505" s="14" t="str">
        <f t="shared" si="56"/>
        <v>Not In Hacon</v>
      </c>
      <c r="E505" s="16" t="str">
        <f t="shared" si="62"/>
        <v>AMD_ATSE_WV_7_</v>
      </c>
      <c r="F505" s="16" t="s">
        <v>3864</v>
      </c>
      <c r="J505" s="10" t="str">
        <f t="shared" si="57"/>
        <v>401_AYK_PB_401_</v>
      </c>
      <c r="K505" s="4" t="s">
        <v>3863</v>
      </c>
      <c r="L505" s="14" t="str">
        <f t="shared" si="58"/>
        <v/>
      </c>
      <c r="M505" s="14" t="str">
        <f t="shared" si="59"/>
        <v>Previous File</v>
      </c>
      <c r="N505" s="4" t="str">
        <f t="shared" si="60"/>
        <v>No Update</v>
      </c>
      <c r="O505" s="14" t="str">
        <f t="shared" si="63"/>
        <v>Pass</v>
      </c>
      <c r="P505" s="23" t="s">
        <v>498</v>
      </c>
      <c r="Q505" s="23" t="s">
        <v>3508</v>
      </c>
      <c r="R505" s="23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</row>
    <row r="506" spans="1:29" x14ac:dyDescent="0.3">
      <c r="A506" s="4" t="s">
        <v>4463</v>
      </c>
      <c r="B506" s="4" t="s">
        <v>5170</v>
      </c>
      <c r="C506" s="4" t="str">
        <f t="shared" si="61"/>
        <v>AMD_ATSE_WV_7_20200414.xml</v>
      </c>
      <c r="D506" s="14" t="str">
        <f t="shared" si="56"/>
        <v>Not In Hacon</v>
      </c>
      <c r="E506" s="16" t="str">
        <f t="shared" si="62"/>
        <v>AMD_ATSE_WV_7_</v>
      </c>
      <c r="F506" s="16" t="s">
        <v>3864</v>
      </c>
      <c r="J506" s="10" t="str">
        <f t="shared" si="57"/>
        <v>401_AYK_PB_401_</v>
      </c>
      <c r="K506" s="4" t="s">
        <v>3863</v>
      </c>
      <c r="L506" s="14" t="str">
        <f t="shared" si="58"/>
        <v/>
      </c>
      <c r="M506" s="14" t="str">
        <f t="shared" si="59"/>
        <v>Not Active</v>
      </c>
      <c r="N506" s="4" t="str">
        <f t="shared" si="60"/>
        <v>No Update</v>
      </c>
      <c r="O506" s="14" t="str">
        <f t="shared" si="63"/>
        <v>Pass</v>
      </c>
      <c r="P506" s="23" t="s">
        <v>499</v>
      </c>
      <c r="Q506" s="23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</row>
    <row r="507" spans="1:29" x14ac:dyDescent="0.3">
      <c r="A507" s="4" t="s">
        <v>4464</v>
      </c>
      <c r="B507" s="4" t="s">
        <v>5171</v>
      </c>
      <c r="C507" s="4" t="str">
        <f t="shared" si="61"/>
        <v>AMD_ATSE_WV_8_20200410.xml</v>
      </c>
      <c r="D507" s="14" t="str">
        <f t="shared" si="56"/>
        <v>Not In Hacon</v>
      </c>
      <c r="E507" s="16" t="str">
        <f t="shared" si="62"/>
        <v>AMD_ATSE_WV_8_</v>
      </c>
      <c r="F507" s="16" t="s">
        <v>3864</v>
      </c>
      <c r="J507" s="10" t="str">
        <f t="shared" si="57"/>
        <v>402_AKS_PK_402_</v>
      </c>
      <c r="K507" s="4" t="s">
        <v>3863</v>
      </c>
      <c r="L507" s="14" t="str">
        <f t="shared" si="58"/>
        <v/>
      </c>
      <c r="M507" s="14" t="str">
        <f t="shared" si="59"/>
        <v>Previous File</v>
      </c>
      <c r="N507" s="4" t="str">
        <f t="shared" si="60"/>
        <v>No Update</v>
      </c>
      <c r="O507" s="14" t="str">
        <f t="shared" si="63"/>
        <v>Pass</v>
      </c>
      <c r="P507" s="23" t="s">
        <v>500</v>
      </c>
      <c r="Q507" s="23" t="s">
        <v>3508</v>
      </c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</row>
    <row r="508" spans="1:29" x14ac:dyDescent="0.3">
      <c r="A508" s="4" t="s">
        <v>4465</v>
      </c>
      <c r="B508" s="4" t="s">
        <v>5172</v>
      </c>
      <c r="C508" s="4" t="str">
        <f t="shared" si="61"/>
        <v>AMD_ATSE_WV_8_20200414.xml</v>
      </c>
      <c r="D508" s="14" t="str">
        <f t="shared" si="56"/>
        <v>Not In Hacon</v>
      </c>
      <c r="E508" s="16" t="str">
        <f t="shared" si="62"/>
        <v>AMD_ATSE_WV_8_</v>
      </c>
      <c r="F508" s="16" t="s">
        <v>3864</v>
      </c>
      <c r="J508" s="10" t="str">
        <f t="shared" si="57"/>
        <v>402_AKS_PK_402_</v>
      </c>
      <c r="K508" s="4" t="s">
        <v>3863</v>
      </c>
      <c r="L508" s="14" t="str">
        <f t="shared" si="58"/>
        <v/>
      </c>
      <c r="M508" s="14" t="str">
        <f t="shared" si="59"/>
        <v>Previous File</v>
      </c>
      <c r="N508" s="4" t="str">
        <f t="shared" si="60"/>
        <v>No Update</v>
      </c>
      <c r="O508" s="14" t="str">
        <f t="shared" si="63"/>
        <v>Pass</v>
      </c>
      <c r="P508" s="23" t="s">
        <v>501</v>
      </c>
      <c r="Q508" s="23" t="s">
        <v>3509</v>
      </c>
      <c r="R508" s="23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</row>
    <row r="509" spans="1:29" x14ac:dyDescent="0.3">
      <c r="A509" s="4" t="s">
        <v>4466</v>
      </c>
      <c r="B509" s="4" t="s">
        <v>5173</v>
      </c>
      <c r="C509" s="4" t="str">
        <f t="shared" si="61"/>
        <v>AMD_ATSE_WV_9_20200410.xml</v>
      </c>
      <c r="D509" s="14" t="str">
        <f t="shared" si="56"/>
        <v>Not In Hacon</v>
      </c>
      <c r="E509" s="16" t="str">
        <f t="shared" si="62"/>
        <v>AMD_ATSE_WV_9_</v>
      </c>
      <c r="F509" s="16" t="s">
        <v>3864</v>
      </c>
      <c r="J509" s="10" t="str">
        <f t="shared" si="57"/>
        <v>402_AKS_PK_402_</v>
      </c>
      <c r="K509" s="4" t="s">
        <v>3863</v>
      </c>
      <c r="L509" s="14" t="str">
        <f t="shared" si="58"/>
        <v/>
      </c>
      <c r="M509" s="14" t="str">
        <f t="shared" si="59"/>
        <v>Previous File</v>
      </c>
      <c r="N509" s="4" t="str">
        <f t="shared" si="60"/>
        <v>No Update</v>
      </c>
      <c r="O509" s="14" t="str">
        <f t="shared" si="63"/>
        <v>Pass</v>
      </c>
      <c r="P509" s="23" t="s">
        <v>502</v>
      </c>
      <c r="Q509" s="23" t="s">
        <v>3511</v>
      </c>
      <c r="R509" s="23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</row>
    <row r="510" spans="1:29" x14ac:dyDescent="0.3">
      <c r="A510" s="4" t="s">
        <v>4467</v>
      </c>
      <c r="B510" s="4" t="s">
        <v>5174</v>
      </c>
      <c r="C510" s="4" t="str">
        <f t="shared" si="61"/>
        <v>AMD_ATSE_WV_9_20200414.xml</v>
      </c>
      <c r="D510" s="14" t="str">
        <f t="shared" si="56"/>
        <v>Not In Hacon</v>
      </c>
      <c r="E510" s="16" t="str">
        <f t="shared" si="62"/>
        <v>AMD_ATSE_WV_9_</v>
      </c>
      <c r="F510" s="16" t="s">
        <v>3864</v>
      </c>
      <c r="J510" s="10" t="str">
        <f t="shared" si="57"/>
        <v>402_AKS_PK_402_</v>
      </c>
      <c r="K510" s="4" t="s">
        <v>3863</v>
      </c>
      <c r="L510" s="14" t="str">
        <f t="shared" si="58"/>
        <v>AKS401402</v>
      </c>
      <c r="M510" s="14" t="str">
        <f t="shared" si="59"/>
        <v>Latest File</v>
      </c>
      <c r="N510" s="4" t="str">
        <f t="shared" si="60"/>
        <v>No Update</v>
      </c>
      <c r="O510" s="14" t="str">
        <f t="shared" si="63"/>
        <v>Pass</v>
      </c>
      <c r="P510" s="23" t="s">
        <v>503</v>
      </c>
      <c r="Q510" s="23"/>
      <c r="R510" s="23" t="s">
        <v>3646</v>
      </c>
      <c r="S510" s="23" t="s">
        <v>3647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</row>
    <row r="511" spans="1:29" x14ac:dyDescent="0.3">
      <c r="A511" s="4" t="s">
        <v>4468</v>
      </c>
      <c r="B511" s="4" t="s">
        <v>5175</v>
      </c>
      <c r="C511" s="4" t="str">
        <f t="shared" si="61"/>
        <v>AMD_AML_DC_901_20200414.xml</v>
      </c>
      <c r="D511" s="14" t="str">
        <f t="shared" si="56"/>
        <v>Not In Hacon</v>
      </c>
      <c r="E511" s="16" t="str">
        <f t="shared" si="62"/>
        <v>AMD_AML_DC_901_</v>
      </c>
      <c r="F511" s="16" t="s">
        <v>3864</v>
      </c>
      <c r="J511" s="10" t="str">
        <f t="shared" si="57"/>
        <v>402_AKS_PK_420_</v>
      </c>
      <c r="K511" s="4" t="s">
        <v>3863</v>
      </c>
      <c r="L511" s="14" t="str">
        <f t="shared" si="58"/>
        <v/>
      </c>
      <c r="M511" s="14" t="str">
        <f t="shared" si="59"/>
        <v>Not Active</v>
      </c>
      <c r="N511" s="4" t="str">
        <f t="shared" si="60"/>
        <v>No Update</v>
      </c>
      <c r="O511" s="14" t="str">
        <f t="shared" si="63"/>
        <v>Pass</v>
      </c>
      <c r="P511" s="23" t="s">
        <v>504</v>
      </c>
      <c r="Q511" s="23"/>
      <c r="R511" s="23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</row>
    <row r="512" spans="1:29" x14ac:dyDescent="0.3">
      <c r="A512" s="4" t="s">
        <v>4469</v>
      </c>
      <c r="B512" s="4" t="s">
        <v>5176</v>
      </c>
      <c r="C512" s="4" t="str">
        <f t="shared" si="61"/>
        <v>AMD_AML_DC_901_20200420.xml</v>
      </c>
      <c r="D512" s="14" t="str">
        <f t="shared" si="56"/>
        <v>Not In Hacon</v>
      </c>
      <c r="E512" s="16" t="str">
        <f t="shared" si="62"/>
        <v>AMD_AML_DC_901_</v>
      </c>
      <c r="F512" s="16" t="s">
        <v>3864</v>
      </c>
      <c r="J512" s="10" t="str">
        <f t="shared" si="57"/>
        <v>403_AKS_PK_403_</v>
      </c>
      <c r="K512" s="4" t="s">
        <v>3863</v>
      </c>
      <c r="L512" s="14" t="str">
        <f t="shared" si="58"/>
        <v/>
      </c>
      <c r="M512" s="14" t="str">
        <f t="shared" si="59"/>
        <v>Previous File</v>
      </c>
      <c r="N512" s="4" t="str">
        <f t="shared" si="60"/>
        <v>No Update</v>
      </c>
      <c r="O512" s="14" t="str">
        <f t="shared" si="63"/>
        <v>Pass</v>
      </c>
      <c r="P512" s="23" t="s">
        <v>505</v>
      </c>
      <c r="Q512" s="23" t="s">
        <v>3508</v>
      </c>
      <c r="R512" s="23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</row>
    <row r="513" spans="1:29" x14ac:dyDescent="0.3">
      <c r="A513" s="4" t="s">
        <v>4470</v>
      </c>
      <c r="B513" s="4" t="s">
        <v>5177</v>
      </c>
      <c r="C513" s="4" t="str">
        <f t="shared" si="61"/>
        <v>AMD_AML_DC_902_20200414.xml</v>
      </c>
      <c r="D513" s="14" t="str">
        <f t="shared" si="56"/>
        <v>Not In Hacon</v>
      </c>
      <c r="E513" s="16" t="str">
        <f t="shared" si="62"/>
        <v>AMD_AML_DC_902_</v>
      </c>
      <c r="F513" s="16" t="s">
        <v>3864</v>
      </c>
      <c r="J513" s="10" t="str">
        <f t="shared" si="57"/>
        <v>403_AKS_PK_403_</v>
      </c>
      <c r="K513" s="4" t="s">
        <v>3863</v>
      </c>
      <c r="L513" s="14" t="str">
        <f t="shared" si="58"/>
        <v/>
      </c>
      <c r="M513" s="14" t="str">
        <f t="shared" si="59"/>
        <v>Previous File</v>
      </c>
      <c r="N513" s="4" t="str">
        <f t="shared" si="60"/>
        <v>No Update</v>
      </c>
      <c r="O513" s="14" t="str">
        <f t="shared" si="63"/>
        <v>Pass</v>
      </c>
      <c r="P513" s="23" t="s">
        <v>506</v>
      </c>
      <c r="Q513" s="23" t="s">
        <v>3538</v>
      </c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</row>
    <row r="514" spans="1:29" x14ac:dyDescent="0.3">
      <c r="A514" s="4" t="s">
        <v>4471</v>
      </c>
      <c r="B514" s="4" t="s">
        <v>5178</v>
      </c>
      <c r="C514" s="4" t="str">
        <f t="shared" si="61"/>
        <v>AMD_AML_DC_903_20200414.xml</v>
      </c>
      <c r="D514" s="14" t="str">
        <f t="shared" si="56"/>
        <v>Not In Hacon</v>
      </c>
      <c r="E514" s="16" t="str">
        <f t="shared" si="62"/>
        <v>AMD_AML_DC_903_</v>
      </c>
      <c r="F514" s="16" t="s">
        <v>3864</v>
      </c>
      <c r="J514" s="10" t="str">
        <f t="shared" si="57"/>
        <v>403_AKS_PK_403_</v>
      </c>
      <c r="K514" s="4" t="s">
        <v>3863</v>
      </c>
      <c r="L514" s="14" t="str">
        <f t="shared" si="58"/>
        <v/>
      </c>
      <c r="M514" s="14" t="str">
        <f t="shared" si="59"/>
        <v>Not Active</v>
      </c>
      <c r="N514" s="4" t="str">
        <f t="shared" si="60"/>
        <v>No Update</v>
      </c>
      <c r="O514" s="14" t="str">
        <f t="shared" si="63"/>
        <v>Pass</v>
      </c>
      <c r="P514" s="23" t="s">
        <v>507</v>
      </c>
      <c r="Q514" s="23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</row>
    <row r="515" spans="1:29" x14ac:dyDescent="0.3">
      <c r="A515" s="4" t="s">
        <v>4472</v>
      </c>
      <c r="B515" s="4" t="s">
        <v>5179</v>
      </c>
      <c r="C515" s="4" t="str">
        <f t="shared" si="61"/>
        <v>AMD_AML_DC_904_20200414.xml</v>
      </c>
      <c r="D515" s="14" t="str">
        <f t="shared" si="56"/>
        <v>Not In Hacon</v>
      </c>
      <c r="E515" s="16" t="str">
        <f t="shared" si="62"/>
        <v>AMD_AML_DC_904_</v>
      </c>
      <c r="F515" s="16" t="s">
        <v>3864</v>
      </c>
      <c r="J515" s="10" t="str">
        <f t="shared" si="57"/>
        <v>403_AYK_PB_402_</v>
      </c>
      <c r="K515" s="4" t="s">
        <v>3863</v>
      </c>
      <c r="L515" s="14" t="str">
        <f t="shared" si="58"/>
        <v/>
      </c>
      <c r="M515" s="14" t="str">
        <f t="shared" si="59"/>
        <v>Previous File</v>
      </c>
      <c r="N515" s="4" t="str">
        <f t="shared" si="60"/>
        <v>No Update</v>
      </c>
      <c r="O515" s="14" t="str">
        <f t="shared" si="63"/>
        <v>Pass</v>
      </c>
      <c r="P515" s="23" t="s">
        <v>508</v>
      </c>
      <c r="Q515" s="23" t="s">
        <v>3508</v>
      </c>
      <c r="R515" s="23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</row>
    <row r="516" spans="1:29" x14ac:dyDescent="0.3">
      <c r="A516" s="4" t="s">
        <v>4473</v>
      </c>
      <c r="B516" s="4" t="s">
        <v>5180</v>
      </c>
      <c r="C516" s="4" t="str">
        <f t="shared" si="61"/>
        <v>AMD_AML_DC_904_20200420.xml</v>
      </c>
      <c r="D516" s="14" t="str">
        <f t="shared" si="56"/>
        <v>Not In Hacon</v>
      </c>
      <c r="E516" s="16" t="str">
        <f t="shared" si="62"/>
        <v>AMD_AML_DC_904_</v>
      </c>
      <c r="F516" s="16" t="s">
        <v>3864</v>
      </c>
      <c r="J516" s="10" t="str">
        <f t="shared" si="57"/>
        <v>403_AYK_PB_402_</v>
      </c>
      <c r="K516" s="4" t="s">
        <v>3863</v>
      </c>
      <c r="L516" s="14" t="str">
        <f t="shared" si="58"/>
        <v>AYK402403</v>
      </c>
      <c r="M516" s="14" t="str">
        <f t="shared" si="59"/>
        <v>Latest File</v>
      </c>
      <c r="N516" s="4" t="str">
        <f t="shared" si="60"/>
        <v>No Update</v>
      </c>
      <c r="O516" s="14" t="str">
        <f t="shared" si="63"/>
        <v>Pass</v>
      </c>
      <c r="P516" s="23" t="s">
        <v>509</v>
      </c>
      <c r="Q516" s="23"/>
      <c r="R516" s="23" t="s">
        <v>3647</v>
      </c>
      <c r="S516" s="23" t="s">
        <v>3648</v>
      </c>
      <c r="T516" s="4"/>
      <c r="U516" s="4"/>
      <c r="V516" s="4"/>
      <c r="W516" s="4"/>
      <c r="X516" s="4"/>
      <c r="Y516" s="4"/>
      <c r="Z516" s="4"/>
      <c r="AA516" s="4"/>
      <c r="AB516" s="4"/>
      <c r="AC516" s="4"/>
    </row>
    <row r="517" spans="1:29" x14ac:dyDescent="0.3">
      <c r="A517" s="4" t="s">
        <v>4474</v>
      </c>
      <c r="B517" s="4" t="s">
        <v>5181</v>
      </c>
      <c r="C517" s="4" t="str">
        <f t="shared" si="61"/>
        <v>AMD_AMN_OS_2_20200410.xml</v>
      </c>
      <c r="D517" s="14" t="str">
        <f t="shared" ref="D517:D580" si="64">IFERROR(IF(B517="Failed Date Check","Check Failed",VLOOKUP(LEFT(C517,LEN(C517)-12),J:K,2,FALSE)), "Not In Hacon")</f>
        <v>Not In Hacon</v>
      </c>
      <c r="E517" s="16" t="str">
        <f t="shared" si="62"/>
        <v>AMD_AMN_OS_2_</v>
      </c>
      <c r="F517" s="16" t="s">
        <v>3864</v>
      </c>
      <c r="J517" s="10" t="str">
        <f t="shared" ref="J517:J580" si="65">IFERROR(LEFT(P517,LEN(P517)-8), "")</f>
        <v>405_AYK_PB_405S_</v>
      </c>
      <c r="K517" s="4" t="s">
        <v>3863</v>
      </c>
      <c r="L517" s="14" t="str">
        <f t="shared" ref="L517:L580" si="66">IF(M517="Latest File",IF(RIGHT(J517,3)="_2_",J517,IF(RIGHT(J517,3)="_3_",J517,IF(RIGHT(J517,3)="_4_",J517, IF(M517="Latest File", CONCATENATE((RIGHT((LEFT(J517,7)),3)),R517, S517, T517, U517, V517, W517, X517, Y517, Z517, AA517, AB517, AC517), "")))),"")</f>
        <v/>
      </c>
      <c r="M517" s="14" t="str">
        <f t="shared" ref="M517:M580" si="67">IF(P517="","",IF(Q517&lt;&gt;"","Previous File",IF(Q517="",IF(R517="","Not Active","Latest File"))))</f>
        <v>Not Active</v>
      </c>
      <c r="N517" s="4" t="str">
        <f t="shared" ref="N517:N580" si="68">IFERROR(VLOOKUP(J517,E:F,2,FALSE),"No Update")</f>
        <v>No Update</v>
      </c>
      <c r="O517" s="14" t="str">
        <f t="shared" si="63"/>
        <v>Pass</v>
      </c>
      <c r="P517" s="23" t="s">
        <v>510</v>
      </c>
      <c r="Q517" s="23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</row>
    <row r="518" spans="1:29" x14ac:dyDescent="0.3">
      <c r="A518" s="4" t="s">
        <v>4475</v>
      </c>
      <c r="B518" s="4" t="s">
        <v>5182</v>
      </c>
      <c r="C518" s="4" t="str">
        <f t="shared" ref="C518:C581" si="69">IF(A518="","",IF(B518="",A518,IF(B518="","",IF(B518="Failed Date Check",A518,IF(RIGHT(IF(RIGHT(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,6)="_1.xml",CONCATENATE(LEFT(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,LEN(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)-6),".xml"),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),6)="_1.xml",B518,IF(RIGHT(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,6)="_1.xml",CONCATENATE(LEFT(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,LEN(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)-6),".xml"),IF((IF(CONCATENATE(A518,B518)="","",IF(LEN(A518)&gt;32,CONCATENATE(LEFT(B518,LEN(B518)-12),RIGHT(A518,21)),IF(B518="",A518,B518))))=B515,CONCATENATE(LEFT(B517,LEN(B517)-12),"4_",RIGHT(B517,12)),IF((IF(CONCATENATE(A518,B518)="","",IF(LEN(A518)&gt;32,CONCATENATE(LEFT(B518,LEN(B518)-12),RIGHT(A518,21)),IF(B518="",A518,B518))))=B516,CONCATENATE(LEFT(B517,LEN(B517)-12),"3_",RIGHT(B517,12)),IF((IF(CONCATENATE(A518,B518)="","",IF(LEN(A518)&gt;32,CONCATENATE(LEFT(B518,LEN(B518)-12),RIGHT(A518,21)),IF(B518="",A518,B518))))=B517,CONCATENATE(LEFT(B517,LEN(B517)-12),"2_",RIGHT(B517,12)),IF(CONCATENATE(A518,B518)="","",IF(LEN(A518)&gt;32,CONCATENATE(LEFT(B518,LEN(B518)-12),RIGHT(A518,21)),IF(B518="",A518,B518))))))))))))</f>
        <v>AMD_AMN_OS_2_20200411.xml</v>
      </c>
      <c r="D518" s="14" t="str">
        <f t="shared" si="64"/>
        <v>Not In Hacon</v>
      </c>
      <c r="E518" s="16" t="str">
        <f t="shared" ref="E518:E581" si="70">IF(C518="","",LEFT(C518,LEN(C518)-12))</f>
        <v>AMD_AMN_OS_2_</v>
      </c>
      <c r="F518" s="16" t="s">
        <v>3864</v>
      </c>
      <c r="J518" s="10" t="str">
        <f t="shared" si="65"/>
        <v>405_AYK_PB_405_</v>
      </c>
      <c r="K518" s="4" t="s">
        <v>3863</v>
      </c>
      <c r="L518" s="14" t="str">
        <f t="shared" si="66"/>
        <v/>
      </c>
      <c r="M518" s="14" t="str">
        <f t="shared" si="67"/>
        <v>Previous File</v>
      </c>
      <c r="N518" s="4" t="str">
        <f t="shared" si="68"/>
        <v>No Update</v>
      </c>
      <c r="O518" s="14" t="str">
        <f t="shared" ref="O518:O581" si="71">IF(L518="","Pass",IF(COUNTIF(L:L,L518)&gt;1,"Fail","Pass"))</f>
        <v>Pass</v>
      </c>
      <c r="P518" s="23" t="s">
        <v>511</v>
      </c>
      <c r="Q518" s="23" t="s">
        <v>3508</v>
      </c>
      <c r="R518" s="23"/>
      <c r="S518" s="23"/>
      <c r="T518" s="4"/>
      <c r="U518" s="4"/>
      <c r="V518" s="4"/>
      <c r="W518" s="4"/>
      <c r="X518" s="4"/>
      <c r="Y518" s="4"/>
      <c r="Z518" s="4"/>
      <c r="AA518" s="4"/>
      <c r="AB518" s="4"/>
      <c r="AC518" s="4"/>
    </row>
    <row r="519" spans="1:29" x14ac:dyDescent="0.3">
      <c r="A519" s="4" t="s">
        <v>4476</v>
      </c>
      <c r="B519" s="4" t="s">
        <v>5183</v>
      </c>
      <c r="C519" s="4" t="str">
        <f t="shared" si="69"/>
        <v>AMD_AMN_OS_2_20200414.xml</v>
      </c>
      <c r="D519" s="14" t="str">
        <f t="shared" si="64"/>
        <v>Not In Hacon</v>
      </c>
      <c r="E519" s="16" t="str">
        <f t="shared" si="70"/>
        <v>AMD_AMN_OS_2_</v>
      </c>
      <c r="F519" s="16" t="s">
        <v>3864</v>
      </c>
      <c r="J519" s="10" t="str">
        <f t="shared" si="65"/>
        <v>405_AYK_PB_405_</v>
      </c>
      <c r="K519" s="4" t="s">
        <v>3863</v>
      </c>
      <c r="L519" s="14" t="str">
        <f t="shared" si="66"/>
        <v/>
      </c>
      <c r="M519" s="14" t="str">
        <f t="shared" si="67"/>
        <v>Previous File</v>
      </c>
      <c r="N519" s="4" t="str">
        <f t="shared" si="68"/>
        <v>No Update</v>
      </c>
      <c r="O519" s="14" t="str">
        <f t="shared" si="71"/>
        <v>Pass</v>
      </c>
      <c r="P519" s="23" t="s">
        <v>512</v>
      </c>
      <c r="Q519" s="23" t="s">
        <v>3510</v>
      </c>
      <c r="R519" s="23"/>
      <c r="S519" s="23"/>
      <c r="T519" s="4"/>
      <c r="U519" s="4"/>
      <c r="V519" s="4"/>
      <c r="W519" s="4"/>
      <c r="X519" s="4"/>
      <c r="Y519" s="4"/>
      <c r="Z519" s="4"/>
      <c r="AA519" s="4"/>
      <c r="AB519" s="4"/>
      <c r="AC519" s="4"/>
    </row>
    <row r="520" spans="1:29" x14ac:dyDescent="0.3">
      <c r="A520" s="4" t="s">
        <v>4477</v>
      </c>
      <c r="B520" s="4" t="s">
        <v>5184</v>
      </c>
      <c r="C520" s="4" t="str">
        <f t="shared" si="69"/>
        <v>AMD_AMN_OS_400_20200410.xml</v>
      </c>
      <c r="D520" s="14" t="str">
        <f t="shared" si="64"/>
        <v>Not In Hacon</v>
      </c>
      <c r="E520" s="16" t="str">
        <f t="shared" si="70"/>
        <v>AMD_AMN_OS_400_</v>
      </c>
      <c r="F520" s="16" t="s">
        <v>3864</v>
      </c>
      <c r="J520" s="10" t="str">
        <f t="shared" si="65"/>
        <v>405_AYK_PB_405_</v>
      </c>
      <c r="K520" s="4" t="s">
        <v>3863</v>
      </c>
      <c r="L520" s="14" t="str">
        <f t="shared" si="66"/>
        <v>AYKX45405</v>
      </c>
      <c r="M520" s="14" t="str">
        <f t="shared" si="67"/>
        <v>Latest File</v>
      </c>
      <c r="N520" s="4" t="str">
        <f t="shared" si="68"/>
        <v>No Update</v>
      </c>
      <c r="O520" s="14" t="str">
        <f t="shared" si="71"/>
        <v>Pass</v>
      </c>
      <c r="P520" s="23" t="s">
        <v>513</v>
      </c>
      <c r="Q520" s="23"/>
      <c r="R520" s="23" t="s">
        <v>514</v>
      </c>
      <c r="S520" s="23" t="s">
        <v>3649</v>
      </c>
      <c r="T520" s="4"/>
      <c r="U520" s="4"/>
      <c r="V520" s="4"/>
      <c r="W520" s="4"/>
      <c r="X520" s="4"/>
      <c r="Y520" s="4"/>
      <c r="Z520" s="4"/>
      <c r="AA520" s="4"/>
      <c r="AB520" s="4"/>
      <c r="AC520" s="4"/>
    </row>
    <row r="521" spans="1:29" x14ac:dyDescent="0.3">
      <c r="A521" s="4" t="s">
        <v>4478</v>
      </c>
      <c r="B521" s="4" t="s">
        <v>5185</v>
      </c>
      <c r="C521" s="4" t="str">
        <f t="shared" si="69"/>
        <v>AMD_AMN_OS_400_20200411.xml</v>
      </c>
      <c r="D521" s="14" t="str">
        <f t="shared" si="64"/>
        <v>Not In Hacon</v>
      </c>
      <c r="E521" s="16" t="str">
        <f t="shared" si="70"/>
        <v>AMD_AMN_OS_400_</v>
      </c>
      <c r="F521" s="16" t="s">
        <v>3864</v>
      </c>
      <c r="J521" s="10" t="str">
        <f t="shared" si="65"/>
        <v>407_AM_PC_407_</v>
      </c>
      <c r="K521" s="4" t="s">
        <v>3863</v>
      </c>
      <c r="L521" s="14" t="str">
        <f t="shared" si="66"/>
        <v/>
      </c>
      <c r="M521" s="14" t="str">
        <f t="shared" si="67"/>
        <v>Previous File</v>
      </c>
      <c r="N521" s="4" t="str">
        <f t="shared" si="68"/>
        <v>No Update</v>
      </c>
      <c r="O521" s="14" t="str">
        <f t="shared" si="71"/>
        <v>Pass</v>
      </c>
      <c r="P521" s="23" t="s">
        <v>515</v>
      </c>
      <c r="Q521" s="23" t="s">
        <v>3508</v>
      </c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</row>
    <row r="522" spans="1:29" x14ac:dyDescent="0.3">
      <c r="A522" s="4" t="s">
        <v>4479</v>
      </c>
      <c r="B522" s="4" t="s">
        <v>5186</v>
      </c>
      <c r="C522" s="4" t="str">
        <f t="shared" si="69"/>
        <v>AMD_AMN_OS_400_20200414.xml</v>
      </c>
      <c r="D522" s="14" t="str">
        <f t="shared" si="64"/>
        <v>Not In Hacon</v>
      </c>
      <c r="E522" s="16" t="str">
        <f t="shared" si="70"/>
        <v>AMD_AMN_OS_400_</v>
      </c>
      <c r="F522" s="16" t="s">
        <v>3864</v>
      </c>
      <c r="J522" s="10" t="str">
        <f t="shared" si="65"/>
        <v>407_AM_PC_407_</v>
      </c>
      <c r="K522" s="4" t="s">
        <v>3863</v>
      </c>
      <c r="L522" s="14" t="str">
        <f t="shared" si="66"/>
        <v/>
      </c>
      <c r="M522" s="14" t="str">
        <f t="shared" si="67"/>
        <v>Previous File</v>
      </c>
      <c r="N522" s="4" t="str">
        <f t="shared" si="68"/>
        <v>No Update</v>
      </c>
      <c r="O522" s="14" t="str">
        <f t="shared" si="71"/>
        <v>Pass</v>
      </c>
      <c r="P522" s="23" t="s">
        <v>516</v>
      </c>
      <c r="Q522" s="23" t="s">
        <v>3510</v>
      </c>
      <c r="R522" s="23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</row>
    <row r="523" spans="1:29" x14ac:dyDescent="0.3">
      <c r="A523" s="4" t="s">
        <v>4480</v>
      </c>
      <c r="B523" s="4" t="s">
        <v>5187</v>
      </c>
      <c r="C523" s="4" t="str">
        <f t="shared" si="69"/>
        <v>AMD_AMN_OS_400_20200425.xml</v>
      </c>
      <c r="D523" s="14" t="str">
        <f t="shared" si="64"/>
        <v>Not In Hacon</v>
      </c>
      <c r="E523" s="16" t="str">
        <f t="shared" si="70"/>
        <v>AMD_AMN_OS_400_</v>
      </c>
      <c r="F523" s="16" t="s">
        <v>3864</v>
      </c>
      <c r="J523" s="10" t="str">
        <f t="shared" si="65"/>
        <v>407_AM_PC_407_</v>
      </c>
      <c r="K523" s="4" t="s">
        <v>3863</v>
      </c>
      <c r="L523" s="14" t="str">
        <f t="shared" si="66"/>
        <v>AM_407</v>
      </c>
      <c r="M523" s="14" t="str">
        <f t="shared" si="67"/>
        <v>Latest File</v>
      </c>
      <c r="N523" s="4" t="str">
        <f t="shared" si="68"/>
        <v>No Update</v>
      </c>
      <c r="O523" s="14" t="str">
        <f t="shared" si="71"/>
        <v>Pass</v>
      </c>
      <c r="P523" s="23" t="s">
        <v>517</v>
      </c>
      <c r="Q523" s="23"/>
      <c r="R523" s="23" t="s">
        <v>3650</v>
      </c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</row>
    <row r="524" spans="1:29" x14ac:dyDescent="0.3">
      <c r="A524" s="4" t="s">
        <v>4481</v>
      </c>
      <c r="B524" s="4" t="s">
        <v>5188</v>
      </c>
      <c r="C524" s="4" t="str">
        <f t="shared" si="69"/>
        <v>AMD_AMN_OS_53_20200411.xml</v>
      </c>
      <c r="D524" s="14" t="str">
        <f t="shared" si="64"/>
        <v>Not In Hacon</v>
      </c>
      <c r="E524" s="16" t="str">
        <f t="shared" si="70"/>
        <v>AMD_AMN_OS_53_</v>
      </c>
      <c r="F524" s="16" t="s">
        <v>3864</v>
      </c>
      <c r="J524" s="10" t="str">
        <f t="shared" si="65"/>
        <v>408_AYK_PB_408_</v>
      </c>
      <c r="K524" s="4" t="s">
        <v>3863</v>
      </c>
      <c r="L524" s="14" t="str">
        <f t="shared" si="66"/>
        <v/>
      </c>
      <c r="M524" s="14" t="str">
        <f t="shared" si="67"/>
        <v>Previous File</v>
      </c>
      <c r="N524" s="4" t="str">
        <f t="shared" si="68"/>
        <v>No Update</v>
      </c>
      <c r="O524" s="14" t="str">
        <f t="shared" si="71"/>
        <v>Pass</v>
      </c>
      <c r="P524" s="23" t="s">
        <v>518</v>
      </c>
      <c r="Q524" s="23" t="s">
        <v>3508</v>
      </c>
      <c r="R524" s="23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</row>
    <row r="525" spans="1:29" x14ac:dyDescent="0.3">
      <c r="A525" s="4" t="s">
        <v>4482</v>
      </c>
      <c r="B525" s="4" t="s">
        <v>5189</v>
      </c>
      <c r="C525" s="4" t="str">
        <f t="shared" si="69"/>
        <v>AMD_AMN_OS_53_20200414.xml</v>
      </c>
      <c r="D525" s="14" t="str">
        <f t="shared" si="64"/>
        <v>Not In Hacon</v>
      </c>
      <c r="E525" s="16" t="str">
        <f t="shared" si="70"/>
        <v>AMD_AMN_OS_53_</v>
      </c>
      <c r="F525" s="16" t="s">
        <v>3864</v>
      </c>
      <c r="J525" s="10" t="str">
        <f t="shared" si="65"/>
        <v>408_AYK_PB_408_</v>
      </c>
      <c r="K525" s="4" t="s">
        <v>3863</v>
      </c>
      <c r="L525" s="14" t="str">
        <f t="shared" si="66"/>
        <v>AYK408409</v>
      </c>
      <c r="M525" s="14" t="str">
        <f t="shared" si="67"/>
        <v>Latest File</v>
      </c>
      <c r="N525" s="4" t="str">
        <f t="shared" si="68"/>
        <v>No Update</v>
      </c>
      <c r="O525" s="14" t="str">
        <f t="shared" si="71"/>
        <v>Pass</v>
      </c>
      <c r="P525" s="23" t="s">
        <v>519</v>
      </c>
      <c r="Q525" s="23"/>
      <c r="R525" s="23" t="s">
        <v>3651</v>
      </c>
      <c r="S525" s="23" t="s">
        <v>3652</v>
      </c>
      <c r="T525" s="4"/>
      <c r="U525" s="4"/>
      <c r="V525" s="4"/>
      <c r="W525" s="4"/>
      <c r="X525" s="4"/>
      <c r="Y525" s="4"/>
      <c r="Z525" s="4"/>
      <c r="AA525" s="4"/>
      <c r="AB525" s="4"/>
      <c r="AC525" s="4"/>
    </row>
    <row r="526" spans="1:29" x14ac:dyDescent="0.3">
      <c r="A526" s="4" t="s">
        <v>4483</v>
      </c>
      <c r="B526" s="4" t="s">
        <v>5190</v>
      </c>
      <c r="C526" s="4" t="str">
        <f t="shared" si="69"/>
        <v>AMD_AMN_OS_53_20200425.xml</v>
      </c>
      <c r="D526" s="14" t="str">
        <f t="shared" si="64"/>
        <v>Not In Hacon</v>
      </c>
      <c r="E526" s="16" t="str">
        <f t="shared" si="70"/>
        <v>AMD_AMN_OS_53_</v>
      </c>
      <c r="F526" s="16" t="s">
        <v>3864</v>
      </c>
      <c r="J526" s="10" t="str">
        <f t="shared" si="65"/>
        <v>409_AM_PC_409_</v>
      </c>
      <c r="K526" s="4" t="s">
        <v>3863</v>
      </c>
      <c r="L526" s="14" t="str">
        <f t="shared" si="66"/>
        <v/>
      </c>
      <c r="M526" s="14" t="str">
        <f t="shared" si="67"/>
        <v>Previous File</v>
      </c>
      <c r="N526" s="4" t="str">
        <f t="shared" si="68"/>
        <v>No Update</v>
      </c>
      <c r="O526" s="14" t="str">
        <f t="shared" si="71"/>
        <v>Pass</v>
      </c>
      <c r="P526" s="23" t="s">
        <v>520</v>
      </c>
      <c r="Q526" s="23" t="s">
        <v>3508</v>
      </c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</row>
    <row r="527" spans="1:29" x14ac:dyDescent="0.3">
      <c r="A527" s="4" t="s">
        <v>4484</v>
      </c>
      <c r="B527" s="4" t="s">
        <v>5191</v>
      </c>
      <c r="C527" s="4" t="str">
        <f t="shared" si="69"/>
        <v>AMD_AMN_OS_576_20200410.xml</v>
      </c>
      <c r="D527" s="14" t="str">
        <f t="shared" si="64"/>
        <v>Not In Hacon</v>
      </c>
      <c r="E527" s="16" t="str">
        <f t="shared" si="70"/>
        <v>AMD_AMN_OS_576_</v>
      </c>
      <c r="F527" s="16" t="s">
        <v>3864</v>
      </c>
      <c r="J527" s="10" t="str">
        <f t="shared" si="65"/>
        <v>409_AM_PC_409_</v>
      </c>
      <c r="K527" s="4" t="s">
        <v>3863</v>
      </c>
      <c r="L527" s="14" t="str">
        <f t="shared" si="66"/>
        <v/>
      </c>
      <c r="M527" s="14" t="str">
        <f t="shared" si="67"/>
        <v>Previous File</v>
      </c>
      <c r="N527" s="4" t="str">
        <f t="shared" si="68"/>
        <v>No Update</v>
      </c>
      <c r="O527" s="14" t="str">
        <f t="shared" si="71"/>
        <v>Pass</v>
      </c>
      <c r="P527" s="23" t="s">
        <v>521</v>
      </c>
      <c r="Q527" s="23" t="s">
        <v>3510</v>
      </c>
      <c r="R527" s="23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</row>
    <row r="528" spans="1:29" x14ac:dyDescent="0.3">
      <c r="A528" s="4" t="s">
        <v>4485</v>
      </c>
      <c r="B528" s="4" t="s">
        <v>5192</v>
      </c>
      <c r="C528" s="4" t="str">
        <f t="shared" si="69"/>
        <v>AMD_AMN_OS_576_20200411.xml</v>
      </c>
      <c r="D528" s="14" t="str">
        <f t="shared" si="64"/>
        <v>Not In Hacon</v>
      </c>
      <c r="E528" s="16" t="str">
        <f t="shared" si="70"/>
        <v>AMD_AMN_OS_576_</v>
      </c>
      <c r="F528" s="16" t="s">
        <v>3864</v>
      </c>
      <c r="J528" s="10" t="str">
        <f t="shared" si="65"/>
        <v>409_AM_PC_409_</v>
      </c>
      <c r="K528" s="4" t="s">
        <v>3863</v>
      </c>
      <c r="L528" s="14" t="str">
        <f t="shared" si="66"/>
        <v>AM_409</v>
      </c>
      <c r="M528" s="14" t="str">
        <f t="shared" si="67"/>
        <v>Latest File</v>
      </c>
      <c r="N528" s="4" t="str">
        <f t="shared" si="68"/>
        <v>No Update</v>
      </c>
      <c r="O528" s="14" t="str">
        <f t="shared" si="71"/>
        <v>Pass</v>
      </c>
      <c r="P528" s="23" t="s">
        <v>522</v>
      </c>
      <c r="Q528" s="23"/>
      <c r="R528" s="23" t="s">
        <v>3652</v>
      </c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</row>
    <row r="529" spans="1:29" x14ac:dyDescent="0.3">
      <c r="A529" s="4" t="s">
        <v>4486</v>
      </c>
      <c r="B529" s="4" t="s">
        <v>5193</v>
      </c>
      <c r="C529" s="4" t="str">
        <f t="shared" si="69"/>
        <v>AMD_AMN_OS_576_20200414.xml</v>
      </c>
      <c r="D529" s="14" t="str">
        <f t="shared" si="64"/>
        <v>Not In Hacon</v>
      </c>
      <c r="E529" s="16" t="str">
        <f t="shared" si="70"/>
        <v>AMD_AMN_OS_576_</v>
      </c>
      <c r="F529" s="16" t="s">
        <v>3864</v>
      </c>
      <c r="J529" s="10" t="str">
        <f t="shared" si="65"/>
        <v>410_AM_PC_410_</v>
      </c>
      <c r="K529" s="4" t="s">
        <v>3863</v>
      </c>
      <c r="L529" s="14" t="str">
        <f t="shared" si="66"/>
        <v/>
      </c>
      <c r="M529" s="14" t="str">
        <f t="shared" si="67"/>
        <v>Previous File</v>
      </c>
      <c r="N529" s="4" t="str">
        <f t="shared" si="68"/>
        <v>No Update</v>
      </c>
      <c r="O529" s="14" t="str">
        <f t="shared" si="71"/>
        <v>Pass</v>
      </c>
      <c r="P529" s="23" t="s">
        <v>523</v>
      </c>
      <c r="Q529" s="23" t="s">
        <v>3508</v>
      </c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</row>
    <row r="530" spans="1:29" x14ac:dyDescent="0.3">
      <c r="A530" s="4" t="s">
        <v>4487</v>
      </c>
      <c r="B530" s="4" t="s">
        <v>5194</v>
      </c>
      <c r="C530" s="4" t="str">
        <f t="shared" si="69"/>
        <v>AMD_AMN_OS_576_20200425.xml</v>
      </c>
      <c r="D530" s="14" t="str">
        <f t="shared" si="64"/>
        <v>Not In Hacon</v>
      </c>
      <c r="E530" s="16" t="str">
        <f t="shared" si="70"/>
        <v>AMD_AMN_OS_576_</v>
      </c>
      <c r="F530" s="16" t="s">
        <v>3864</v>
      </c>
      <c r="J530" s="10" t="str">
        <f t="shared" si="65"/>
        <v>410_AM_PC_410_</v>
      </c>
      <c r="K530" s="4" t="s">
        <v>3863</v>
      </c>
      <c r="L530" s="14" t="str">
        <f t="shared" si="66"/>
        <v/>
      </c>
      <c r="M530" s="14" t="str">
        <f t="shared" si="67"/>
        <v>Previous File</v>
      </c>
      <c r="N530" s="4" t="str">
        <f t="shared" si="68"/>
        <v>No Update</v>
      </c>
      <c r="O530" s="14" t="str">
        <f t="shared" si="71"/>
        <v>Pass</v>
      </c>
      <c r="P530" s="23" t="s">
        <v>524</v>
      </c>
      <c r="Q530" s="23" t="s">
        <v>3510</v>
      </c>
      <c r="R530" s="23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</row>
    <row r="531" spans="1:29" x14ac:dyDescent="0.3">
      <c r="A531" s="4" t="s">
        <v>4488</v>
      </c>
      <c r="B531" s="4" t="s">
        <v>5195</v>
      </c>
      <c r="C531" s="4" t="str">
        <f t="shared" si="69"/>
        <v>AMD_AMN_OS_70_20200411.xml</v>
      </c>
      <c r="D531" s="14" t="str">
        <f t="shared" si="64"/>
        <v>Not In Hacon</v>
      </c>
      <c r="E531" s="16" t="str">
        <f t="shared" si="70"/>
        <v>AMD_AMN_OS_70_</v>
      </c>
      <c r="F531" s="16" t="s">
        <v>3864</v>
      </c>
      <c r="J531" s="10" t="str">
        <f t="shared" si="65"/>
        <v>410_AM_PC_410_</v>
      </c>
      <c r="K531" s="4" t="s">
        <v>3863</v>
      </c>
      <c r="L531" s="14" t="str">
        <f t="shared" si="66"/>
        <v/>
      </c>
      <c r="M531" s="14" t="str">
        <f t="shared" si="67"/>
        <v>Previous File</v>
      </c>
      <c r="N531" s="4" t="str">
        <f t="shared" si="68"/>
        <v>No Update</v>
      </c>
      <c r="O531" s="14" t="str">
        <f t="shared" si="71"/>
        <v>Pass</v>
      </c>
      <c r="P531" s="23" t="s">
        <v>525</v>
      </c>
      <c r="Q531" s="23" t="s">
        <v>3937</v>
      </c>
      <c r="R531" s="23" t="s">
        <v>3653</v>
      </c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</row>
    <row r="532" spans="1:29" x14ac:dyDescent="0.3">
      <c r="A532" s="4" t="s">
        <v>4489</v>
      </c>
      <c r="B532" s="4" t="s">
        <v>5196</v>
      </c>
      <c r="C532" s="4" t="str">
        <f t="shared" si="69"/>
        <v>AMD_AMN_OS_70_20200414.xml</v>
      </c>
      <c r="D532" s="14" t="str">
        <f t="shared" si="64"/>
        <v>Not In Hacon</v>
      </c>
      <c r="E532" s="16" t="str">
        <f t="shared" si="70"/>
        <v>AMD_AMN_OS_70_</v>
      </c>
      <c r="F532" s="16" t="s">
        <v>3864</v>
      </c>
      <c r="J532" s="10" t="str">
        <f t="shared" si="65"/>
        <v>410_AM_PC_410_</v>
      </c>
      <c r="K532" s="4" t="s">
        <v>3863</v>
      </c>
      <c r="L532" s="14" t="str">
        <f t="shared" si="66"/>
        <v>AM_410</v>
      </c>
      <c r="M532" s="14" t="str">
        <f t="shared" si="67"/>
        <v>Latest File</v>
      </c>
      <c r="N532" s="4" t="str">
        <f t="shared" si="68"/>
        <v>No Update</v>
      </c>
      <c r="O532" s="14" t="str">
        <f t="shared" si="71"/>
        <v>Pass</v>
      </c>
      <c r="P532" s="23" t="s">
        <v>3948</v>
      </c>
      <c r="Q532" s="23"/>
      <c r="R532" s="23" t="s">
        <v>3653</v>
      </c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</row>
    <row r="533" spans="1:29" x14ac:dyDescent="0.3">
      <c r="A533" s="4" t="s">
        <v>4490</v>
      </c>
      <c r="B533" s="4" t="s">
        <v>5197</v>
      </c>
      <c r="C533" s="4" t="str">
        <f t="shared" si="69"/>
        <v>AMD_AMN_OS_70_20200425.xml</v>
      </c>
      <c r="D533" s="14" t="str">
        <f t="shared" si="64"/>
        <v>Not In Hacon</v>
      </c>
      <c r="E533" s="16" t="str">
        <f t="shared" si="70"/>
        <v>AMD_AMN_OS_70_</v>
      </c>
      <c r="F533" s="16" t="s">
        <v>3864</v>
      </c>
      <c r="J533" s="10" t="str">
        <f t="shared" si="65"/>
        <v>410_AYK_PB_410_</v>
      </c>
      <c r="K533" s="4" t="s">
        <v>3863</v>
      </c>
      <c r="L533" s="14" t="str">
        <f t="shared" si="66"/>
        <v/>
      </c>
      <c r="M533" s="14" t="str">
        <f t="shared" si="67"/>
        <v>Previous File</v>
      </c>
      <c r="N533" s="4" t="str">
        <f t="shared" si="68"/>
        <v>No Update</v>
      </c>
      <c r="O533" s="14" t="str">
        <f t="shared" si="71"/>
        <v>Pass</v>
      </c>
      <c r="P533" s="23" t="s">
        <v>526</v>
      </c>
      <c r="Q533" s="23" t="s">
        <v>3508</v>
      </c>
      <c r="R533" s="23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</row>
    <row r="534" spans="1:29" x14ac:dyDescent="0.3">
      <c r="A534" s="4" t="s">
        <v>4491</v>
      </c>
      <c r="B534" s="4" t="s">
        <v>5198</v>
      </c>
      <c r="C534" s="4" t="str">
        <f t="shared" si="69"/>
        <v>AMD_AMN_OS_71_20200411.xml</v>
      </c>
      <c r="D534" s="14" t="str">
        <f t="shared" si="64"/>
        <v>Not In Hacon</v>
      </c>
      <c r="E534" s="16" t="str">
        <f t="shared" si="70"/>
        <v>AMD_AMN_OS_71_</v>
      </c>
      <c r="F534" s="16" t="s">
        <v>3864</v>
      </c>
      <c r="J534" s="10" t="str">
        <f t="shared" si="65"/>
        <v>410_AYK_PB_410_</v>
      </c>
      <c r="K534" s="4" t="s">
        <v>3863</v>
      </c>
      <c r="L534" s="14" t="str">
        <f t="shared" si="66"/>
        <v/>
      </c>
      <c r="M534" s="14" t="str">
        <f t="shared" si="67"/>
        <v>Previous File</v>
      </c>
      <c r="N534" s="4" t="str">
        <f t="shared" si="68"/>
        <v>No Update</v>
      </c>
      <c r="O534" s="14" t="str">
        <f t="shared" si="71"/>
        <v>Pass</v>
      </c>
      <c r="P534" s="23" t="s">
        <v>527</v>
      </c>
      <c r="Q534" s="23" t="s">
        <v>3510</v>
      </c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</row>
    <row r="535" spans="1:29" x14ac:dyDescent="0.3">
      <c r="A535" s="4" t="s">
        <v>4492</v>
      </c>
      <c r="B535" s="4" t="s">
        <v>5199</v>
      </c>
      <c r="C535" s="4" t="str">
        <f t="shared" si="69"/>
        <v>AMD_AMN_OS_71_20200414.xml</v>
      </c>
      <c r="D535" s="14" t="str">
        <f t="shared" si="64"/>
        <v>Not In Hacon</v>
      </c>
      <c r="E535" s="16" t="str">
        <f t="shared" si="70"/>
        <v>AMD_AMN_OS_71_</v>
      </c>
      <c r="F535" s="16" t="s">
        <v>3864</v>
      </c>
      <c r="J535" s="10" t="str">
        <f t="shared" si="65"/>
        <v>410_AYK_PB_410_</v>
      </c>
      <c r="K535" s="4" t="s">
        <v>3863</v>
      </c>
      <c r="L535" s="14" t="str">
        <f t="shared" si="66"/>
        <v/>
      </c>
      <c r="M535" s="14" t="str">
        <f t="shared" si="67"/>
        <v>Previous File</v>
      </c>
      <c r="N535" s="4" t="str">
        <f t="shared" si="68"/>
        <v>No Update</v>
      </c>
      <c r="O535" s="14" t="str">
        <f t="shared" si="71"/>
        <v>Pass</v>
      </c>
      <c r="P535" s="23" t="s">
        <v>528</v>
      </c>
      <c r="Q535" s="23" t="s">
        <v>3550</v>
      </c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</row>
    <row r="536" spans="1:29" x14ac:dyDescent="0.3">
      <c r="A536" s="4" t="s">
        <v>5436</v>
      </c>
      <c r="B536" s="4" t="s">
        <v>5463</v>
      </c>
      <c r="C536" s="4" t="str">
        <f t="shared" si="69"/>
        <v>ANW_ACY_RHY_11_20200426.xml</v>
      </c>
      <c r="D536" s="14" t="str">
        <f t="shared" si="64"/>
        <v>Not In Hacon</v>
      </c>
      <c r="E536" s="16" t="str">
        <f t="shared" si="70"/>
        <v>ANW_ACY_RHY_11_</v>
      </c>
      <c r="F536" s="16" t="s">
        <v>3864</v>
      </c>
      <c r="J536" s="10" t="str">
        <f t="shared" si="65"/>
        <v>410_AYK_PB_410_</v>
      </c>
      <c r="K536" s="4" t="s">
        <v>3863</v>
      </c>
      <c r="L536" s="14" t="str">
        <f t="shared" si="66"/>
        <v>AYK410</v>
      </c>
      <c r="M536" s="14" t="str">
        <f t="shared" si="67"/>
        <v>Latest File</v>
      </c>
      <c r="N536" s="4" t="str">
        <f t="shared" si="68"/>
        <v>No Update</v>
      </c>
      <c r="O536" s="14" t="str">
        <f t="shared" si="71"/>
        <v>Pass</v>
      </c>
      <c r="P536" s="23" t="s">
        <v>529</v>
      </c>
      <c r="Q536" s="23"/>
      <c r="R536" s="23" t="s">
        <v>3653</v>
      </c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</row>
    <row r="537" spans="1:29" x14ac:dyDescent="0.3">
      <c r="A537" s="4" t="s">
        <v>5437</v>
      </c>
      <c r="B537" s="4" t="s">
        <v>5463</v>
      </c>
      <c r="C537" s="4" t="str">
        <f t="shared" si="69"/>
        <v>ANW_ACY_RHY_11_2_20200426.xml</v>
      </c>
      <c r="D537" s="14" t="str">
        <f t="shared" si="64"/>
        <v>Not In Hacon</v>
      </c>
      <c r="E537" s="16" t="str">
        <f t="shared" si="70"/>
        <v>ANW_ACY_RHY_11_2_</v>
      </c>
      <c r="F537" s="16" t="s">
        <v>3864</v>
      </c>
      <c r="J537" s="10" t="str">
        <f t="shared" si="65"/>
        <v>411_AM_PC_411_</v>
      </c>
      <c r="K537" s="4" t="s">
        <v>3863</v>
      </c>
      <c r="L537" s="14" t="str">
        <f t="shared" si="66"/>
        <v/>
      </c>
      <c r="M537" s="14" t="str">
        <f t="shared" si="67"/>
        <v>Previous File</v>
      </c>
      <c r="N537" s="4" t="str">
        <f t="shared" si="68"/>
        <v>No Update</v>
      </c>
      <c r="O537" s="14" t="str">
        <f t="shared" si="71"/>
        <v>Pass</v>
      </c>
      <c r="P537" s="23" t="s">
        <v>530</v>
      </c>
      <c r="Q537" s="23" t="s">
        <v>3508</v>
      </c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</row>
    <row r="538" spans="1:29" x14ac:dyDescent="0.3">
      <c r="A538" s="4" t="s">
        <v>5438</v>
      </c>
      <c r="B538" s="4" t="s">
        <v>5464</v>
      </c>
      <c r="C538" s="4" t="str">
        <f t="shared" si="69"/>
        <v>ANW_ACY_RHY_12_20200426.xml</v>
      </c>
      <c r="D538" s="14" t="str">
        <f t="shared" si="64"/>
        <v>Not In Hacon</v>
      </c>
      <c r="E538" s="16" t="str">
        <f t="shared" si="70"/>
        <v>ANW_ACY_RHY_12_</v>
      </c>
      <c r="F538" s="16" t="s">
        <v>3864</v>
      </c>
      <c r="J538" s="10" t="str">
        <f t="shared" si="65"/>
        <v>411_AM_PC_411_</v>
      </c>
      <c r="K538" s="4" t="s">
        <v>3863</v>
      </c>
      <c r="L538" s="14" t="str">
        <f t="shared" si="66"/>
        <v/>
      </c>
      <c r="M538" s="14" t="str">
        <f t="shared" si="67"/>
        <v>Previous File</v>
      </c>
      <c r="N538" s="4" t="str">
        <f t="shared" si="68"/>
        <v>No Update</v>
      </c>
      <c r="O538" s="14" t="str">
        <f t="shared" si="71"/>
        <v>Pass</v>
      </c>
      <c r="P538" s="23" t="s">
        <v>531</v>
      </c>
      <c r="Q538" s="23" t="s">
        <v>3510</v>
      </c>
      <c r="R538" s="23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</row>
    <row r="539" spans="1:29" x14ac:dyDescent="0.3">
      <c r="A539" s="4" t="s">
        <v>5439</v>
      </c>
      <c r="B539" s="4" t="s">
        <v>5465</v>
      </c>
      <c r="C539" s="4" t="str">
        <f t="shared" si="69"/>
        <v>ANW_ACY_RHY_35_20200426.xml</v>
      </c>
      <c r="D539" s="14" t="str">
        <f t="shared" si="64"/>
        <v>Not In Hacon</v>
      </c>
      <c r="E539" s="16" t="str">
        <f t="shared" si="70"/>
        <v>ANW_ACY_RHY_35_</v>
      </c>
      <c r="F539" s="16" t="s">
        <v>3864</v>
      </c>
      <c r="J539" s="10" t="str">
        <f t="shared" si="65"/>
        <v>411_AM_PC_411_</v>
      </c>
      <c r="K539" s="4" t="s">
        <v>3863</v>
      </c>
      <c r="L539" s="14" t="str">
        <f t="shared" si="66"/>
        <v>AM_411</v>
      </c>
      <c r="M539" s="14" t="str">
        <f t="shared" si="67"/>
        <v>Latest File</v>
      </c>
      <c r="N539" s="4" t="str">
        <f t="shared" si="68"/>
        <v>No Update</v>
      </c>
      <c r="O539" s="14" t="str">
        <f t="shared" si="71"/>
        <v>Pass</v>
      </c>
      <c r="P539" s="23" t="s">
        <v>532</v>
      </c>
      <c r="Q539" s="23"/>
      <c r="R539" s="23" t="s">
        <v>3654</v>
      </c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</row>
    <row r="540" spans="1:29" x14ac:dyDescent="0.3">
      <c r="A540" s="4" t="s">
        <v>5440</v>
      </c>
      <c r="B540" s="4" t="s">
        <v>5466</v>
      </c>
      <c r="C540" s="4" t="str">
        <f t="shared" si="69"/>
        <v>ANW_ACY_RHY_51_20200426.xml</v>
      </c>
      <c r="D540" s="14" t="str">
        <f t="shared" si="64"/>
        <v>Not In Hacon</v>
      </c>
      <c r="E540" s="16" t="str">
        <f t="shared" si="70"/>
        <v>ANW_ACY_RHY_51_</v>
      </c>
      <c r="F540" s="16" t="s">
        <v>3864</v>
      </c>
      <c r="J540" s="10" t="str">
        <f t="shared" si="65"/>
        <v>411_AYK_PB_411_</v>
      </c>
      <c r="K540" s="4" t="s">
        <v>3863</v>
      </c>
      <c r="L540" s="14" t="str">
        <f t="shared" si="66"/>
        <v/>
      </c>
      <c r="M540" s="14" t="str">
        <f t="shared" si="67"/>
        <v>Previous File</v>
      </c>
      <c r="N540" s="4" t="str">
        <f t="shared" si="68"/>
        <v>No Update</v>
      </c>
      <c r="O540" s="14" t="str">
        <f t="shared" si="71"/>
        <v>Pass</v>
      </c>
      <c r="P540" s="23" t="s">
        <v>533</v>
      </c>
      <c r="Q540" s="23" t="s">
        <v>3508</v>
      </c>
      <c r="R540" s="23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</row>
    <row r="541" spans="1:29" x14ac:dyDescent="0.3">
      <c r="A541" s="4" t="s">
        <v>5441</v>
      </c>
      <c r="B541" s="4"/>
      <c r="C541" s="4" t="str">
        <f t="shared" si="69"/>
        <v>RH_83_ACY_PG_83_20200426.xml</v>
      </c>
      <c r="D541" s="14" t="str">
        <f t="shared" si="64"/>
        <v>In Hacon</v>
      </c>
      <c r="E541" s="16" t="str">
        <f t="shared" si="70"/>
        <v>RH_83_ACY_PG_83_</v>
      </c>
      <c r="F541" s="16" t="s">
        <v>3864</v>
      </c>
      <c r="J541" s="10" t="str">
        <f t="shared" si="65"/>
        <v>411_AYK_PB_411_</v>
      </c>
      <c r="K541" s="4" t="s">
        <v>3863</v>
      </c>
      <c r="L541" s="14" t="str">
        <f t="shared" si="66"/>
        <v/>
      </c>
      <c r="M541" s="14" t="str">
        <f t="shared" si="67"/>
        <v>Previous File</v>
      </c>
      <c r="N541" s="4" t="str">
        <f t="shared" si="68"/>
        <v>No Update</v>
      </c>
      <c r="O541" s="14" t="str">
        <f t="shared" si="71"/>
        <v>Pass</v>
      </c>
      <c r="P541" s="23" t="s">
        <v>534</v>
      </c>
      <c r="Q541" s="23" t="s">
        <v>3510</v>
      </c>
      <c r="R541" s="23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</row>
    <row r="542" spans="1:29" x14ac:dyDescent="0.3">
      <c r="A542" s="4" t="s">
        <v>5442</v>
      </c>
      <c r="B542" s="4"/>
      <c r="C542" s="4" t="str">
        <f t="shared" si="69"/>
        <v>RH_X51_ACY_PC_X51_20200426.xml</v>
      </c>
      <c r="D542" s="14" t="str">
        <f t="shared" si="64"/>
        <v>In Hacon</v>
      </c>
      <c r="E542" s="16" t="str">
        <f t="shared" si="70"/>
        <v>RH_X51_ACY_PC_X51_</v>
      </c>
      <c r="F542" s="16" t="s">
        <v>3864</v>
      </c>
      <c r="J542" s="10" t="str">
        <f t="shared" si="65"/>
        <v>411_AYK_PB_411_</v>
      </c>
      <c r="K542" s="4" t="s">
        <v>3863</v>
      </c>
      <c r="L542" s="14" t="str">
        <f t="shared" si="66"/>
        <v/>
      </c>
      <c r="M542" s="14" t="str">
        <f t="shared" si="67"/>
        <v>Previous File</v>
      </c>
      <c r="N542" s="4" t="str">
        <f t="shared" si="68"/>
        <v>No Update</v>
      </c>
      <c r="O542" s="14" t="str">
        <f t="shared" si="71"/>
        <v>Pass</v>
      </c>
      <c r="P542" s="23" t="s">
        <v>535</v>
      </c>
      <c r="Q542" s="23" t="s">
        <v>3550</v>
      </c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</row>
    <row r="543" spans="1:29" x14ac:dyDescent="0.3">
      <c r="A543" s="4" t="s">
        <v>4493</v>
      </c>
      <c r="B543" s="4" t="s">
        <v>5200</v>
      </c>
      <c r="C543" s="4" t="str">
        <f t="shared" si="69"/>
        <v>ANW_ANW_RN_110_20200427.xml</v>
      </c>
      <c r="D543" s="14" t="str">
        <f t="shared" si="64"/>
        <v>Not In Hacon</v>
      </c>
      <c r="E543" s="16" t="str">
        <f t="shared" si="70"/>
        <v>ANW_ANW_RN_110_</v>
      </c>
      <c r="F543" s="16" t="s">
        <v>3864</v>
      </c>
      <c r="J543" s="10" t="str">
        <f t="shared" si="65"/>
        <v>411_AYK_PB_411_</v>
      </c>
      <c r="K543" s="4" t="s">
        <v>3863</v>
      </c>
      <c r="L543" s="14" t="str">
        <f t="shared" si="66"/>
        <v>AYK411</v>
      </c>
      <c r="M543" s="14" t="str">
        <f t="shared" si="67"/>
        <v>Latest File</v>
      </c>
      <c r="N543" s="4" t="str">
        <f t="shared" si="68"/>
        <v>No Update</v>
      </c>
      <c r="O543" s="14" t="str">
        <f t="shared" si="71"/>
        <v>Pass</v>
      </c>
      <c r="P543" s="23" t="s">
        <v>536</v>
      </c>
      <c r="Q543" s="23"/>
      <c r="R543" s="23" t="s">
        <v>3654</v>
      </c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</row>
    <row r="544" spans="1:29" x14ac:dyDescent="0.3">
      <c r="A544" s="4" t="s">
        <v>4494</v>
      </c>
      <c r="B544" s="4" t="s">
        <v>5201</v>
      </c>
      <c r="C544" s="4" t="str">
        <f t="shared" si="69"/>
        <v>ANW_ANW_RN_500_20200427.xml</v>
      </c>
      <c r="D544" s="14" t="str">
        <f t="shared" si="64"/>
        <v>Not In Hacon</v>
      </c>
      <c r="E544" s="16" t="str">
        <f t="shared" si="70"/>
        <v>ANW_ANW_RN_500_</v>
      </c>
      <c r="F544" s="16" t="s">
        <v>3864</v>
      </c>
      <c r="J544" s="10" t="str">
        <f t="shared" si="65"/>
        <v>413_AM_PC_413_</v>
      </c>
      <c r="K544" s="4" t="s">
        <v>3863</v>
      </c>
      <c r="L544" s="14" t="str">
        <f t="shared" si="66"/>
        <v/>
      </c>
      <c r="M544" s="14" t="str">
        <f t="shared" si="67"/>
        <v>Previous File</v>
      </c>
      <c r="N544" s="4" t="str">
        <f t="shared" si="68"/>
        <v>No Update</v>
      </c>
      <c r="O544" s="14" t="str">
        <f t="shared" si="71"/>
        <v>Pass</v>
      </c>
      <c r="P544" s="23" t="s">
        <v>537</v>
      </c>
      <c r="Q544" s="23" t="s">
        <v>3508</v>
      </c>
      <c r="R544" s="23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</row>
    <row r="545" spans="1:29" x14ac:dyDescent="0.3">
      <c r="A545" s="4" t="s">
        <v>4495</v>
      </c>
      <c r="B545" s="4" t="s">
        <v>5202</v>
      </c>
      <c r="C545" s="4" t="str">
        <f t="shared" si="69"/>
        <v>ANW_ANW_RN_61_20200427.xml</v>
      </c>
      <c r="D545" s="14" t="str">
        <f t="shared" si="64"/>
        <v>Not In Hacon</v>
      </c>
      <c r="E545" s="16" t="str">
        <f t="shared" si="70"/>
        <v>ANW_ANW_RN_61_</v>
      </c>
      <c r="F545" s="16" t="s">
        <v>3864</v>
      </c>
      <c r="J545" s="10" t="str">
        <f t="shared" si="65"/>
        <v>413_AM_PC_413_</v>
      </c>
      <c r="K545" s="4" t="s">
        <v>3863</v>
      </c>
      <c r="L545" s="14" t="str">
        <f t="shared" si="66"/>
        <v/>
      </c>
      <c r="M545" s="14" t="str">
        <f t="shared" si="67"/>
        <v>Previous File</v>
      </c>
      <c r="N545" s="4" t="str">
        <f t="shared" si="68"/>
        <v>No Update</v>
      </c>
      <c r="O545" s="14" t="str">
        <f t="shared" si="71"/>
        <v>Pass</v>
      </c>
      <c r="P545" s="23" t="s">
        <v>538</v>
      </c>
      <c r="Q545" s="23" t="s">
        <v>3510</v>
      </c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</row>
    <row r="546" spans="1:29" x14ac:dyDescent="0.3">
      <c r="A546" s="4" t="s">
        <v>4496</v>
      </c>
      <c r="B546" s="4" t="s">
        <v>5203</v>
      </c>
      <c r="C546" s="4" t="str">
        <f t="shared" si="69"/>
        <v>ANE_DC_RR_62_20200330.xml</v>
      </c>
      <c r="D546" s="14" t="str">
        <f t="shared" si="64"/>
        <v>Not In Hacon</v>
      </c>
      <c r="E546" s="16" t="str">
        <f t="shared" si="70"/>
        <v>ANE_DC_RR_62_</v>
      </c>
      <c r="F546" s="16" t="s">
        <v>3864</v>
      </c>
      <c r="J546" s="10" t="str">
        <f t="shared" si="65"/>
        <v>413_AM_PC_413_</v>
      </c>
      <c r="K546" s="4" t="s">
        <v>3863</v>
      </c>
      <c r="L546" s="14" t="str">
        <f t="shared" si="66"/>
        <v/>
      </c>
      <c r="M546" s="14" t="str">
        <f t="shared" si="67"/>
        <v>Previous File</v>
      </c>
      <c r="N546" s="4" t="str">
        <f t="shared" si="68"/>
        <v>No Update</v>
      </c>
      <c r="O546" s="14" t="str">
        <f t="shared" si="71"/>
        <v>Pass</v>
      </c>
      <c r="P546" s="23" t="s">
        <v>539</v>
      </c>
      <c r="Q546" s="23" t="s">
        <v>3937</v>
      </c>
      <c r="R546" s="23" t="s">
        <v>3655</v>
      </c>
      <c r="S546" s="23" t="s">
        <v>3656</v>
      </c>
      <c r="T546" s="4"/>
      <c r="U546" s="4"/>
      <c r="V546" s="4"/>
      <c r="W546" s="4"/>
      <c r="X546" s="4"/>
      <c r="Y546" s="4"/>
      <c r="Z546" s="4"/>
      <c r="AA546" s="4"/>
      <c r="AB546" s="4"/>
      <c r="AC546" s="4"/>
    </row>
    <row r="547" spans="1:29" x14ac:dyDescent="0.3">
      <c r="A547" s="4" t="s">
        <v>4497</v>
      </c>
      <c r="B547" s="4" t="s">
        <v>5204</v>
      </c>
      <c r="C547" s="4" t="str">
        <f t="shared" si="69"/>
        <v>ANE_DC_RR_62_20200406.xml</v>
      </c>
      <c r="D547" s="14" t="str">
        <f t="shared" si="64"/>
        <v>Not In Hacon</v>
      </c>
      <c r="E547" s="16" t="str">
        <f t="shared" si="70"/>
        <v>ANE_DC_RR_62_</v>
      </c>
      <c r="F547" s="16" t="s">
        <v>3864</v>
      </c>
      <c r="J547" s="10" t="str">
        <f t="shared" si="65"/>
        <v>413_AM_PC_413_</v>
      </c>
      <c r="K547" s="4" t="s">
        <v>3863</v>
      </c>
      <c r="L547" s="14" t="str">
        <f t="shared" si="66"/>
        <v>AM_413423</v>
      </c>
      <c r="M547" s="14" t="str">
        <f t="shared" si="67"/>
        <v>Latest File</v>
      </c>
      <c r="N547" s="4" t="str">
        <f t="shared" si="68"/>
        <v>No Update</v>
      </c>
      <c r="O547" s="14" t="str">
        <f t="shared" si="71"/>
        <v>Pass</v>
      </c>
      <c r="P547" s="23" t="s">
        <v>3949</v>
      </c>
      <c r="Q547" s="5"/>
      <c r="R547" s="23" t="s">
        <v>3655</v>
      </c>
      <c r="S547" s="23" t="s">
        <v>3656</v>
      </c>
      <c r="T547" s="4"/>
      <c r="U547" s="4"/>
      <c r="V547" s="4"/>
      <c r="W547" s="4"/>
      <c r="X547" s="4"/>
      <c r="Y547" s="4"/>
      <c r="Z547" s="4"/>
      <c r="AA547" s="4"/>
      <c r="AB547" s="4"/>
      <c r="AC547" s="4"/>
    </row>
    <row r="548" spans="1:29" x14ac:dyDescent="0.3">
      <c r="A548" s="4" t="s">
        <v>4498</v>
      </c>
      <c r="B548" s="4" t="s">
        <v>5205</v>
      </c>
      <c r="C548" s="4" t="str">
        <f t="shared" si="69"/>
        <v>ANE_DC_RR_95_20200330.xml</v>
      </c>
      <c r="D548" s="14" t="str">
        <f t="shared" si="64"/>
        <v>Not In Hacon</v>
      </c>
      <c r="E548" s="16" t="str">
        <f t="shared" si="70"/>
        <v>ANE_DC_RR_95_</v>
      </c>
      <c r="F548" s="16" t="s">
        <v>3864</v>
      </c>
      <c r="J548" s="10" t="str">
        <f t="shared" si="65"/>
        <v>414_AKT_PK_414_</v>
      </c>
      <c r="K548" s="4" t="s">
        <v>3863</v>
      </c>
      <c r="L548" s="14" t="str">
        <f t="shared" si="66"/>
        <v/>
      </c>
      <c r="M548" s="14" t="str">
        <f t="shared" si="67"/>
        <v>Previous File</v>
      </c>
      <c r="N548" s="4" t="str">
        <f t="shared" si="68"/>
        <v>No Update</v>
      </c>
      <c r="O548" s="14" t="str">
        <f t="shared" si="71"/>
        <v>Pass</v>
      </c>
      <c r="P548" s="23" t="s">
        <v>540</v>
      </c>
      <c r="Q548" s="23" t="s">
        <v>3508</v>
      </c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</row>
    <row r="549" spans="1:29" x14ac:dyDescent="0.3">
      <c r="A549" s="4" t="s">
        <v>4499</v>
      </c>
      <c r="B549" s="4" t="s">
        <v>5206</v>
      </c>
      <c r="C549" s="4" t="str">
        <f t="shared" si="69"/>
        <v>ASC_AKE_SD_1_20200405.xml</v>
      </c>
      <c r="D549" s="14" t="str">
        <f t="shared" si="64"/>
        <v>Not In Hacon</v>
      </c>
      <c r="E549" s="16" t="str">
        <f t="shared" si="70"/>
        <v>ASC_AKE_SD_1_</v>
      </c>
      <c r="F549" s="16" t="s">
        <v>3864</v>
      </c>
      <c r="J549" s="10" t="str">
        <f t="shared" si="65"/>
        <v>414_AKT_PK_414_</v>
      </c>
      <c r="K549" s="4" t="s">
        <v>3863</v>
      </c>
      <c r="L549" s="14" t="str">
        <f t="shared" si="66"/>
        <v/>
      </c>
      <c r="M549" s="14" t="str">
        <f t="shared" si="67"/>
        <v>Previous File</v>
      </c>
      <c r="N549" s="4" t="str">
        <f t="shared" si="68"/>
        <v>No Update</v>
      </c>
      <c r="O549" s="14" t="str">
        <f t="shared" si="71"/>
        <v>Pass</v>
      </c>
      <c r="P549" s="23" t="s">
        <v>541</v>
      </c>
      <c r="Q549" s="23" t="s">
        <v>3509</v>
      </c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</row>
    <row r="550" spans="1:29" x14ac:dyDescent="0.3">
      <c r="A550" s="4" t="s">
        <v>4500</v>
      </c>
      <c r="B550" s="4" t="s">
        <v>5207</v>
      </c>
      <c r="C550" s="4" t="str">
        <f t="shared" si="69"/>
        <v>ASC_AKE_SD_29_20200405.xml</v>
      </c>
      <c r="D550" s="14" t="str">
        <f t="shared" si="64"/>
        <v>Not In Hacon</v>
      </c>
      <c r="E550" s="16" t="str">
        <f t="shared" si="70"/>
        <v>ASC_AKE_SD_29_</v>
      </c>
      <c r="F550" s="16" t="s">
        <v>3864</v>
      </c>
      <c r="J550" s="10" t="str">
        <f t="shared" si="65"/>
        <v>414_AKT_PK_414_</v>
      </c>
      <c r="K550" s="4" t="s">
        <v>3863</v>
      </c>
      <c r="L550" s="14" t="str">
        <f t="shared" si="66"/>
        <v/>
      </c>
      <c r="M550" s="14" t="str">
        <f t="shared" si="67"/>
        <v>Previous File</v>
      </c>
      <c r="N550" s="4" t="str">
        <f t="shared" si="68"/>
        <v>No Update</v>
      </c>
      <c r="O550" s="14" t="str">
        <f t="shared" si="71"/>
        <v>Pass</v>
      </c>
      <c r="P550" s="23" t="s">
        <v>542</v>
      </c>
      <c r="Q550" s="23" t="s">
        <v>3510</v>
      </c>
      <c r="R550" s="23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</row>
    <row r="551" spans="1:29" x14ac:dyDescent="0.3">
      <c r="A551" s="4" t="s">
        <v>4501</v>
      </c>
      <c r="B551" s="4" t="s">
        <v>5208</v>
      </c>
      <c r="C551" s="4" t="str">
        <f t="shared" si="69"/>
        <v>ASC_AKE_SD_4_20200405.xml</v>
      </c>
      <c r="D551" s="14" t="str">
        <f t="shared" si="64"/>
        <v>Not In Hacon</v>
      </c>
      <c r="E551" s="16" t="str">
        <f t="shared" si="70"/>
        <v>ASC_AKE_SD_4_</v>
      </c>
      <c r="F551" s="16" t="s">
        <v>3864</v>
      </c>
      <c r="J551" s="10" t="str">
        <f t="shared" si="65"/>
        <v>414_AKT_PK_414_</v>
      </c>
      <c r="K551" s="4" t="s">
        <v>3863</v>
      </c>
      <c r="L551" s="14" t="str">
        <f t="shared" si="66"/>
        <v/>
      </c>
      <c r="M551" s="14" t="str">
        <f t="shared" si="67"/>
        <v>Previous File</v>
      </c>
      <c r="N551" s="4" t="str">
        <f t="shared" si="68"/>
        <v>No Update</v>
      </c>
      <c r="O551" s="14" t="str">
        <f t="shared" si="71"/>
        <v>Pass</v>
      </c>
      <c r="P551" s="23" t="s">
        <v>543</v>
      </c>
      <c r="Q551" s="23" t="s">
        <v>3909</v>
      </c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</row>
    <row r="552" spans="1:29" x14ac:dyDescent="0.3">
      <c r="A552" s="4" t="s">
        <v>4502</v>
      </c>
      <c r="B552" s="4" t="s">
        <v>5209</v>
      </c>
      <c r="C552" s="4" t="str">
        <f t="shared" si="69"/>
        <v>ASC_AKE_SD_6_20200405.xml</v>
      </c>
      <c r="D552" s="14" t="str">
        <f t="shared" si="64"/>
        <v>Not In Hacon</v>
      </c>
      <c r="E552" s="16" t="str">
        <f t="shared" si="70"/>
        <v>ASC_AKE_SD_6_</v>
      </c>
      <c r="F552" s="16" t="s">
        <v>3864</v>
      </c>
      <c r="J552" s="10" t="str">
        <f t="shared" si="65"/>
        <v>414_AKT_PK_414_</v>
      </c>
      <c r="K552" s="4" t="s">
        <v>3863</v>
      </c>
      <c r="L552" s="14" t="str">
        <f t="shared" si="66"/>
        <v>AKT414</v>
      </c>
      <c r="M552" s="14" t="str">
        <f t="shared" si="67"/>
        <v>Latest File</v>
      </c>
      <c r="N552" s="4" t="str">
        <f t="shared" si="68"/>
        <v>No Update</v>
      </c>
      <c r="O552" s="14" t="str">
        <f t="shared" si="71"/>
        <v>Pass</v>
      </c>
      <c r="P552" s="23" t="s">
        <v>3866</v>
      </c>
      <c r="Q552" s="23"/>
      <c r="R552" s="23" t="s">
        <v>3657</v>
      </c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</row>
    <row r="553" spans="1:29" x14ac:dyDescent="0.3">
      <c r="A553" s="4" t="s">
        <v>4503</v>
      </c>
      <c r="B553" s="4" t="s">
        <v>5210</v>
      </c>
      <c r="C553" s="4" t="str">
        <f t="shared" si="69"/>
        <v>ASC_AKE_SD_7_20200405.xml</v>
      </c>
      <c r="D553" s="14" t="str">
        <f t="shared" si="64"/>
        <v>Not In Hacon</v>
      </c>
      <c r="E553" s="16" t="str">
        <f t="shared" si="70"/>
        <v>ASC_AKE_SD_7_</v>
      </c>
      <c r="F553" s="16" t="s">
        <v>3864</v>
      </c>
      <c r="J553" s="10" t="str">
        <f t="shared" si="65"/>
        <v>414_AM_PC_414_</v>
      </c>
      <c r="K553" s="4" t="s">
        <v>3863</v>
      </c>
      <c r="L553" s="14" t="str">
        <f t="shared" si="66"/>
        <v/>
      </c>
      <c r="M553" s="14" t="str">
        <f t="shared" si="67"/>
        <v>Previous File</v>
      </c>
      <c r="N553" s="4" t="str">
        <f t="shared" si="68"/>
        <v>No Update</v>
      </c>
      <c r="O553" s="14" t="str">
        <f t="shared" si="71"/>
        <v>Pass</v>
      </c>
      <c r="P553" s="23" t="s">
        <v>544</v>
      </c>
      <c r="Q553" s="23" t="s">
        <v>3508</v>
      </c>
      <c r="R553" s="23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</row>
    <row r="554" spans="1:29" x14ac:dyDescent="0.3">
      <c r="A554" s="4" t="s">
        <v>4504</v>
      </c>
      <c r="B554" s="4" t="s">
        <v>5211</v>
      </c>
      <c r="C554" s="4" t="str">
        <f t="shared" si="69"/>
        <v>ASC_AKE_SD_9_20200405.xml</v>
      </c>
      <c r="D554" s="14" t="str">
        <f t="shared" si="64"/>
        <v>Not In Hacon</v>
      </c>
      <c r="E554" s="16" t="str">
        <f t="shared" si="70"/>
        <v>ASC_AKE_SD_9_</v>
      </c>
      <c r="F554" s="16" t="s">
        <v>3864</v>
      </c>
      <c r="J554" s="10" t="str">
        <f t="shared" si="65"/>
        <v>414_AM_PC_414_</v>
      </c>
      <c r="K554" s="4" t="s">
        <v>3863</v>
      </c>
      <c r="L554" s="14" t="str">
        <f t="shared" si="66"/>
        <v/>
      </c>
      <c r="M554" s="14" t="str">
        <f t="shared" si="67"/>
        <v>Previous File</v>
      </c>
      <c r="N554" s="4" t="str">
        <f t="shared" si="68"/>
        <v>No Update</v>
      </c>
      <c r="O554" s="14" t="str">
        <f t="shared" si="71"/>
        <v>Pass</v>
      </c>
      <c r="P554" s="23" t="s">
        <v>545</v>
      </c>
      <c r="Q554" s="23" t="s">
        <v>3510</v>
      </c>
      <c r="R554" s="23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</row>
    <row r="555" spans="1:29" x14ac:dyDescent="0.3">
      <c r="A555" s="4" t="s">
        <v>4505</v>
      </c>
      <c r="B555" s="4" t="s">
        <v>5212</v>
      </c>
      <c r="C555" s="4" t="str">
        <f t="shared" si="69"/>
        <v>ANE_DC_SN_5_20200330.xml</v>
      </c>
      <c r="D555" s="14" t="str">
        <f t="shared" si="64"/>
        <v>Not In Hacon</v>
      </c>
      <c r="E555" s="16" t="str">
        <f t="shared" si="70"/>
        <v>ANE_DC_SN_5_</v>
      </c>
      <c r="F555" s="16" t="s">
        <v>3864</v>
      </c>
      <c r="J555" s="10" t="str">
        <f t="shared" si="65"/>
        <v>414_AM_PC_414_</v>
      </c>
      <c r="K555" s="4" t="s">
        <v>3863</v>
      </c>
      <c r="L555" s="14" t="str">
        <f t="shared" si="66"/>
        <v>AM_414</v>
      </c>
      <c r="M555" s="14" t="str">
        <f t="shared" si="67"/>
        <v>Latest File</v>
      </c>
      <c r="N555" s="4" t="str">
        <f t="shared" si="68"/>
        <v>No Update</v>
      </c>
      <c r="O555" s="14" t="str">
        <f t="shared" si="71"/>
        <v>Pass</v>
      </c>
      <c r="P555" s="23" t="s">
        <v>546</v>
      </c>
      <c r="Q555" s="23"/>
      <c r="R555" s="23" t="s">
        <v>3657</v>
      </c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</row>
    <row r="556" spans="1:29" x14ac:dyDescent="0.3">
      <c r="A556" s="4" t="s">
        <v>4506</v>
      </c>
      <c r="B556" s="4" t="s">
        <v>5213</v>
      </c>
      <c r="C556" s="4" t="str">
        <f t="shared" si="69"/>
        <v>ANE_DC_SN_5_20200406.xml</v>
      </c>
      <c r="D556" s="14" t="str">
        <f t="shared" si="64"/>
        <v>Not In Hacon</v>
      </c>
      <c r="E556" s="16" t="str">
        <f t="shared" si="70"/>
        <v>ANE_DC_SN_5_</v>
      </c>
      <c r="F556" s="16" t="s">
        <v>3864</v>
      </c>
      <c r="J556" s="10" t="str">
        <f t="shared" si="65"/>
        <v>415_AYK_PB_415_</v>
      </c>
      <c r="K556" s="4" t="s">
        <v>3863</v>
      </c>
      <c r="L556" s="14" t="str">
        <f t="shared" si="66"/>
        <v/>
      </c>
      <c r="M556" s="14" t="str">
        <f t="shared" si="67"/>
        <v>Previous File</v>
      </c>
      <c r="N556" s="4" t="str">
        <f t="shared" si="68"/>
        <v>No Update</v>
      </c>
      <c r="O556" s="14" t="str">
        <f t="shared" si="71"/>
        <v>Pass</v>
      </c>
      <c r="P556" s="23" t="s">
        <v>547</v>
      </c>
      <c r="Q556" s="23" t="s">
        <v>3508</v>
      </c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</row>
    <row r="557" spans="1:29" x14ac:dyDescent="0.3">
      <c r="A557" s="4" t="s">
        <v>4507</v>
      </c>
      <c r="B557" s="4" t="s">
        <v>5214</v>
      </c>
      <c r="C557" s="4" t="str">
        <f t="shared" si="69"/>
        <v>ASC_AKE_BR_100_20200405.xml</v>
      </c>
      <c r="D557" s="14" t="str">
        <f t="shared" si="64"/>
        <v>Not In Hacon</v>
      </c>
      <c r="E557" s="16" t="str">
        <f t="shared" si="70"/>
        <v>ASC_AKE_BR_100_</v>
      </c>
      <c r="F557" s="16" t="s">
        <v>3864</v>
      </c>
      <c r="J557" s="10" t="str">
        <f t="shared" si="65"/>
        <v>415_AYK_PB_415_</v>
      </c>
      <c r="K557" s="4" t="s">
        <v>3863</v>
      </c>
      <c r="L557" s="14" t="str">
        <f t="shared" si="66"/>
        <v/>
      </c>
      <c r="M557" s="14" t="str">
        <f t="shared" si="67"/>
        <v>Previous File</v>
      </c>
      <c r="N557" s="4" t="str">
        <f t="shared" si="68"/>
        <v>No Update</v>
      </c>
      <c r="O557" s="14" t="str">
        <f t="shared" si="71"/>
        <v>Pass</v>
      </c>
      <c r="P557" s="23" t="s">
        <v>548</v>
      </c>
      <c r="Q557" s="23" t="s">
        <v>3510</v>
      </c>
      <c r="R557" s="23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</row>
    <row r="558" spans="1:29" x14ac:dyDescent="0.3">
      <c r="A558" s="4" t="s">
        <v>4508</v>
      </c>
      <c r="B558" s="4" t="s">
        <v>5215</v>
      </c>
      <c r="C558" s="4" t="str">
        <f t="shared" si="69"/>
        <v>ASC_AKE_BR_1_20200405.xml</v>
      </c>
      <c r="D558" s="14" t="str">
        <f t="shared" si="64"/>
        <v>Not In Hacon</v>
      </c>
      <c r="E558" s="16" t="str">
        <f t="shared" si="70"/>
        <v>ASC_AKE_BR_1_</v>
      </c>
      <c r="F558" s="16" t="s">
        <v>3864</v>
      </c>
      <c r="J558" s="10" t="str">
        <f t="shared" si="65"/>
        <v>415_AYK_PB_415_</v>
      </c>
      <c r="K558" s="4" t="s">
        <v>3863</v>
      </c>
      <c r="L558" s="14" t="str">
        <f t="shared" si="66"/>
        <v>AYK415</v>
      </c>
      <c r="M558" s="14" t="str">
        <f t="shared" si="67"/>
        <v>Latest File</v>
      </c>
      <c r="N558" s="4" t="str">
        <f t="shared" si="68"/>
        <v>No Update</v>
      </c>
      <c r="O558" s="14" t="str">
        <f t="shared" si="71"/>
        <v>Pass</v>
      </c>
      <c r="P558" s="23" t="s">
        <v>549</v>
      </c>
      <c r="Q558" s="23"/>
      <c r="R558" s="23" t="s">
        <v>3658</v>
      </c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</row>
    <row r="559" spans="1:29" x14ac:dyDescent="0.3">
      <c r="A559" s="4" t="s">
        <v>4509</v>
      </c>
      <c r="B559" s="4" t="s">
        <v>5216</v>
      </c>
      <c r="C559" s="4" t="str">
        <f t="shared" si="69"/>
        <v>ASC_AKE_BR_1_20200414.xml</v>
      </c>
      <c r="D559" s="14" t="str">
        <f t="shared" si="64"/>
        <v>Not In Hacon</v>
      </c>
      <c r="E559" s="16" t="str">
        <f t="shared" si="70"/>
        <v>ASC_AKE_BR_1_</v>
      </c>
      <c r="F559" s="16" t="s">
        <v>3864</v>
      </c>
      <c r="J559" s="10" t="str">
        <f t="shared" si="65"/>
        <v>418_AM_PC_418_</v>
      </c>
      <c r="K559" s="4" t="s">
        <v>3863</v>
      </c>
      <c r="L559" s="14" t="str">
        <f t="shared" si="66"/>
        <v/>
      </c>
      <c r="M559" s="14" t="str">
        <f t="shared" si="67"/>
        <v>Previous File</v>
      </c>
      <c r="N559" s="4" t="str">
        <f t="shared" si="68"/>
        <v>No Update</v>
      </c>
      <c r="O559" s="14" t="str">
        <f t="shared" si="71"/>
        <v>Pass</v>
      </c>
      <c r="P559" s="23" t="s">
        <v>550</v>
      </c>
      <c r="Q559" s="23" t="s">
        <v>3508</v>
      </c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</row>
    <row r="560" spans="1:29" x14ac:dyDescent="0.3">
      <c r="A560" s="4" t="s">
        <v>4510</v>
      </c>
      <c r="B560" s="4" t="s">
        <v>5217</v>
      </c>
      <c r="C560" s="4" t="str">
        <f t="shared" si="69"/>
        <v>ASC_AKE_BR_2_20200405.xml</v>
      </c>
      <c r="D560" s="14" t="str">
        <f t="shared" si="64"/>
        <v>Not In Hacon</v>
      </c>
      <c r="E560" s="16" t="str">
        <f t="shared" si="70"/>
        <v>ASC_AKE_BR_2_</v>
      </c>
      <c r="F560" s="16" t="s">
        <v>3864</v>
      </c>
      <c r="J560" s="10" t="str">
        <f t="shared" si="65"/>
        <v>418_AM_PC_418_</v>
      </c>
      <c r="K560" s="4" t="s">
        <v>3863</v>
      </c>
      <c r="L560" s="14" t="str">
        <f t="shared" si="66"/>
        <v/>
      </c>
      <c r="M560" s="14" t="str">
        <f t="shared" si="67"/>
        <v>Previous File</v>
      </c>
      <c r="N560" s="4" t="str">
        <f t="shared" si="68"/>
        <v>No Update</v>
      </c>
      <c r="O560" s="14" t="str">
        <f t="shared" si="71"/>
        <v>Pass</v>
      </c>
      <c r="P560" s="23" t="s">
        <v>551</v>
      </c>
      <c r="Q560" s="23" t="s">
        <v>3510</v>
      </c>
      <c r="R560" s="23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</row>
    <row r="561" spans="1:29" x14ac:dyDescent="0.3">
      <c r="A561" s="4" t="s">
        <v>4511</v>
      </c>
      <c r="B561" s="4" t="s">
        <v>5218</v>
      </c>
      <c r="C561" s="4" t="str">
        <f t="shared" si="69"/>
        <v>ASC_AKE_BR_2_20200414.xml</v>
      </c>
      <c r="D561" s="14" t="str">
        <f t="shared" si="64"/>
        <v>Not In Hacon</v>
      </c>
      <c r="E561" s="16" t="str">
        <f t="shared" si="70"/>
        <v>ASC_AKE_BR_2_</v>
      </c>
      <c r="F561" s="16" t="s">
        <v>3864</v>
      </c>
      <c r="J561" s="10" t="str">
        <f t="shared" si="65"/>
        <v>418_AM_PC_418_</v>
      </c>
      <c r="K561" s="4" t="s">
        <v>3863</v>
      </c>
      <c r="L561" s="14" t="str">
        <f t="shared" si="66"/>
        <v>AM_418</v>
      </c>
      <c r="M561" s="14" t="str">
        <f t="shared" si="67"/>
        <v>Latest File</v>
      </c>
      <c r="N561" s="4" t="str">
        <f t="shared" si="68"/>
        <v>No Update</v>
      </c>
      <c r="O561" s="14" t="str">
        <f t="shared" si="71"/>
        <v>Pass</v>
      </c>
      <c r="P561" s="23" t="s">
        <v>552</v>
      </c>
      <c r="Q561" s="5"/>
      <c r="R561" s="23" t="s">
        <v>3659</v>
      </c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</row>
    <row r="562" spans="1:29" x14ac:dyDescent="0.3">
      <c r="A562" s="4" t="s">
        <v>4512</v>
      </c>
      <c r="B562" s="4" t="s">
        <v>5219</v>
      </c>
      <c r="C562" s="4" t="str">
        <f t="shared" si="69"/>
        <v>ASC_AKE_BR_301_20200405.xml</v>
      </c>
      <c r="D562" s="14" t="str">
        <f t="shared" si="64"/>
        <v>Not In Hacon</v>
      </c>
      <c r="E562" s="16" t="str">
        <f t="shared" si="70"/>
        <v>ASC_AKE_BR_301_</v>
      </c>
      <c r="F562" s="16" t="s">
        <v>3864</v>
      </c>
      <c r="J562" s="10" t="str">
        <f t="shared" si="65"/>
        <v>420_AM_PC_420_</v>
      </c>
      <c r="K562" s="4" t="s">
        <v>3863</v>
      </c>
      <c r="L562" s="14" t="str">
        <f t="shared" si="66"/>
        <v/>
      </c>
      <c r="M562" s="14" t="str">
        <f t="shared" si="67"/>
        <v>Previous File</v>
      </c>
      <c r="N562" s="4" t="str">
        <f t="shared" si="68"/>
        <v>No Update</v>
      </c>
      <c r="O562" s="14" t="str">
        <f t="shared" si="71"/>
        <v>Pass</v>
      </c>
      <c r="P562" s="23" t="s">
        <v>553</v>
      </c>
      <c r="Q562" s="23" t="s">
        <v>3508</v>
      </c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</row>
    <row r="563" spans="1:29" x14ac:dyDescent="0.3">
      <c r="A563" s="4" t="s">
        <v>4513</v>
      </c>
      <c r="B563" s="4" t="s">
        <v>5220</v>
      </c>
      <c r="C563" s="4" t="str">
        <f t="shared" si="69"/>
        <v>ASC_AKE_BR_4_20200405.xml</v>
      </c>
      <c r="D563" s="14" t="str">
        <f t="shared" si="64"/>
        <v>Not In Hacon</v>
      </c>
      <c r="E563" s="16" t="str">
        <f t="shared" si="70"/>
        <v>ASC_AKE_BR_4_</v>
      </c>
      <c r="F563" s="16" t="s">
        <v>3864</v>
      </c>
      <c r="J563" s="10" t="str">
        <f t="shared" si="65"/>
        <v>420_AM_PC_420_</v>
      </c>
      <c r="K563" s="4" t="s">
        <v>3863</v>
      </c>
      <c r="L563" s="14" t="str">
        <f t="shared" si="66"/>
        <v/>
      </c>
      <c r="M563" s="14" t="str">
        <f t="shared" si="67"/>
        <v>Not Active</v>
      </c>
      <c r="N563" s="4" t="str">
        <f t="shared" si="68"/>
        <v>No Update</v>
      </c>
      <c r="O563" s="14" t="str">
        <f t="shared" si="71"/>
        <v>Pass</v>
      </c>
      <c r="P563" s="23" t="s">
        <v>554</v>
      </c>
      <c r="Q563" s="23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</row>
    <row r="564" spans="1:29" x14ac:dyDescent="0.3">
      <c r="A564" s="4" t="s">
        <v>4514</v>
      </c>
      <c r="B564" s="4" t="s">
        <v>5221</v>
      </c>
      <c r="C564" s="4" t="str">
        <f t="shared" si="69"/>
        <v>ASC_AKE_BR_55_20200405.xml</v>
      </c>
      <c r="D564" s="14" t="str">
        <f t="shared" si="64"/>
        <v>Not In Hacon</v>
      </c>
      <c r="E564" s="16" t="str">
        <f t="shared" si="70"/>
        <v>ASC_AKE_BR_55_</v>
      </c>
      <c r="F564" s="16" t="s">
        <v>3864</v>
      </c>
      <c r="J564" s="10" t="str">
        <f t="shared" si="65"/>
        <v>423_AKT_PK_423_</v>
      </c>
      <c r="K564" s="4" t="s">
        <v>3863</v>
      </c>
      <c r="L564" s="14" t="str">
        <f t="shared" si="66"/>
        <v/>
      </c>
      <c r="M564" s="14" t="str">
        <f t="shared" si="67"/>
        <v>Previous File</v>
      </c>
      <c r="N564" s="4" t="str">
        <f t="shared" si="68"/>
        <v>No Update</v>
      </c>
      <c r="O564" s="14" t="str">
        <f t="shared" si="71"/>
        <v>Pass</v>
      </c>
      <c r="P564" s="23" t="s">
        <v>555</v>
      </c>
      <c r="Q564" s="23" t="s">
        <v>3508</v>
      </c>
      <c r="R564" s="23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</row>
    <row r="565" spans="1:29" x14ac:dyDescent="0.3">
      <c r="A565" s="4" t="s">
        <v>4515</v>
      </c>
      <c r="B565" s="4" t="s">
        <v>5222</v>
      </c>
      <c r="C565" s="4" t="str">
        <f t="shared" si="69"/>
        <v>ASC_AKE_BR_55_20200414.xml</v>
      </c>
      <c r="D565" s="14" t="str">
        <f t="shared" si="64"/>
        <v>Not In Hacon</v>
      </c>
      <c r="E565" s="16" t="str">
        <f t="shared" si="70"/>
        <v>ASC_AKE_BR_55_</v>
      </c>
      <c r="F565" s="16" t="s">
        <v>3864</v>
      </c>
      <c r="J565" s="10" t="str">
        <f t="shared" si="65"/>
        <v>423_AKT_PK_423_</v>
      </c>
      <c r="K565" s="4" t="s">
        <v>3863</v>
      </c>
      <c r="L565" s="14" t="str">
        <f t="shared" si="66"/>
        <v/>
      </c>
      <c r="M565" s="14" t="str">
        <f t="shared" si="67"/>
        <v>Previous File</v>
      </c>
      <c r="N565" s="4" t="str">
        <f t="shared" si="68"/>
        <v>No Update</v>
      </c>
      <c r="O565" s="14" t="str">
        <f t="shared" si="71"/>
        <v>Pass</v>
      </c>
      <c r="P565" s="23" t="s">
        <v>556</v>
      </c>
      <c r="Q565" s="23" t="s">
        <v>3509</v>
      </c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</row>
    <row r="566" spans="1:29" x14ac:dyDescent="0.3">
      <c r="A566" s="4" t="s">
        <v>4516</v>
      </c>
      <c r="B566" s="4" t="s">
        <v>5223</v>
      </c>
      <c r="C566" s="4" t="str">
        <f t="shared" si="69"/>
        <v>ASC_AKE_BR_6_20200405.xml</v>
      </c>
      <c r="D566" s="14" t="str">
        <f t="shared" si="64"/>
        <v>Not In Hacon</v>
      </c>
      <c r="E566" s="16" t="str">
        <f t="shared" si="70"/>
        <v>ASC_AKE_BR_6_</v>
      </c>
      <c r="F566" s="16" t="s">
        <v>3864</v>
      </c>
      <c r="J566" s="10" t="str">
        <f t="shared" si="65"/>
        <v>423_AKT_PK_423_</v>
      </c>
      <c r="K566" s="4" t="s">
        <v>3863</v>
      </c>
      <c r="L566" s="14" t="str">
        <f t="shared" si="66"/>
        <v/>
      </c>
      <c r="M566" s="14" t="str">
        <f t="shared" si="67"/>
        <v>Previous File</v>
      </c>
      <c r="N566" s="4" t="str">
        <f t="shared" si="68"/>
        <v>No Update</v>
      </c>
      <c r="O566" s="14" t="str">
        <f t="shared" si="71"/>
        <v>Pass</v>
      </c>
      <c r="P566" s="23" t="s">
        <v>557</v>
      </c>
      <c r="Q566" s="23" t="s">
        <v>3538</v>
      </c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</row>
    <row r="567" spans="1:29" x14ac:dyDescent="0.3">
      <c r="A567" s="4" t="s">
        <v>4517</v>
      </c>
      <c r="B567" s="4" t="s">
        <v>5224</v>
      </c>
      <c r="C567" s="4" t="str">
        <f t="shared" si="69"/>
        <v>ASC_AKE_BR_7_20200405.xml</v>
      </c>
      <c r="D567" s="14" t="str">
        <f t="shared" si="64"/>
        <v>Not In Hacon</v>
      </c>
      <c r="E567" s="16" t="str">
        <f t="shared" si="70"/>
        <v>ASC_AKE_BR_7_</v>
      </c>
      <c r="F567" s="16" t="s">
        <v>3864</v>
      </c>
      <c r="J567" s="10" t="str">
        <f t="shared" si="65"/>
        <v>423_AKT_PK_423_</v>
      </c>
      <c r="K567" s="4" t="s">
        <v>3863</v>
      </c>
      <c r="L567" s="14" t="str">
        <f t="shared" si="66"/>
        <v/>
      </c>
      <c r="M567" s="14" t="str">
        <f t="shared" si="67"/>
        <v>Previous File</v>
      </c>
      <c r="N567" s="4" t="str">
        <f t="shared" si="68"/>
        <v>No Update</v>
      </c>
      <c r="O567" s="14" t="str">
        <f t="shared" si="71"/>
        <v>Pass</v>
      </c>
      <c r="P567" s="23" t="s">
        <v>558</v>
      </c>
      <c r="Q567" s="23" t="s">
        <v>3510</v>
      </c>
      <c r="R567" s="23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</row>
    <row r="568" spans="1:29" x14ac:dyDescent="0.3">
      <c r="A568" s="4" t="s">
        <v>4518</v>
      </c>
      <c r="B568" s="4" t="s">
        <v>5225</v>
      </c>
      <c r="C568" s="4" t="str">
        <f t="shared" si="69"/>
        <v>ASC_AKE_BR_7_20200414.xml</v>
      </c>
      <c r="D568" s="14" t="str">
        <f t="shared" si="64"/>
        <v>Not In Hacon</v>
      </c>
      <c r="E568" s="16" t="str">
        <f t="shared" si="70"/>
        <v>ASC_AKE_BR_7_</v>
      </c>
      <c r="F568" s="16" t="s">
        <v>3864</v>
      </c>
      <c r="J568" s="10" t="str">
        <f t="shared" si="65"/>
        <v>423_AKT_PK_423_</v>
      </c>
      <c r="K568" s="4" t="s">
        <v>3863</v>
      </c>
      <c r="L568" s="14" t="str">
        <f t="shared" si="66"/>
        <v/>
      </c>
      <c r="M568" s="14" t="str">
        <f t="shared" si="67"/>
        <v>Previous File</v>
      </c>
      <c r="N568" s="4" t="str">
        <f t="shared" si="68"/>
        <v>No Update</v>
      </c>
      <c r="O568" s="14" t="str">
        <f t="shared" si="71"/>
        <v>Pass</v>
      </c>
      <c r="P568" s="23" t="s">
        <v>559</v>
      </c>
      <c r="Q568" s="23" t="s">
        <v>3909</v>
      </c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</row>
    <row r="569" spans="1:29" x14ac:dyDescent="0.3">
      <c r="A569" s="4" t="s">
        <v>4519</v>
      </c>
      <c r="B569" s="4" t="s">
        <v>5226</v>
      </c>
      <c r="C569" s="4" t="str">
        <f t="shared" si="69"/>
        <v>ASC_AKE_BR_8_20200405.xml</v>
      </c>
      <c r="D569" s="14" t="str">
        <f t="shared" si="64"/>
        <v>Not In Hacon</v>
      </c>
      <c r="E569" s="16" t="str">
        <f t="shared" si="70"/>
        <v>ASC_AKE_BR_8_</v>
      </c>
      <c r="F569" s="16" t="s">
        <v>3864</v>
      </c>
      <c r="J569" s="10" t="str">
        <f t="shared" si="65"/>
        <v>423_AKT_PK_423_</v>
      </c>
      <c r="K569" s="4" t="s">
        <v>3863</v>
      </c>
      <c r="L569" s="14" t="str">
        <f t="shared" si="66"/>
        <v>AKT433</v>
      </c>
      <c r="M569" s="14" t="str">
        <f t="shared" si="67"/>
        <v>Latest File</v>
      </c>
      <c r="N569" s="4" t="str">
        <f t="shared" si="68"/>
        <v>No Update</v>
      </c>
      <c r="O569" s="14" t="str">
        <f t="shared" si="71"/>
        <v>Pass</v>
      </c>
      <c r="P569" s="23" t="s">
        <v>3867</v>
      </c>
      <c r="Q569" s="23"/>
      <c r="R569" s="23" t="s">
        <v>3660</v>
      </c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</row>
    <row r="570" spans="1:29" x14ac:dyDescent="0.3">
      <c r="A570" s="4" t="s">
        <v>4520</v>
      </c>
      <c r="B570" s="4" t="s">
        <v>5227</v>
      </c>
      <c r="C570" s="4" t="str">
        <f t="shared" si="69"/>
        <v>ASC_AKE_BR_8_20200414.xml</v>
      </c>
      <c r="D570" s="14" t="str">
        <f t="shared" si="64"/>
        <v>Not In Hacon</v>
      </c>
      <c r="E570" s="16" t="str">
        <f t="shared" si="70"/>
        <v>ASC_AKE_BR_8_</v>
      </c>
      <c r="F570" s="16" t="s">
        <v>3864</v>
      </c>
      <c r="J570" s="10" t="str">
        <f t="shared" si="65"/>
        <v>425_AYK_PB_425_</v>
      </c>
      <c r="K570" s="4" t="s">
        <v>3863</v>
      </c>
      <c r="L570" s="14" t="str">
        <f t="shared" si="66"/>
        <v/>
      </c>
      <c r="M570" s="14" t="str">
        <f t="shared" si="67"/>
        <v>Previous File</v>
      </c>
      <c r="N570" s="4" t="str">
        <f t="shared" si="68"/>
        <v>No Update</v>
      </c>
      <c r="O570" s="14" t="str">
        <f t="shared" si="71"/>
        <v>Pass</v>
      </c>
      <c r="P570" s="23" t="s">
        <v>560</v>
      </c>
      <c r="Q570" s="23" t="s">
        <v>3508</v>
      </c>
      <c r="R570" s="23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</row>
    <row r="571" spans="1:29" x14ac:dyDescent="0.3">
      <c r="A571" s="4" t="s">
        <v>4521</v>
      </c>
      <c r="B571" s="4" t="s">
        <v>5228</v>
      </c>
      <c r="C571" s="4" t="str">
        <f t="shared" si="69"/>
        <v>ASC_AKE_BR_97_20200405.xml</v>
      </c>
      <c r="D571" s="14" t="str">
        <f t="shared" si="64"/>
        <v>Not In Hacon</v>
      </c>
      <c r="E571" s="16" t="str">
        <f t="shared" si="70"/>
        <v>ASC_AKE_BR_97_</v>
      </c>
      <c r="F571" s="16" t="s">
        <v>3864</v>
      </c>
      <c r="J571" s="10" t="str">
        <f t="shared" si="65"/>
        <v>425_AYK_PB_425_</v>
      </c>
      <c r="K571" s="4" t="s">
        <v>3863</v>
      </c>
      <c r="L571" s="14" t="str">
        <f t="shared" si="66"/>
        <v/>
      </c>
      <c r="M571" s="14" t="str">
        <f t="shared" si="67"/>
        <v>Previous File</v>
      </c>
      <c r="N571" s="4" t="str">
        <f t="shared" si="68"/>
        <v>No Update</v>
      </c>
      <c r="O571" s="14" t="str">
        <f t="shared" si="71"/>
        <v>Pass</v>
      </c>
      <c r="P571" s="23" t="s">
        <v>561</v>
      </c>
      <c r="Q571" s="23" t="s">
        <v>3510</v>
      </c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</row>
    <row r="572" spans="1:29" x14ac:dyDescent="0.3">
      <c r="A572" s="4" t="s">
        <v>4522</v>
      </c>
      <c r="B572" s="4" t="s">
        <v>5229</v>
      </c>
      <c r="C572" s="4" t="str">
        <f t="shared" si="69"/>
        <v>ASC_AKE_BR_97_20200413.xml</v>
      </c>
      <c r="D572" s="14" t="str">
        <f t="shared" si="64"/>
        <v>Not In Hacon</v>
      </c>
      <c r="E572" s="16" t="str">
        <f t="shared" si="70"/>
        <v>ASC_AKE_BR_97_</v>
      </c>
      <c r="F572" s="16" t="s">
        <v>3864</v>
      </c>
      <c r="J572" s="10" t="str">
        <f t="shared" si="65"/>
        <v>425_AYK_PB_425_</v>
      </c>
      <c r="K572" s="4" t="s">
        <v>3863</v>
      </c>
      <c r="L572" s="14" t="str">
        <f t="shared" si="66"/>
        <v/>
      </c>
      <c r="M572" s="14" t="str">
        <f t="shared" si="67"/>
        <v>Previous File</v>
      </c>
      <c r="N572" s="4" t="str">
        <f t="shared" si="68"/>
        <v>No Update</v>
      </c>
      <c r="O572" s="14" t="str">
        <f t="shared" si="71"/>
        <v>Pass</v>
      </c>
      <c r="P572" s="23" t="s">
        <v>562</v>
      </c>
      <c r="Q572" s="23" t="s">
        <v>3739</v>
      </c>
      <c r="R572" s="23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</row>
    <row r="573" spans="1:29" x14ac:dyDescent="0.3">
      <c r="A573" s="4" t="s">
        <v>4523</v>
      </c>
      <c r="B573" s="4" t="s">
        <v>5412</v>
      </c>
      <c r="C573" s="4" t="str">
        <f t="shared" si="69"/>
        <v>ASC_AKE_BR_97_20200414.xml</v>
      </c>
      <c r="D573" s="14" t="str">
        <f t="shared" si="64"/>
        <v>Not In Hacon</v>
      </c>
      <c r="E573" s="16" t="str">
        <f t="shared" si="70"/>
        <v>ASC_AKE_BR_97_</v>
      </c>
      <c r="F573" s="16" t="s">
        <v>3864</v>
      </c>
      <c r="J573" s="10" t="str">
        <f t="shared" si="65"/>
        <v>425_AYK_PB_425_</v>
      </c>
      <c r="K573" s="4" t="s">
        <v>3863</v>
      </c>
      <c r="L573" s="14" t="str">
        <f t="shared" si="66"/>
        <v>AYK425A</v>
      </c>
      <c r="M573" s="14" t="str">
        <f t="shared" si="67"/>
        <v>Latest File</v>
      </c>
      <c r="N573" s="4" t="str">
        <f t="shared" si="68"/>
        <v>No Update</v>
      </c>
      <c r="O573" s="14" t="str">
        <f t="shared" si="71"/>
        <v>Pass</v>
      </c>
      <c r="P573" s="23" t="s">
        <v>3950</v>
      </c>
      <c r="Q573" s="23"/>
      <c r="R573" s="23" t="s">
        <v>563</v>
      </c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</row>
    <row r="574" spans="1:29" x14ac:dyDescent="0.3">
      <c r="A574" s="4" t="s">
        <v>4524</v>
      </c>
      <c r="B574" s="4" t="s">
        <v>5230</v>
      </c>
      <c r="C574" s="4" t="str">
        <f t="shared" si="69"/>
        <v>ASC_AKE_BR_98_20200405.xml</v>
      </c>
      <c r="D574" s="14" t="str">
        <f t="shared" si="64"/>
        <v>Not In Hacon</v>
      </c>
      <c r="E574" s="16" t="str">
        <f t="shared" si="70"/>
        <v>ASC_AKE_BR_98_</v>
      </c>
      <c r="F574" s="16" t="s">
        <v>3864</v>
      </c>
      <c r="J574" s="10" t="str">
        <f t="shared" si="65"/>
        <v>42_AYK_PB_42_</v>
      </c>
      <c r="K574" s="4" t="s">
        <v>3863</v>
      </c>
      <c r="L574" s="14" t="str">
        <f t="shared" si="66"/>
        <v/>
      </c>
      <c r="M574" s="14" t="str">
        <f t="shared" si="67"/>
        <v>Previous File</v>
      </c>
      <c r="N574" s="4" t="str">
        <f t="shared" si="68"/>
        <v>No Update</v>
      </c>
      <c r="O574" s="14" t="str">
        <f t="shared" si="71"/>
        <v>Pass</v>
      </c>
      <c r="P574" s="23" t="s">
        <v>564</v>
      </c>
      <c r="Q574" s="23" t="s">
        <v>3508</v>
      </c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</row>
    <row r="575" spans="1:29" x14ac:dyDescent="0.3">
      <c r="A575" s="4" t="s">
        <v>4525</v>
      </c>
      <c r="B575" s="4" t="s">
        <v>5231</v>
      </c>
      <c r="C575" s="4" t="str">
        <f t="shared" si="69"/>
        <v>ASC_AKE_BR_98_20200413.xml</v>
      </c>
      <c r="D575" s="14" t="str">
        <f t="shared" si="64"/>
        <v>Not In Hacon</v>
      </c>
      <c r="E575" s="16" t="str">
        <f t="shared" si="70"/>
        <v>ASC_AKE_BR_98_</v>
      </c>
      <c r="F575" s="16" t="s">
        <v>3864</v>
      </c>
      <c r="J575" s="10" t="str">
        <f t="shared" si="65"/>
        <v>42_AYK_PB_42_</v>
      </c>
      <c r="K575" s="4" t="s">
        <v>3863</v>
      </c>
      <c r="L575" s="14" t="str">
        <f t="shared" si="66"/>
        <v/>
      </c>
      <c r="M575" s="14" t="str">
        <f t="shared" si="67"/>
        <v>Previous File</v>
      </c>
      <c r="N575" s="4" t="str">
        <f t="shared" si="68"/>
        <v>No Update</v>
      </c>
      <c r="O575" s="14" t="str">
        <f t="shared" si="71"/>
        <v>Pass</v>
      </c>
      <c r="P575" s="23" t="s">
        <v>565</v>
      </c>
      <c r="Q575" s="23" t="s">
        <v>3510</v>
      </c>
      <c r="R575" s="23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</row>
    <row r="576" spans="1:29" x14ac:dyDescent="0.3">
      <c r="A576" s="4" t="s">
        <v>4526</v>
      </c>
      <c r="B576" s="4" t="s">
        <v>5413</v>
      </c>
      <c r="C576" s="4" t="str">
        <f t="shared" si="69"/>
        <v>ASC_AKE_BR_98_20200414.xml</v>
      </c>
      <c r="D576" s="14" t="str">
        <f t="shared" si="64"/>
        <v>Not In Hacon</v>
      </c>
      <c r="E576" s="16" t="str">
        <f t="shared" si="70"/>
        <v>ASC_AKE_BR_98_</v>
      </c>
      <c r="F576" s="16" t="s">
        <v>3864</v>
      </c>
      <c r="J576" s="10" t="str">
        <f t="shared" si="65"/>
        <v>42_AYK_PB_42_</v>
      </c>
      <c r="K576" s="4" t="s">
        <v>3863</v>
      </c>
      <c r="L576" s="14" t="str">
        <f t="shared" si="66"/>
        <v>YK_42</v>
      </c>
      <c r="M576" s="14" t="str">
        <f t="shared" si="67"/>
        <v>Latest File</v>
      </c>
      <c r="N576" s="4" t="str">
        <f t="shared" si="68"/>
        <v>No Update</v>
      </c>
      <c r="O576" s="14" t="str">
        <f t="shared" si="71"/>
        <v>Pass</v>
      </c>
      <c r="P576" s="23" t="s">
        <v>566</v>
      </c>
      <c r="Q576" s="23"/>
      <c r="R576" s="23" t="s">
        <v>3661</v>
      </c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</row>
    <row r="577" spans="1:29" x14ac:dyDescent="0.3">
      <c r="A577" s="4" t="s">
        <v>4527</v>
      </c>
      <c r="B577" s="4" t="s">
        <v>5232</v>
      </c>
      <c r="C577" s="4" t="str">
        <f t="shared" si="69"/>
        <v>AMD_AMN_SY_2_20200410.xml</v>
      </c>
      <c r="D577" s="14" t="str">
        <f t="shared" si="64"/>
        <v>Not In Hacon</v>
      </c>
      <c r="E577" s="16" t="str">
        <f t="shared" si="70"/>
        <v>AMD_AMN_SY_2_</v>
      </c>
      <c r="F577" s="16" t="s">
        <v>3864</v>
      </c>
      <c r="J577" s="10" t="str">
        <f t="shared" si="65"/>
        <v>432_AM_PC_432_</v>
      </c>
      <c r="K577" s="4" t="s">
        <v>3863</v>
      </c>
      <c r="L577" s="14" t="str">
        <f t="shared" si="66"/>
        <v/>
      </c>
      <c r="M577" s="14" t="str">
        <f t="shared" si="67"/>
        <v>Previous File</v>
      </c>
      <c r="N577" s="4" t="str">
        <f t="shared" si="68"/>
        <v>No Update</v>
      </c>
      <c r="O577" s="14" t="str">
        <f t="shared" si="71"/>
        <v>Pass</v>
      </c>
      <c r="P577" s="23" t="s">
        <v>567</v>
      </c>
      <c r="Q577" s="23" t="s">
        <v>3508</v>
      </c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</row>
    <row r="578" spans="1:29" x14ac:dyDescent="0.3">
      <c r="A578" s="4" t="s">
        <v>4528</v>
      </c>
      <c r="B578" s="4" t="s">
        <v>5233</v>
      </c>
      <c r="C578" s="4" t="str">
        <f t="shared" si="69"/>
        <v>AMD_AMN_SY_2_20200414.xml</v>
      </c>
      <c r="D578" s="14" t="str">
        <f t="shared" si="64"/>
        <v>Not In Hacon</v>
      </c>
      <c r="E578" s="16" t="str">
        <f t="shared" si="70"/>
        <v>AMD_AMN_SY_2_</v>
      </c>
      <c r="F578" s="16" t="s">
        <v>3864</v>
      </c>
      <c r="J578" s="10" t="str">
        <f t="shared" si="65"/>
        <v>432_AM_PC_432_</v>
      </c>
      <c r="K578" s="4" t="s">
        <v>3863</v>
      </c>
      <c r="L578" s="14" t="str">
        <f t="shared" si="66"/>
        <v/>
      </c>
      <c r="M578" s="14" t="str">
        <f t="shared" si="67"/>
        <v>Previous File</v>
      </c>
      <c r="N578" s="4" t="str">
        <f t="shared" si="68"/>
        <v>No Update</v>
      </c>
      <c r="O578" s="14" t="str">
        <f t="shared" si="71"/>
        <v>Pass</v>
      </c>
      <c r="P578" s="23" t="s">
        <v>568</v>
      </c>
      <c r="Q578" s="23" t="s">
        <v>3510</v>
      </c>
      <c r="R578" s="23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</row>
    <row r="579" spans="1:29" x14ac:dyDescent="0.3">
      <c r="A579" s="4" t="s">
        <v>4529</v>
      </c>
      <c r="B579" s="4" t="s">
        <v>5234</v>
      </c>
      <c r="C579" s="4" t="str">
        <f t="shared" si="69"/>
        <v>AMD_AMN_SY_164_20200410.xml</v>
      </c>
      <c r="D579" s="14" t="str">
        <f t="shared" si="64"/>
        <v>Not In Hacon</v>
      </c>
      <c r="E579" s="16" t="str">
        <f t="shared" si="70"/>
        <v>AMD_AMN_SY_164_</v>
      </c>
      <c r="F579" s="16" t="s">
        <v>3864</v>
      </c>
      <c r="J579" s="10" t="str">
        <f t="shared" si="65"/>
        <v>432_AM_PC_432_</v>
      </c>
      <c r="K579" s="4" t="s">
        <v>3863</v>
      </c>
      <c r="L579" s="14" t="str">
        <f t="shared" si="66"/>
        <v>AM_432</v>
      </c>
      <c r="M579" s="14" t="str">
        <f t="shared" si="67"/>
        <v>Latest File</v>
      </c>
      <c r="N579" s="4" t="str">
        <f t="shared" si="68"/>
        <v>No Update</v>
      </c>
      <c r="O579" s="14" t="str">
        <f t="shared" si="71"/>
        <v>Pass</v>
      </c>
      <c r="P579" s="23" t="s">
        <v>569</v>
      </c>
      <c r="Q579" s="5"/>
      <c r="R579" s="23" t="s">
        <v>3662</v>
      </c>
      <c r="S579" s="23"/>
      <c r="T579" s="4"/>
      <c r="U579" s="4"/>
      <c r="V579" s="4"/>
      <c r="W579" s="4"/>
      <c r="X579" s="4"/>
      <c r="Y579" s="4"/>
      <c r="Z579" s="4"/>
      <c r="AA579" s="4"/>
      <c r="AB579" s="4"/>
      <c r="AC579" s="4"/>
    </row>
    <row r="580" spans="1:29" x14ac:dyDescent="0.3">
      <c r="A580" s="4" t="s">
        <v>4530</v>
      </c>
      <c r="B580" s="4" t="s">
        <v>5235</v>
      </c>
      <c r="C580" s="4" t="str">
        <f t="shared" si="69"/>
        <v>AMD_AMN_SY_164_20200414.xml</v>
      </c>
      <c r="D580" s="14" t="str">
        <f t="shared" si="64"/>
        <v>Not In Hacon</v>
      </c>
      <c r="E580" s="16" t="str">
        <f t="shared" si="70"/>
        <v>AMD_AMN_SY_164_</v>
      </c>
      <c r="F580" s="16" t="s">
        <v>3864</v>
      </c>
      <c r="J580" s="10" t="str">
        <f t="shared" si="65"/>
        <v>433_AM_PC_433_</v>
      </c>
      <c r="K580" s="4" t="s">
        <v>3863</v>
      </c>
      <c r="L580" s="14" t="str">
        <f t="shared" si="66"/>
        <v/>
      </c>
      <c r="M580" s="14" t="str">
        <f t="shared" si="67"/>
        <v>Previous File</v>
      </c>
      <c r="N580" s="4" t="str">
        <f t="shared" si="68"/>
        <v>No Update</v>
      </c>
      <c r="O580" s="14" t="str">
        <f t="shared" si="71"/>
        <v>Pass</v>
      </c>
      <c r="P580" s="23" t="s">
        <v>570</v>
      </c>
      <c r="Q580" s="23" t="s">
        <v>3508</v>
      </c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</row>
    <row r="581" spans="1:29" x14ac:dyDescent="0.3">
      <c r="A581" s="4" t="s">
        <v>4531</v>
      </c>
      <c r="B581" s="4" t="s">
        <v>5236</v>
      </c>
      <c r="C581" s="4" t="str">
        <f t="shared" si="69"/>
        <v>AMD_AMN_SY_1_20200410.xml</v>
      </c>
      <c r="D581" s="14" t="str">
        <f t="shared" ref="D581:D644" si="72">IFERROR(IF(B581="Failed Date Check","Check Failed",VLOOKUP(LEFT(C581,LEN(C581)-12),J:K,2,FALSE)), "Not In Hacon")</f>
        <v>Not In Hacon</v>
      </c>
      <c r="E581" s="16" t="str">
        <f t="shared" si="70"/>
        <v>AMD_AMN_SY_1_</v>
      </c>
      <c r="F581" s="16" t="s">
        <v>3864</v>
      </c>
      <c r="J581" s="10" t="str">
        <f t="shared" ref="J581:J644" si="73">IFERROR(LEFT(P581,LEN(P581)-8), "")</f>
        <v>433_AM_PC_433_</v>
      </c>
      <c r="K581" s="4" t="s">
        <v>3863</v>
      </c>
      <c r="L581" s="14" t="str">
        <f t="shared" ref="L581:L644" si="74">IF(M581="Latest File",IF(RIGHT(J581,3)="_2_",J581,IF(RIGHT(J581,3)="_3_",J581,IF(RIGHT(J581,3)="_4_",J581, IF(M581="Latest File", CONCATENATE((RIGHT((LEFT(J581,7)),3)),R581, S581, T581, U581, V581, W581, X581, Y581, Z581, AA581, AB581, AC581), "")))),"")</f>
        <v/>
      </c>
      <c r="M581" s="14" t="str">
        <f t="shared" ref="M581:M644" si="75">IF(P581="","",IF(Q581&lt;&gt;"","Previous File",IF(Q581="",IF(R581="","Not Active","Latest File"))))</f>
        <v>Previous File</v>
      </c>
      <c r="N581" s="4" t="str">
        <f t="shared" ref="N581:N644" si="76">IFERROR(VLOOKUP(J581,E:F,2,FALSE),"No Update")</f>
        <v>No Update</v>
      </c>
      <c r="O581" s="14" t="str">
        <f t="shared" si="71"/>
        <v>Pass</v>
      </c>
      <c r="P581" s="23" t="s">
        <v>571</v>
      </c>
      <c r="Q581" s="23" t="s">
        <v>3510</v>
      </c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</row>
    <row r="582" spans="1:29" x14ac:dyDescent="0.3">
      <c r="A582" s="4" t="s">
        <v>4532</v>
      </c>
      <c r="B582" s="4" t="s">
        <v>5237</v>
      </c>
      <c r="C582" s="4" t="str">
        <f t="shared" ref="C582:C645" si="77">IF(A582="","",IF(B582="",A582,IF(B582="","",IF(B582="Failed Date Check",A582,IF(RIGHT(IF(RIGHT(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,6)="_1.xml",CONCATENATE(LEFT(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,LEN(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)-6),".xml"),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),6)="_1.xml",B582,IF(RIGHT(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,6)="_1.xml",CONCATENATE(LEFT(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,LEN(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)-6),".xml"),IF((IF(CONCATENATE(A582,B582)="","",IF(LEN(A582)&gt;32,CONCATENATE(LEFT(B582,LEN(B582)-12),RIGHT(A582,21)),IF(B582="",A582,B582))))=B579,CONCATENATE(LEFT(B581,LEN(B581)-12),"4_",RIGHT(B581,12)),IF((IF(CONCATENATE(A582,B582)="","",IF(LEN(A582)&gt;32,CONCATENATE(LEFT(B582,LEN(B582)-12),RIGHT(A582,21)),IF(B582="",A582,B582))))=B580,CONCATENATE(LEFT(B581,LEN(B581)-12),"3_",RIGHT(B581,12)),IF((IF(CONCATENATE(A582,B582)="","",IF(LEN(A582)&gt;32,CONCATENATE(LEFT(B582,LEN(B582)-12),RIGHT(A582,21)),IF(B582="",A582,B582))))=B581,CONCATENATE(LEFT(B581,LEN(B581)-12),"2_",RIGHT(B581,12)),IF(CONCATENATE(A582,B582)="","",IF(LEN(A582)&gt;32,CONCATENATE(LEFT(B582,LEN(B582)-12),RIGHT(A582,21)),IF(B582="",A582,B582))))))))))))</f>
        <v>AMD_AMN_SY_1_20200414.xml</v>
      </c>
      <c r="D582" s="14" t="str">
        <f t="shared" si="72"/>
        <v>Not In Hacon</v>
      </c>
      <c r="E582" s="16" t="str">
        <f t="shared" ref="E582:E645" si="78">IF(C582="","",LEFT(C582,LEN(C582)-12))</f>
        <v>AMD_AMN_SY_1_</v>
      </c>
      <c r="F582" s="16" t="s">
        <v>3864</v>
      </c>
      <c r="J582" s="10" t="str">
        <f t="shared" si="73"/>
        <v>433_AM_PC_433_</v>
      </c>
      <c r="K582" s="4" t="s">
        <v>3863</v>
      </c>
      <c r="L582" s="14" t="str">
        <f t="shared" si="74"/>
        <v>AM_433</v>
      </c>
      <c r="M582" s="14" t="str">
        <f t="shared" si="75"/>
        <v>Latest File</v>
      </c>
      <c r="N582" s="4" t="str">
        <f t="shared" si="76"/>
        <v>No Update</v>
      </c>
      <c r="O582" s="14" t="str">
        <f t="shared" ref="O582:O645" si="79">IF(L582="","Pass",IF(COUNTIF(L:L,L582)&gt;1,"Fail","Pass"))</f>
        <v>Pass</v>
      </c>
      <c r="P582" s="23" t="s">
        <v>572</v>
      </c>
      <c r="Q582" s="5"/>
      <c r="R582" s="23" t="s">
        <v>3660</v>
      </c>
      <c r="S582" s="23"/>
      <c r="T582" s="4"/>
      <c r="U582" s="4"/>
      <c r="V582" s="4"/>
      <c r="W582" s="4"/>
      <c r="X582" s="4"/>
      <c r="Y582" s="4"/>
      <c r="Z582" s="4"/>
      <c r="AA582" s="4"/>
      <c r="AB582" s="4"/>
      <c r="AC582" s="4"/>
    </row>
    <row r="583" spans="1:29" x14ac:dyDescent="0.3">
      <c r="A583" s="4" t="s">
        <v>4533</v>
      </c>
      <c r="B583" s="4" t="s">
        <v>5238</v>
      </c>
      <c r="C583" s="4" t="str">
        <f t="shared" si="77"/>
        <v>AMD_AMN_SY_20_20200410.xml</v>
      </c>
      <c r="D583" s="14" t="str">
        <f t="shared" si="72"/>
        <v>Not In Hacon</v>
      </c>
      <c r="E583" s="16" t="str">
        <f t="shared" si="78"/>
        <v>AMD_AMN_SY_20_</v>
      </c>
      <c r="F583" s="16" t="s">
        <v>3864</v>
      </c>
      <c r="J583" s="10" t="str">
        <f t="shared" si="73"/>
        <v>435_YTG_PB_435_</v>
      </c>
      <c r="K583" s="4" t="s">
        <v>3863</v>
      </c>
      <c r="L583" s="14" t="str">
        <f t="shared" si="74"/>
        <v/>
      </c>
      <c r="M583" s="14" t="str">
        <f t="shared" si="75"/>
        <v>Previous File</v>
      </c>
      <c r="N583" s="4" t="str">
        <f t="shared" si="76"/>
        <v>No Update</v>
      </c>
      <c r="O583" s="14" t="str">
        <f t="shared" si="79"/>
        <v>Pass</v>
      </c>
      <c r="P583" s="23" t="s">
        <v>573</v>
      </c>
      <c r="Q583" s="23" t="s">
        <v>3508</v>
      </c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</row>
    <row r="584" spans="1:29" x14ac:dyDescent="0.3">
      <c r="A584" s="4" t="s">
        <v>4534</v>
      </c>
      <c r="B584" s="4" t="s">
        <v>5239</v>
      </c>
      <c r="C584" s="4" t="str">
        <f t="shared" si="77"/>
        <v>AMD_AMN_SY_20_20200414.xml</v>
      </c>
      <c r="D584" s="14" t="str">
        <f t="shared" si="72"/>
        <v>Not In Hacon</v>
      </c>
      <c r="E584" s="16" t="str">
        <f t="shared" si="78"/>
        <v>AMD_AMN_SY_20_</v>
      </c>
      <c r="F584" s="16" t="s">
        <v>3864</v>
      </c>
      <c r="J584" s="10" t="str">
        <f t="shared" si="73"/>
        <v>435_YTG_PB_435_</v>
      </c>
      <c r="K584" s="4" t="s">
        <v>3863</v>
      </c>
      <c r="L584" s="14" t="str">
        <f t="shared" si="74"/>
        <v/>
      </c>
      <c r="M584" s="14" t="str">
        <f t="shared" si="75"/>
        <v>Previous File</v>
      </c>
      <c r="N584" s="4" t="str">
        <f t="shared" si="76"/>
        <v>No Update</v>
      </c>
      <c r="O584" s="14" t="str">
        <f t="shared" si="79"/>
        <v>Pass</v>
      </c>
      <c r="P584" s="23" t="s">
        <v>574</v>
      </c>
      <c r="Q584" s="23" t="s">
        <v>3510</v>
      </c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</row>
    <row r="585" spans="1:29" x14ac:dyDescent="0.3">
      <c r="A585" s="4" t="s">
        <v>4535</v>
      </c>
      <c r="B585" s="4" t="s">
        <v>5240</v>
      </c>
      <c r="C585" s="4" t="str">
        <f t="shared" si="77"/>
        <v>AMD_AMN_SY_24_20200410.xml</v>
      </c>
      <c r="D585" s="14" t="str">
        <f t="shared" si="72"/>
        <v>Not In Hacon</v>
      </c>
      <c r="E585" s="16" t="str">
        <f t="shared" si="78"/>
        <v>AMD_AMN_SY_24_</v>
      </c>
      <c r="F585" s="16" t="s">
        <v>3864</v>
      </c>
      <c r="J585" s="10" t="str">
        <f t="shared" si="73"/>
        <v>435_YTG_PB_435_</v>
      </c>
      <c r="K585" s="4" t="s">
        <v>3863</v>
      </c>
      <c r="L585" s="14" t="str">
        <f t="shared" si="74"/>
        <v/>
      </c>
      <c r="M585" s="14" t="str">
        <f t="shared" si="75"/>
        <v>Previous File</v>
      </c>
      <c r="N585" s="4" t="str">
        <f t="shared" si="76"/>
        <v>No Update</v>
      </c>
      <c r="O585" s="14" t="str">
        <f t="shared" si="79"/>
        <v>Pass</v>
      </c>
      <c r="P585" s="23" t="s">
        <v>575</v>
      </c>
      <c r="Q585" s="23" t="s">
        <v>3594</v>
      </c>
      <c r="R585" s="23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</row>
    <row r="586" spans="1:29" x14ac:dyDescent="0.3">
      <c r="A586" s="4" t="s">
        <v>4536</v>
      </c>
      <c r="B586" s="4" t="s">
        <v>5241</v>
      </c>
      <c r="C586" s="4" t="str">
        <f t="shared" si="77"/>
        <v>AMD_AMN_SY_24_20200414.xml</v>
      </c>
      <c r="D586" s="14" t="str">
        <f t="shared" si="72"/>
        <v>Not In Hacon</v>
      </c>
      <c r="E586" s="16" t="str">
        <f t="shared" si="78"/>
        <v>AMD_AMN_SY_24_</v>
      </c>
      <c r="F586" s="16" t="s">
        <v>3864</v>
      </c>
      <c r="J586" s="10" t="str">
        <f t="shared" si="73"/>
        <v>435_YTG_PB_435_</v>
      </c>
      <c r="K586" s="4" t="s">
        <v>3863</v>
      </c>
      <c r="L586" s="14" t="str">
        <f t="shared" si="74"/>
        <v>YTG435</v>
      </c>
      <c r="M586" s="14" t="str">
        <f t="shared" si="75"/>
        <v>Latest File</v>
      </c>
      <c r="N586" s="4" t="str">
        <f t="shared" si="76"/>
        <v>No Update</v>
      </c>
      <c r="O586" s="14" t="str">
        <f t="shared" si="79"/>
        <v>Pass</v>
      </c>
      <c r="P586" s="23" t="s">
        <v>576</v>
      </c>
      <c r="Q586" s="23"/>
      <c r="R586" s="23" t="s">
        <v>3663</v>
      </c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</row>
    <row r="587" spans="1:29" x14ac:dyDescent="0.3">
      <c r="A587" s="4" t="s">
        <v>4537</v>
      </c>
      <c r="B587" s="4" t="s">
        <v>5242</v>
      </c>
      <c r="C587" s="4" t="str">
        <f t="shared" si="77"/>
        <v>AMD_AMN_SY_436_20200410.xml</v>
      </c>
      <c r="D587" s="14" t="str">
        <f t="shared" si="72"/>
        <v>Not In Hacon</v>
      </c>
      <c r="E587" s="16" t="str">
        <f t="shared" si="78"/>
        <v>AMD_AMN_SY_436_</v>
      </c>
      <c r="F587" s="16" t="s">
        <v>3864</v>
      </c>
      <c r="J587" s="10" t="str">
        <f t="shared" si="73"/>
        <v>437_AM_PC_437_</v>
      </c>
      <c r="K587" s="4" t="s">
        <v>3863</v>
      </c>
      <c r="L587" s="14" t="str">
        <f t="shared" si="74"/>
        <v/>
      </c>
      <c r="M587" s="14" t="str">
        <f t="shared" si="75"/>
        <v>Previous File</v>
      </c>
      <c r="N587" s="4" t="str">
        <f t="shared" si="76"/>
        <v>No Update</v>
      </c>
      <c r="O587" s="14" t="str">
        <f t="shared" si="79"/>
        <v>Pass</v>
      </c>
      <c r="P587" s="23" t="s">
        <v>577</v>
      </c>
      <c r="Q587" s="23" t="s">
        <v>3508</v>
      </c>
      <c r="R587" s="23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</row>
    <row r="588" spans="1:29" x14ac:dyDescent="0.3">
      <c r="A588" s="4" t="s">
        <v>4538</v>
      </c>
      <c r="B588" s="4" t="s">
        <v>5243</v>
      </c>
      <c r="C588" s="4" t="str">
        <f t="shared" si="77"/>
        <v>AMD_AMN_SY_436_20200414.xml</v>
      </c>
      <c r="D588" s="14" t="str">
        <f t="shared" si="72"/>
        <v>Not In Hacon</v>
      </c>
      <c r="E588" s="16" t="str">
        <f t="shared" si="78"/>
        <v>AMD_AMN_SY_436_</v>
      </c>
      <c r="F588" s="16" t="s">
        <v>3864</v>
      </c>
      <c r="J588" s="10" t="str">
        <f t="shared" si="73"/>
        <v>437_AM_PC_437_</v>
      </c>
      <c r="K588" s="4" t="s">
        <v>3863</v>
      </c>
      <c r="L588" s="14" t="str">
        <f t="shared" si="74"/>
        <v/>
      </c>
      <c r="M588" s="14" t="str">
        <f t="shared" si="75"/>
        <v>Previous File</v>
      </c>
      <c r="N588" s="4" t="str">
        <f t="shared" si="76"/>
        <v>No Update</v>
      </c>
      <c r="O588" s="14" t="str">
        <f t="shared" si="79"/>
        <v>Pass</v>
      </c>
      <c r="P588" s="23" t="s">
        <v>578</v>
      </c>
      <c r="Q588" s="23" t="s">
        <v>3510</v>
      </c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</row>
    <row r="589" spans="1:29" x14ac:dyDescent="0.3">
      <c r="A589" s="4" t="s">
        <v>4539</v>
      </c>
      <c r="B589" s="4" t="s">
        <v>5244</v>
      </c>
      <c r="C589" s="4" t="str">
        <f t="shared" si="77"/>
        <v>AMD_AMN_SY_436_20200425.xml</v>
      </c>
      <c r="D589" s="14" t="str">
        <f t="shared" si="72"/>
        <v>Not In Hacon</v>
      </c>
      <c r="E589" s="16" t="str">
        <f t="shared" si="78"/>
        <v>AMD_AMN_SY_436_</v>
      </c>
      <c r="F589" s="16" t="s">
        <v>3864</v>
      </c>
      <c r="J589" s="10" t="str">
        <f t="shared" si="73"/>
        <v>437_AM_PC_437_</v>
      </c>
      <c r="K589" s="4" t="s">
        <v>3863</v>
      </c>
      <c r="L589" s="14" t="str">
        <f t="shared" si="74"/>
        <v/>
      </c>
      <c r="M589" s="14" t="str">
        <f t="shared" si="75"/>
        <v>Previous File</v>
      </c>
      <c r="N589" s="4" t="str">
        <f t="shared" si="76"/>
        <v>No Update</v>
      </c>
      <c r="O589" s="14" t="str">
        <f t="shared" si="79"/>
        <v>Pass</v>
      </c>
      <c r="P589" s="23" t="s">
        <v>579</v>
      </c>
      <c r="Q589" s="23" t="s">
        <v>3937</v>
      </c>
      <c r="R589" s="23" t="s">
        <v>3664</v>
      </c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</row>
    <row r="590" spans="1:29" x14ac:dyDescent="0.3">
      <c r="A590" s="4" t="s">
        <v>4540</v>
      </c>
      <c r="B590" s="4" t="s">
        <v>5245</v>
      </c>
      <c r="C590" s="4" t="str">
        <f t="shared" si="77"/>
        <v>AMD_AMN_SY_511_20200410.xml</v>
      </c>
      <c r="D590" s="14" t="str">
        <f t="shared" si="72"/>
        <v>Not In Hacon</v>
      </c>
      <c r="E590" s="16" t="str">
        <f t="shared" si="78"/>
        <v>AMD_AMN_SY_511_</v>
      </c>
      <c r="F590" s="16" t="s">
        <v>3864</v>
      </c>
      <c r="J590" s="10" t="str">
        <f t="shared" si="73"/>
        <v>437_AM_PC_437_</v>
      </c>
      <c r="K590" s="4" t="s">
        <v>3863</v>
      </c>
      <c r="L590" s="14" t="str">
        <f t="shared" si="74"/>
        <v>AM_437</v>
      </c>
      <c r="M590" s="14" t="str">
        <f t="shared" si="75"/>
        <v>Latest File</v>
      </c>
      <c r="N590" s="4" t="str">
        <f t="shared" si="76"/>
        <v>No Update</v>
      </c>
      <c r="O590" s="14" t="str">
        <f t="shared" si="79"/>
        <v>Pass</v>
      </c>
      <c r="P590" s="23" t="s">
        <v>3951</v>
      </c>
      <c r="Q590" s="23"/>
      <c r="R590" s="23" t="s">
        <v>3664</v>
      </c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</row>
    <row r="591" spans="1:29" x14ac:dyDescent="0.3">
      <c r="A591" s="4" t="s">
        <v>4541</v>
      </c>
      <c r="B591" s="4" t="s">
        <v>5246</v>
      </c>
      <c r="C591" s="4" t="str">
        <f t="shared" si="77"/>
        <v>AMD_AMN_SY_511_20200414.xml</v>
      </c>
      <c r="D591" s="14" t="str">
        <f t="shared" si="72"/>
        <v>Not In Hacon</v>
      </c>
      <c r="E591" s="16" t="str">
        <f t="shared" si="78"/>
        <v>AMD_AMN_SY_511_</v>
      </c>
      <c r="F591" s="16" t="s">
        <v>3864</v>
      </c>
      <c r="J591" s="10" t="str">
        <f t="shared" si="73"/>
        <v>43_AM_PC_46_</v>
      </c>
      <c r="K591" s="4" t="s">
        <v>3863</v>
      </c>
      <c r="L591" s="14" t="str">
        <f t="shared" si="74"/>
        <v/>
      </c>
      <c r="M591" s="14" t="str">
        <f t="shared" si="75"/>
        <v>Not Active</v>
      </c>
      <c r="N591" s="4" t="str">
        <f t="shared" si="76"/>
        <v>No Update</v>
      </c>
      <c r="O591" s="14" t="str">
        <f t="shared" si="79"/>
        <v>Pass</v>
      </c>
      <c r="P591" s="23" t="s">
        <v>580</v>
      </c>
      <c r="Q591" s="23"/>
      <c r="R591" s="23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</row>
    <row r="592" spans="1:29" x14ac:dyDescent="0.3">
      <c r="A592" s="4" t="s">
        <v>4542</v>
      </c>
      <c r="B592" s="4" t="s">
        <v>5247</v>
      </c>
      <c r="C592" s="4" t="str">
        <f t="shared" si="77"/>
        <v>AMD_AMN_SY_544_20200410.xml</v>
      </c>
      <c r="D592" s="14" t="str">
        <f t="shared" si="72"/>
        <v>Not In Hacon</v>
      </c>
      <c r="E592" s="16" t="str">
        <f t="shared" si="78"/>
        <v>AMD_AMN_SY_544_</v>
      </c>
      <c r="F592" s="16" t="s">
        <v>3864</v>
      </c>
      <c r="J592" s="10" t="str">
        <f t="shared" si="73"/>
        <v>444_AYK_PB_444_</v>
      </c>
      <c r="K592" s="4" t="s">
        <v>3863</v>
      </c>
      <c r="L592" s="14" t="str">
        <f t="shared" si="74"/>
        <v/>
      </c>
      <c r="M592" s="14" t="str">
        <f t="shared" si="75"/>
        <v>Previous File</v>
      </c>
      <c r="N592" s="4" t="str">
        <f t="shared" si="76"/>
        <v>No Update</v>
      </c>
      <c r="O592" s="14" t="str">
        <f t="shared" si="79"/>
        <v>Pass</v>
      </c>
      <c r="P592" s="23" t="s">
        <v>581</v>
      </c>
      <c r="Q592" s="23" t="s">
        <v>3508</v>
      </c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</row>
    <row r="593" spans="1:29" x14ac:dyDescent="0.3">
      <c r="A593" s="4" t="s">
        <v>4543</v>
      </c>
      <c r="B593" s="4" t="s">
        <v>5248</v>
      </c>
      <c r="C593" s="4" t="str">
        <f t="shared" si="77"/>
        <v>AMD_AMN_SY_544_20200414.xml</v>
      </c>
      <c r="D593" s="14" t="str">
        <f t="shared" si="72"/>
        <v>Not In Hacon</v>
      </c>
      <c r="E593" s="16" t="str">
        <f t="shared" si="78"/>
        <v>AMD_AMN_SY_544_</v>
      </c>
      <c r="F593" s="16" t="s">
        <v>3864</v>
      </c>
      <c r="J593" s="10" t="str">
        <f t="shared" si="73"/>
        <v>444_AYK_PB_444_</v>
      </c>
      <c r="K593" s="4" t="s">
        <v>3863</v>
      </c>
      <c r="L593" s="14" t="str">
        <f t="shared" si="74"/>
        <v/>
      </c>
      <c r="M593" s="14" t="str">
        <f t="shared" si="75"/>
        <v>Previous File</v>
      </c>
      <c r="N593" s="4" t="str">
        <f t="shared" si="76"/>
        <v>No Update</v>
      </c>
      <c r="O593" s="14" t="str">
        <f t="shared" si="79"/>
        <v>Pass</v>
      </c>
      <c r="P593" s="23" t="s">
        <v>582</v>
      </c>
      <c r="Q593" s="23" t="s">
        <v>3510</v>
      </c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</row>
    <row r="594" spans="1:29" x14ac:dyDescent="0.3">
      <c r="A594" s="4" t="s">
        <v>4544</v>
      </c>
      <c r="B594" s="4" t="s">
        <v>5249</v>
      </c>
      <c r="C594" s="4" t="str">
        <f t="shared" si="77"/>
        <v>AMD_AMN_SY_64_20200410.xml</v>
      </c>
      <c r="D594" s="14" t="str">
        <f t="shared" si="72"/>
        <v>Not In Hacon</v>
      </c>
      <c r="E594" s="16" t="str">
        <f t="shared" si="78"/>
        <v>AMD_AMN_SY_64_</v>
      </c>
      <c r="F594" s="16" t="s">
        <v>3864</v>
      </c>
      <c r="J594" s="10" t="str">
        <f t="shared" si="73"/>
        <v>444_AYK_PB_444_</v>
      </c>
      <c r="K594" s="4" t="s">
        <v>3863</v>
      </c>
      <c r="L594" s="14" t="str">
        <f t="shared" si="74"/>
        <v>AYK444</v>
      </c>
      <c r="M594" s="14" t="str">
        <f t="shared" si="75"/>
        <v>Latest File</v>
      </c>
      <c r="N594" s="4" t="str">
        <f t="shared" si="76"/>
        <v>No Update</v>
      </c>
      <c r="O594" s="14" t="str">
        <f t="shared" si="79"/>
        <v>Pass</v>
      </c>
      <c r="P594" s="23" t="s">
        <v>583</v>
      </c>
      <c r="Q594" s="23"/>
      <c r="R594" s="23" t="s">
        <v>3665</v>
      </c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</row>
    <row r="595" spans="1:29" x14ac:dyDescent="0.3">
      <c r="A595" s="4" t="s">
        <v>4545</v>
      </c>
      <c r="B595" s="4" t="s">
        <v>5250</v>
      </c>
      <c r="C595" s="4" t="str">
        <f t="shared" si="77"/>
        <v>AMD_AMN_SY_64_20200414.xml</v>
      </c>
      <c r="D595" s="14" t="str">
        <f t="shared" si="72"/>
        <v>Not In Hacon</v>
      </c>
      <c r="E595" s="16" t="str">
        <f t="shared" si="78"/>
        <v>AMD_AMN_SY_64_</v>
      </c>
      <c r="F595" s="16" t="s">
        <v>3864</v>
      </c>
      <c r="J595" s="10" t="str">
        <f t="shared" si="73"/>
        <v>446_AYK_PB_446_</v>
      </c>
      <c r="K595" s="4" t="s">
        <v>3863</v>
      </c>
      <c r="L595" s="14" t="str">
        <f t="shared" si="74"/>
        <v/>
      </c>
      <c r="M595" s="14" t="str">
        <f t="shared" si="75"/>
        <v>Previous File</v>
      </c>
      <c r="N595" s="4" t="str">
        <f t="shared" si="76"/>
        <v>No Update</v>
      </c>
      <c r="O595" s="14" t="str">
        <f t="shared" si="79"/>
        <v>Pass</v>
      </c>
      <c r="P595" s="23" t="s">
        <v>584</v>
      </c>
      <c r="Q595" s="23" t="s">
        <v>3508</v>
      </c>
      <c r="R595" s="23"/>
      <c r="S595" s="23"/>
      <c r="T595" s="4"/>
      <c r="U595" s="4"/>
      <c r="V595" s="4"/>
      <c r="W595" s="4"/>
      <c r="X595" s="4"/>
      <c r="Y595" s="4"/>
      <c r="Z595" s="4"/>
      <c r="AA595" s="4"/>
      <c r="AB595" s="4"/>
      <c r="AC595" s="4"/>
    </row>
    <row r="596" spans="1:29" x14ac:dyDescent="0.3">
      <c r="A596" s="4" t="s">
        <v>4546</v>
      </c>
      <c r="B596" s="4" t="s">
        <v>5251</v>
      </c>
      <c r="C596" s="4" t="str">
        <f t="shared" si="77"/>
        <v>AMD_AMN_SY_740_20200410.xml</v>
      </c>
      <c r="D596" s="14" t="str">
        <f t="shared" si="72"/>
        <v>Not In Hacon</v>
      </c>
      <c r="E596" s="16" t="str">
        <f t="shared" si="78"/>
        <v>AMD_AMN_SY_740_</v>
      </c>
      <c r="F596" s="16" t="s">
        <v>3864</v>
      </c>
      <c r="J596" s="10" t="str">
        <f t="shared" si="73"/>
        <v>446_AYK_PB_446_</v>
      </c>
      <c r="K596" s="4" t="s">
        <v>3863</v>
      </c>
      <c r="L596" s="14" t="str">
        <f t="shared" si="74"/>
        <v/>
      </c>
      <c r="M596" s="14" t="str">
        <f t="shared" si="75"/>
        <v>Previous File</v>
      </c>
      <c r="N596" s="4" t="str">
        <f t="shared" si="76"/>
        <v>No Update</v>
      </c>
      <c r="O596" s="14" t="str">
        <f t="shared" si="79"/>
        <v>Pass</v>
      </c>
      <c r="P596" s="23" t="s">
        <v>585</v>
      </c>
      <c r="Q596" s="23" t="s">
        <v>3510</v>
      </c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</row>
    <row r="597" spans="1:29" x14ac:dyDescent="0.3">
      <c r="A597" s="4" t="s">
        <v>4547</v>
      </c>
      <c r="B597" s="4" t="s">
        <v>5252</v>
      </c>
      <c r="C597" s="4" t="str">
        <f t="shared" si="77"/>
        <v>AMD_AMN_SY_740_20200414.xml</v>
      </c>
      <c r="D597" s="14" t="str">
        <f t="shared" si="72"/>
        <v>Not In Hacon</v>
      </c>
      <c r="E597" s="16" t="str">
        <f t="shared" si="78"/>
        <v>AMD_AMN_SY_740_</v>
      </c>
      <c r="F597" s="16" t="s">
        <v>3864</v>
      </c>
      <c r="J597" s="10" t="str">
        <f t="shared" si="73"/>
        <v>446_AYK_PB_446_</v>
      </c>
      <c r="K597" s="4" t="s">
        <v>3863</v>
      </c>
      <c r="L597" s="14" t="str">
        <f t="shared" si="74"/>
        <v>AYK446</v>
      </c>
      <c r="M597" s="14" t="str">
        <f t="shared" si="75"/>
        <v>Latest File</v>
      </c>
      <c r="N597" s="4" t="str">
        <f t="shared" si="76"/>
        <v>No Update</v>
      </c>
      <c r="O597" s="14" t="str">
        <f t="shared" si="79"/>
        <v>Pass</v>
      </c>
      <c r="P597" s="23" t="s">
        <v>586</v>
      </c>
      <c r="Q597" s="23"/>
      <c r="R597" s="23" t="s">
        <v>3666</v>
      </c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</row>
    <row r="598" spans="1:29" x14ac:dyDescent="0.3">
      <c r="A598" s="4" t="s">
        <v>4548</v>
      </c>
      <c r="B598" s="4" t="s">
        <v>5253</v>
      </c>
      <c r="C598" s="4" t="str">
        <f t="shared" si="77"/>
        <v>AMD_AMN_SY_8_20200410.xml</v>
      </c>
      <c r="D598" s="14" t="str">
        <f t="shared" si="72"/>
        <v>Not In Hacon</v>
      </c>
      <c r="E598" s="16" t="str">
        <f t="shared" si="78"/>
        <v>AMD_AMN_SY_8_</v>
      </c>
      <c r="F598" s="16" t="s">
        <v>3864</v>
      </c>
      <c r="J598" s="10" t="str">
        <f t="shared" si="73"/>
        <v>44_AM_PC_44_</v>
      </c>
      <c r="K598" s="4" t="s">
        <v>3863</v>
      </c>
      <c r="L598" s="14" t="str">
        <f t="shared" si="74"/>
        <v/>
      </c>
      <c r="M598" s="14" t="str">
        <f t="shared" si="75"/>
        <v>Previous File</v>
      </c>
      <c r="N598" s="4" t="str">
        <f t="shared" si="76"/>
        <v>No Update</v>
      </c>
      <c r="O598" s="14" t="str">
        <f t="shared" si="79"/>
        <v>Pass</v>
      </c>
      <c r="P598" s="23" t="s">
        <v>587</v>
      </c>
      <c r="Q598" s="23" t="s">
        <v>3508</v>
      </c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</row>
    <row r="599" spans="1:29" x14ac:dyDescent="0.3">
      <c r="A599" s="4" t="s">
        <v>4549</v>
      </c>
      <c r="B599" s="4" t="s">
        <v>5254</v>
      </c>
      <c r="C599" s="4" t="str">
        <f t="shared" si="77"/>
        <v>AMD_AMN_SY_8_20200414.xml</v>
      </c>
      <c r="D599" s="14" t="str">
        <f t="shared" si="72"/>
        <v>Not In Hacon</v>
      </c>
      <c r="E599" s="16" t="str">
        <f t="shared" si="78"/>
        <v>AMD_AMN_SY_8_</v>
      </c>
      <c r="F599" s="16" t="s">
        <v>3864</v>
      </c>
      <c r="J599" s="10" t="str">
        <f t="shared" si="73"/>
        <v>44_AM_PC_44_</v>
      </c>
      <c r="K599" s="4" t="s">
        <v>3863</v>
      </c>
      <c r="L599" s="14" t="str">
        <f t="shared" si="74"/>
        <v/>
      </c>
      <c r="M599" s="14" t="str">
        <f t="shared" si="75"/>
        <v>Previous File</v>
      </c>
      <c r="N599" s="4" t="str">
        <f t="shared" si="76"/>
        <v>No Update</v>
      </c>
      <c r="O599" s="14" t="str">
        <f t="shared" si="79"/>
        <v>Pass</v>
      </c>
      <c r="P599" s="23" t="s">
        <v>588</v>
      </c>
      <c r="Q599" s="23" t="s">
        <v>3510</v>
      </c>
      <c r="R599" s="23"/>
      <c r="S599" s="23"/>
      <c r="T599" s="4"/>
      <c r="U599" s="4"/>
      <c r="V599" s="4"/>
      <c r="W599" s="4"/>
      <c r="X599" s="4"/>
      <c r="Y599" s="4"/>
      <c r="Z599" s="4"/>
      <c r="AA599" s="4"/>
      <c r="AB599" s="4"/>
      <c r="AC599" s="4"/>
    </row>
    <row r="600" spans="1:29" x14ac:dyDescent="0.3">
      <c r="A600" s="4" t="s">
        <v>4550</v>
      </c>
      <c r="B600" s="4" t="s">
        <v>5255</v>
      </c>
      <c r="C600" s="4" t="str">
        <f t="shared" si="77"/>
        <v>AMD_AMN_SY_9_20200410.xml</v>
      </c>
      <c r="D600" s="14" t="str">
        <f t="shared" si="72"/>
        <v>Not In Hacon</v>
      </c>
      <c r="E600" s="16" t="str">
        <f t="shared" si="78"/>
        <v>AMD_AMN_SY_9_</v>
      </c>
      <c r="F600" s="16" t="s">
        <v>3864</v>
      </c>
      <c r="J600" s="10" t="str">
        <f t="shared" si="73"/>
        <v>44_AM_PC_44_</v>
      </c>
      <c r="K600" s="4" t="s">
        <v>3863</v>
      </c>
      <c r="L600" s="14" t="str">
        <f t="shared" si="74"/>
        <v>M_P44</v>
      </c>
      <c r="M600" s="14" t="str">
        <f t="shared" si="75"/>
        <v>Latest File</v>
      </c>
      <c r="N600" s="4" t="str">
        <f t="shared" si="76"/>
        <v>No Update</v>
      </c>
      <c r="O600" s="14" t="str">
        <f t="shared" si="79"/>
        <v>Pass</v>
      </c>
      <c r="P600" s="23" t="s">
        <v>589</v>
      </c>
      <c r="Q600" s="5"/>
      <c r="R600" s="23" t="s">
        <v>3667</v>
      </c>
      <c r="S600" s="23"/>
      <c r="T600" s="4"/>
      <c r="U600" s="4"/>
      <c r="V600" s="4"/>
      <c r="W600" s="4"/>
      <c r="X600" s="4"/>
      <c r="Y600" s="4"/>
      <c r="Z600" s="4"/>
      <c r="AA600" s="4"/>
      <c r="AB600" s="4"/>
      <c r="AC600" s="4"/>
    </row>
    <row r="601" spans="1:29" x14ac:dyDescent="0.3">
      <c r="A601" s="4" t="s">
        <v>4551</v>
      </c>
      <c r="B601" s="4" t="s">
        <v>5256</v>
      </c>
      <c r="C601" s="4" t="str">
        <f t="shared" si="77"/>
        <v>AMD_AMN_SY_9_20200414.xml</v>
      </c>
      <c r="D601" s="14" t="str">
        <f t="shared" si="72"/>
        <v>Not In Hacon</v>
      </c>
      <c r="E601" s="16" t="str">
        <f t="shared" si="78"/>
        <v>AMD_AMN_SY_9_</v>
      </c>
      <c r="F601" s="16" t="s">
        <v>3864</v>
      </c>
      <c r="J601" s="10" t="str">
        <f t="shared" si="73"/>
        <v>455_AKT_PK_455_</v>
      </c>
      <c r="K601" s="4" t="s">
        <v>3863</v>
      </c>
      <c r="L601" s="14" t="str">
        <f t="shared" si="74"/>
        <v/>
      </c>
      <c r="M601" s="14" t="str">
        <f t="shared" si="75"/>
        <v>Previous File</v>
      </c>
      <c r="N601" s="4" t="str">
        <f t="shared" si="76"/>
        <v>No Update</v>
      </c>
      <c r="O601" s="14" t="str">
        <f t="shared" si="79"/>
        <v>Pass</v>
      </c>
      <c r="P601" s="23" t="s">
        <v>590</v>
      </c>
      <c r="Q601" s="23" t="s">
        <v>3508</v>
      </c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</row>
    <row r="602" spans="1:29" x14ac:dyDescent="0.3">
      <c r="A602" s="4" t="s">
        <v>4552</v>
      </c>
      <c r="B602" s="4" t="s">
        <v>5257</v>
      </c>
      <c r="C602" s="4" t="str">
        <f t="shared" si="77"/>
        <v>AMD_AMN_SY_9_20200425.xml</v>
      </c>
      <c r="D602" s="14" t="str">
        <f t="shared" si="72"/>
        <v>Not In Hacon</v>
      </c>
      <c r="E602" s="16" t="str">
        <f t="shared" si="78"/>
        <v>AMD_AMN_SY_9_</v>
      </c>
      <c r="F602" s="16" t="s">
        <v>3864</v>
      </c>
      <c r="J602" s="10" t="str">
        <f t="shared" si="73"/>
        <v>455_AKT_PK_455_</v>
      </c>
      <c r="K602" s="4" t="s">
        <v>3863</v>
      </c>
      <c r="L602" s="14" t="str">
        <f t="shared" si="74"/>
        <v/>
      </c>
      <c r="M602" s="14" t="str">
        <f t="shared" si="75"/>
        <v>Not Active</v>
      </c>
      <c r="N602" s="4" t="str">
        <f t="shared" si="76"/>
        <v>No Update</v>
      </c>
      <c r="O602" s="14" t="str">
        <f t="shared" si="79"/>
        <v>Pass</v>
      </c>
      <c r="P602" s="23" t="s">
        <v>591</v>
      </c>
      <c r="Q602" s="23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</row>
    <row r="603" spans="1:29" x14ac:dyDescent="0.3">
      <c r="A603" s="4" t="s">
        <v>4553</v>
      </c>
      <c r="B603" s="4" t="s">
        <v>5258</v>
      </c>
      <c r="C603" s="4" t="str">
        <f t="shared" si="77"/>
        <v>AMD_AMN_TD_101_20200405.xml</v>
      </c>
      <c r="D603" s="14" t="str">
        <f t="shared" si="72"/>
        <v>Not In Hacon</v>
      </c>
      <c r="E603" s="16" t="str">
        <f t="shared" si="78"/>
        <v>AMD_AMN_TD_101_</v>
      </c>
      <c r="F603" s="16" t="s">
        <v>3864</v>
      </c>
      <c r="J603" s="10" t="str">
        <f t="shared" si="73"/>
        <v>464_AM_PC_464_</v>
      </c>
      <c r="K603" s="4" t="s">
        <v>3863</v>
      </c>
      <c r="L603" s="14" t="str">
        <f t="shared" si="74"/>
        <v/>
      </c>
      <c r="M603" s="14" t="str">
        <f t="shared" si="75"/>
        <v>Previous File</v>
      </c>
      <c r="N603" s="4" t="str">
        <f t="shared" si="76"/>
        <v>No Update</v>
      </c>
      <c r="O603" s="14" t="str">
        <f t="shared" si="79"/>
        <v>Pass</v>
      </c>
      <c r="P603" s="23" t="s">
        <v>592</v>
      </c>
      <c r="Q603" s="23" t="s">
        <v>3508</v>
      </c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</row>
    <row r="604" spans="1:29" x14ac:dyDescent="0.3">
      <c r="A604" s="4" t="s">
        <v>4554</v>
      </c>
      <c r="B604" s="4" t="s">
        <v>5259</v>
      </c>
      <c r="C604" s="4" t="str">
        <f t="shared" si="77"/>
        <v>AMD_AMN_TD_101_20200410.xml</v>
      </c>
      <c r="D604" s="14" t="str">
        <f t="shared" si="72"/>
        <v>Not In Hacon</v>
      </c>
      <c r="E604" s="16" t="str">
        <f t="shared" si="78"/>
        <v>AMD_AMN_TD_101_</v>
      </c>
      <c r="F604" s="16" t="s">
        <v>3864</v>
      </c>
      <c r="J604" s="10" t="str">
        <f t="shared" si="73"/>
        <v>464_AM_PC_464_</v>
      </c>
      <c r="K604" s="4" t="s">
        <v>3863</v>
      </c>
      <c r="L604" s="14" t="str">
        <f t="shared" si="74"/>
        <v/>
      </c>
      <c r="M604" s="14" t="str">
        <f t="shared" si="75"/>
        <v>Previous File</v>
      </c>
      <c r="N604" s="4" t="str">
        <f t="shared" si="76"/>
        <v>No Update</v>
      </c>
      <c r="O604" s="14" t="str">
        <f t="shared" si="79"/>
        <v>Pass</v>
      </c>
      <c r="P604" s="23" t="s">
        <v>593</v>
      </c>
      <c r="Q604" s="23" t="s">
        <v>3510</v>
      </c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</row>
    <row r="605" spans="1:29" x14ac:dyDescent="0.3">
      <c r="A605" s="4" t="s">
        <v>4555</v>
      </c>
      <c r="B605" s="4" t="s">
        <v>5260</v>
      </c>
      <c r="C605" s="4" t="str">
        <f t="shared" si="77"/>
        <v>AMD_AMN_TD_101_20200414.xml</v>
      </c>
      <c r="D605" s="14" t="str">
        <f t="shared" si="72"/>
        <v>Not In Hacon</v>
      </c>
      <c r="E605" s="16" t="str">
        <f t="shared" si="78"/>
        <v>AMD_AMN_TD_101_</v>
      </c>
      <c r="F605" s="16" t="s">
        <v>3864</v>
      </c>
      <c r="J605" s="10" t="str">
        <f t="shared" si="73"/>
        <v>464_AM_PC_464_</v>
      </c>
      <c r="K605" s="4" t="s">
        <v>3863</v>
      </c>
      <c r="L605" s="14" t="str">
        <f t="shared" si="74"/>
        <v>AM_464</v>
      </c>
      <c r="M605" s="14" t="str">
        <f t="shared" si="75"/>
        <v>Latest File</v>
      </c>
      <c r="N605" s="4" t="str">
        <f t="shared" si="76"/>
        <v>No Update</v>
      </c>
      <c r="O605" s="14" t="str">
        <f t="shared" si="79"/>
        <v>Pass</v>
      </c>
      <c r="P605" s="23" t="s">
        <v>594</v>
      </c>
      <c r="Q605" s="23"/>
      <c r="R605" s="23" t="s">
        <v>3668</v>
      </c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</row>
    <row r="606" spans="1:29" x14ac:dyDescent="0.3">
      <c r="A606" s="4" t="s">
        <v>4556</v>
      </c>
      <c r="B606" s="4" t="s">
        <v>5261</v>
      </c>
      <c r="C606" s="4" t="str">
        <f t="shared" si="77"/>
        <v>AMD_AMN_TD_113_20200405.xml</v>
      </c>
      <c r="D606" s="14" t="str">
        <f t="shared" si="72"/>
        <v>Not In Hacon</v>
      </c>
      <c r="E606" s="16" t="str">
        <f t="shared" si="78"/>
        <v>AMD_AMN_TD_113_</v>
      </c>
      <c r="F606" s="16" t="s">
        <v>3864</v>
      </c>
      <c r="J606" s="10" t="str">
        <f t="shared" si="73"/>
        <v>46_AM_PC_46_</v>
      </c>
      <c r="K606" s="4" t="s">
        <v>3863</v>
      </c>
      <c r="L606" s="14" t="str">
        <f t="shared" si="74"/>
        <v/>
      </c>
      <c r="M606" s="14" t="str">
        <f t="shared" si="75"/>
        <v>Previous File</v>
      </c>
      <c r="N606" s="4" t="str">
        <f t="shared" si="76"/>
        <v>No Update</v>
      </c>
      <c r="O606" s="14" t="str">
        <f t="shared" si="79"/>
        <v>Pass</v>
      </c>
      <c r="P606" s="23" t="s">
        <v>595</v>
      </c>
      <c r="Q606" s="23" t="s">
        <v>3508</v>
      </c>
      <c r="R606" s="23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</row>
    <row r="607" spans="1:29" x14ac:dyDescent="0.3">
      <c r="A607" s="4" t="s">
        <v>4557</v>
      </c>
      <c r="B607" s="4" t="s">
        <v>5262</v>
      </c>
      <c r="C607" s="4" t="str">
        <f t="shared" si="77"/>
        <v>AMD_AMN_TD_113_20200410.xml</v>
      </c>
      <c r="D607" s="14" t="str">
        <f t="shared" si="72"/>
        <v>Not In Hacon</v>
      </c>
      <c r="E607" s="16" t="str">
        <f t="shared" si="78"/>
        <v>AMD_AMN_TD_113_</v>
      </c>
      <c r="F607" s="16" t="s">
        <v>3864</v>
      </c>
      <c r="J607" s="10" t="str">
        <f t="shared" si="73"/>
        <v>46_AM_PC_46_</v>
      </c>
      <c r="K607" s="4" t="s">
        <v>3863</v>
      </c>
      <c r="L607" s="14" t="str">
        <f t="shared" si="74"/>
        <v/>
      </c>
      <c r="M607" s="14" t="str">
        <f t="shared" si="75"/>
        <v>Previous File</v>
      </c>
      <c r="N607" s="4" t="str">
        <f t="shared" si="76"/>
        <v>No Update</v>
      </c>
      <c r="O607" s="14" t="str">
        <f t="shared" si="79"/>
        <v>Pass</v>
      </c>
      <c r="P607" s="23" t="s">
        <v>596</v>
      </c>
      <c r="Q607" s="23" t="s">
        <v>3510</v>
      </c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</row>
    <row r="608" spans="1:29" x14ac:dyDescent="0.3">
      <c r="A608" s="4" t="s">
        <v>4558</v>
      </c>
      <c r="B608" s="4" t="s">
        <v>5263</v>
      </c>
      <c r="C608" s="4" t="str">
        <f t="shared" si="77"/>
        <v>AMD_AMN_TD_113_20200414.xml</v>
      </c>
      <c r="D608" s="14" t="str">
        <f t="shared" si="72"/>
        <v>Not In Hacon</v>
      </c>
      <c r="E608" s="16" t="str">
        <f t="shared" si="78"/>
        <v>AMD_AMN_TD_113_</v>
      </c>
      <c r="F608" s="16" t="s">
        <v>3864</v>
      </c>
      <c r="J608" s="10" t="str">
        <f t="shared" si="73"/>
        <v>46_AM_PC_46_</v>
      </c>
      <c r="K608" s="4" t="s">
        <v>3863</v>
      </c>
      <c r="L608" s="14" t="str">
        <f t="shared" si="74"/>
        <v>M_P46</v>
      </c>
      <c r="M608" s="14" t="str">
        <f t="shared" si="75"/>
        <v>Latest File</v>
      </c>
      <c r="N608" s="4" t="str">
        <f t="shared" si="76"/>
        <v>No Update</v>
      </c>
      <c r="O608" s="14" t="str">
        <f t="shared" si="79"/>
        <v>Pass</v>
      </c>
      <c r="P608" s="23" t="s">
        <v>597</v>
      </c>
      <c r="Q608" s="23"/>
      <c r="R608" s="23" t="s">
        <v>3669</v>
      </c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</row>
    <row r="609" spans="1:29" x14ac:dyDescent="0.3">
      <c r="A609" s="4" t="s">
        <v>4559</v>
      </c>
      <c r="B609" s="4" t="s">
        <v>5264</v>
      </c>
      <c r="C609" s="4" t="str">
        <f t="shared" si="77"/>
        <v>AMD_AMN_TD_11_20200405.xml</v>
      </c>
      <c r="D609" s="14" t="str">
        <f t="shared" si="72"/>
        <v>Not In Hacon</v>
      </c>
      <c r="E609" s="16" t="str">
        <f t="shared" si="78"/>
        <v>AMD_AMN_TD_11_</v>
      </c>
      <c r="F609" s="16" t="s">
        <v>3864</v>
      </c>
      <c r="J609" s="10" t="str">
        <f t="shared" si="73"/>
        <v>471_AYK_PB_471_</v>
      </c>
      <c r="K609" s="4" t="s">
        <v>3863</v>
      </c>
      <c r="L609" s="14" t="str">
        <f t="shared" si="74"/>
        <v/>
      </c>
      <c r="M609" s="14" t="str">
        <f t="shared" si="75"/>
        <v>Not Active</v>
      </c>
      <c r="N609" s="4" t="str">
        <f t="shared" si="76"/>
        <v>No Update</v>
      </c>
      <c r="O609" s="14" t="str">
        <f t="shared" si="79"/>
        <v>Pass</v>
      </c>
      <c r="P609" s="23" t="s">
        <v>598</v>
      </c>
      <c r="Q609" s="23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</row>
    <row r="610" spans="1:29" x14ac:dyDescent="0.3">
      <c r="A610" s="4" t="s">
        <v>4560</v>
      </c>
      <c r="B610" s="4" t="s">
        <v>5265</v>
      </c>
      <c r="C610" s="4" t="str">
        <f t="shared" si="77"/>
        <v>AMD_AMN_TD_11_20200410.xml</v>
      </c>
      <c r="D610" s="14" t="str">
        <f t="shared" si="72"/>
        <v>Not In Hacon</v>
      </c>
      <c r="E610" s="16" t="str">
        <f t="shared" si="78"/>
        <v>AMD_AMN_TD_11_</v>
      </c>
      <c r="F610" s="16" t="s">
        <v>3864</v>
      </c>
      <c r="J610" s="10" t="str">
        <f t="shared" si="73"/>
        <v>472_AM_PC_472_</v>
      </c>
      <c r="K610" s="4" t="s">
        <v>3863</v>
      </c>
      <c r="L610" s="14" t="str">
        <f t="shared" si="74"/>
        <v/>
      </c>
      <c r="M610" s="14" t="str">
        <f t="shared" si="75"/>
        <v>Previous File</v>
      </c>
      <c r="N610" s="4" t="str">
        <f t="shared" si="76"/>
        <v>No Update</v>
      </c>
      <c r="O610" s="14" t="str">
        <f t="shared" si="79"/>
        <v>Pass</v>
      </c>
      <c r="P610" s="23" t="s">
        <v>599</v>
      </c>
      <c r="Q610" s="23" t="s">
        <v>3508</v>
      </c>
      <c r="R610" s="23"/>
      <c r="S610" s="23"/>
      <c r="T610" s="23"/>
      <c r="U610" s="4"/>
      <c r="V610" s="4"/>
      <c r="W610" s="4"/>
      <c r="X610" s="4"/>
      <c r="Y610" s="4"/>
      <c r="Z610" s="4"/>
      <c r="AA610" s="4"/>
      <c r="AB610" s="4"/>
      <c r="AC610" s="4"/>
    </row>
    <row r="611" spans="1:29" x14ac:dyDescent="0.3">
      <c r="A611" s="4" t="s">
        <v>4561</v>
      </c>
      <c r="B611" s="4" t="s">
        <v>5266</v>
      </c>
      <c r="C611" s="4" t="str">
        <f t="shared" si="77"/>
        <v>AMD_AMN_TD_11_20200414.xml</v>
      </c>
      <c r="D611" s="14" t="str">
        <f t="shared" si="72"/>
        <v>Not In Hacon</v>
      </c>
      <c r="E611" s="16" t="str">
        <f t="shared" si="78"/>
        <v>AMD_AMN_TD_11_</v>
      </c>
      <c r="F611" s="16" t="s">
        <v>3864</v>
      </c>
      <c r="J611" s="10" t="str">
        <f t="shared" si="73"/>
        <v>472_AM_PC_472_</v>
      </c>
      <c r="K611" s="4" t="s">
        <v>3863</v>
      </c>
      <c r="L611" s="14" t="str">
        <f t="shared" si="74"/>
        <v/>
      </c>
      <c r="M611" s="14" t="str">
        <f t="shared" si="75"/>
        <v>Previous File</v>
      </c>
      <c r="N611" s="4" t="str">
        <f t="shared" si="76"/>
        <v>No Update</v>
      </c>
      <c r="O611" s="14" t="str">
        <f t="shared" si="79"/>
        <v>Pass</v>
      </c>
      <c r="P611" s="23" t="s">
        <v>600</v>
      </c>
      <c r="Q611" s="23" t="s">
        <v>3510</v>
      </c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</row>
    <row r="612" spans="1:29" x14ac:dyDescent="0.3">
      <c r="A612" s="4" t="s">
        <v>4562</v>
      </c>
      <c r="B612" s="4" t="s">
        <v>5267</v>
      </c>
      <c r="C612" s="4" t="str">
        <f t="shared" si="77"/>
        <v>AMD_AMN_TD_13_20200405.xml</v>
      </c>
      <c r="D612" s="14" t="str">
        <f t="shared" si="72"/>
        <v>Not In Hacon</v>
      </c>
      <c r="E612" s="16" t="str">
        <f t="shared" si="78"/>
        <v>AMD_AMN_TD_13_</v>
      </c>
      <c r="F612" s="16" t="s">
        <v>3864</v>
      </c>
      <c r="J612" s="10" t="str">
        <f t="shared" si="73"/>
        <v>472_AM_PC_472_</v>
      </c>
      <c r="K612" s="4" t="s">
        <v>3863</v>
      </c>
      <c r="L612" s="14" t="str">
        <f t="shared" si="74"/>
        <v>AM_471472</v>
      </c>
      <c r="M612" s="14" t="str">
        <f t="shared" si="75"/>
        <v>Latest File</v>
      </c>
      <c r="N612" s="4" t="str">
        <f t="shared" si="76"/>
        <v>No Update</v>
      </c>
      <c r="O612" s="14" t="str">
        <f t="shared" si="79"/>
        <v>Pass</v>
      </c>
      <c r="P612" s="23" t="s">
        <v>601</v>
      </c>
      <c r="Q612" s="23"/>
      <c r="R612" s="23" t="s">
        <v>3670</v>
      </c>
      <c r="S612" s="23" t="s">
        <v>3671</v>
      </c>
      <c r="T612" s="4"/>
      <c r="U612" s="4"/>
      <c r="V612" s="4"/>
      <c r="W612" s="4"/>
      <c r="X612" s="4"/>
      <c r="Y612" s="4"/>
      <c r="Z612" s="4"/>
      <c r="AA612" s="4"/>
      <c r="AB612" s="4"/>
      <c r="AC612" s="4"/>
    </row>
    <row r="613" spans="1:29" x14ac:dyDescent="0.3">
      <c r="A613" s="4" t="s">
        <v>4563</v>
      </c>
      <c r="B613" s="4" t="s">
        <v>5268</v>
      </c>
      <c r="C613" s="4" t="str">
        <f t="shared" si="77"/>
        <v>AMD_AMN_TD_13_20200410.xml</v>
      </c>
      <c r="D613" s="14" t="str">
        <f t="shared" si="72"/>
        <v>Not In Hacon</v>
      </c>
      <c r="E613" s="16" t="str">
        <f t="shared" si="78"/>
        <v>AMD_AMN_TD_13_</v>
      </c>
      <c r="F613" s="16" t="s">
        <v>3864</v>
      </c>
      <c r="J613" s="10" t="str">
        <f t="shared" si="73"/>
        <v>476_AYK_PB_476_</v>
      </c>
      <c r="K613" s="4" t="s">
        <v>3863</v>
      </c>
      <c r="L613" s="14" t="str">
        <f t="shared" si="74"/>
        <v/>
      </c>
      <c r="M613" s="14" t="str">
        <f t="shared" si="75"/>
        <v>Previous File</v>
      </c>
      <c r="N613" s="4" t="str">
        <f t="shared" si="76"/>
        <v>No Update</v>
      </c>
      <c r="O613" s="14" t="str">
        <f t="shared" si="79"/>
        <v>Pass</v>
      </c>
      <c r="P613" s="23" t="s">
        <v>602</v>
      </c>
      <c r="Q613" s="23" t="s">
        <v>3508</v>
      </c>
      <c r="R613" s="23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</row>
    <row r="614" spans="1:29" x14ac:dyDescent="0.3">
      <c r="A614" s="4" t="s">
        <v>4564</v>
      </c>
      <c r="B614" s="4" t="s">
        <v>5269</v>
      </c>
      <c r="C614" s="4" t="str">
        <f t="shared" si="77"/>
        <v>AMD_AMN_TD_13_20200414.xml</v>
      </c>
      <c r="D614" s="14" t="str">
        <f t="shared" si="72"/>
        <v>Not In Hacon</v>
      </c>
      <c r="E614" s="16" t="str">
        <f t="shared" si="78"/>
        <v>AMD_AMN_TD_13_</v>
      </c>
      <c r="F614" s="16" t="s">
        <v>3864</v>
      </c>
      <c r="J614" s="10" t="str">
        <f t="shared" si="73"/>
        <v>476_AYK_PB_476_</v>
      </c>
      <c r="K614" s="4" t="s">
        <v>3863</v>
      </c>
      <c r="L614" s="14" t="str">
        <f t="shared" si="74"/>
        <v/>
      </c>
      <c r="M614" s="14" t="str">
        <f t="shared" si="75"/>
        <v>Previous File</v>
      </c>
      <c r="N614" s="4" t="str">
        <f t="shared" si="76"/>
        <v>No Update</v>
      </c>
      <c r="O614" s="14" t="str">
        <f t="shared" si="79"/>
        <v>Pass</v>
      </c>
      <c r="P614" s="23" t="s">
        <v>603</v>
      </c>
      <c r="Q614" s="23" t="s">
        <v>3510</v>
      </c>
      <c r="R614" s="23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</row>
    <row r="615" spans="1:29" x14ac:dyDescent="0.3">
      <c r="A615" s="4" t="s">
        <v>4565</v>
      </c>
      <c r="B615" s="4" t="s">
        <v>5270</v>
      </c>
      <c r="C615" s="4" t="str">
        <f t="shared" si="77"/>
        <v>AMD_AMN_TD_14_20200405.xml</v>
      </c>
      <c r="D615" s="14" t="str">
        <f t="shared" si="72"/>
        <v>Not In Hacon</v>
      </c>
      <c r="E615" s="16" t="str">
        <f t="shared" si="78"/>
        <v>AMD_AMN_TD_14_</v>
      </c>
      <c r="F615" s="16" t="s">
        <v>3864</v>
      </c>
      <c r="J615" s="10" t="str">
        <f t="shared" si="73"/>
        <v>476_AYK_PB_476_</v>
      </c>
      <c r="K615" s="4" t="s">
        <v>3863</v>
      </c>
      <c r="L615" s="14" t="str">
        <f t="shared" si="74"/>
        <v>AYK476</v>
      </c>
      <c r="M615" s="14" t="str">
        <f t="shared" si="75"/>
        <v>Latest File</v>
      </c>
      <c r="N615" s="4" t="str">
        <f t="shared" si="76"/>
        <v>No Update</v>
      </c>
      <c r="O615" s="14" t="str">
        <f t="shared" si="79"/>
        <v>Pass</v>
      </c>
      <c r="P615" s="23" t="s">
        <v>604</v>
      </c>
      <c r="Q615" s="23"/>
      <c r="R615" s="23" t="s">
        <v>3672</v>
      </c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</row>
    <row r="616" spans="1:29" x14ac:dyDescent="0.3">
      <c r="A616" s="4" t="s">
        <v>4566</v>
      </c>
      <c r="B616" s="4" t="s">
        <v>5271</v>
      </c>
      <c r="C616" s="4" t="str">
        <f t="shared" si="77"/>
        <v>AMD_AMN_TD_14_20200410.xml</v>
      </c>
      <c r="D616" s="14" t="str">
        <f t="shared" si="72"/>
        <v>Not In Hacon</v>
      </c>
      <c r="E616" s="16" t="str">
        <f t="shared" si="78"/>
        <v>AMD_AMN_TD_14_</v>
      </c>
      <c r="F616" s="16" t="s">
        <v>3864</v>
      </c>
      <c r="J616" s="10" t="str">
        <f t="shared" si="73"/>
        <v>477_AKT_PK_477_</v>
      </c>
      <c r="K616" s="4" t="s">
        <v>3863</v>
      </c>
      <c r="L616" s="14" t="str">
        <f t="shared" si="74"/>
        <v/>
      </c>
      <c r="M616" s="14" t="str">
        <f t="shared" si="75"/>
        <v>Previous File</v>
      </c>
      <c r="N616" s="4" t="str">
        <f t="shared" si="76"/>
        <v>No Update</v>
      </c>
      <c r="O616" s="14" t="str">
        <f t="shared" si="79"/>
        <v>Pass</v>
      </c>
      <c r="P616" s="23" t="s">
        <v>605</v>
      </c>
      <c r="Q616" s="23" t="s">
        <v>3508</v>
      </c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</row>
    <row r="617" spans="1:29" x14ac:dyDescent="0.3">
      <c r="A617" s="4" t="s">
        <v>4567</v>
      </c>
      <c r="B617" s="4" t="s">
        <v>5272</v>
      </c>
      <c r="C617" s="4" t="str">
        <f t="shared" si="77"/>
        <v>AMD_AMN_TD_14_20200414.xml</v>
      </c>
      <c r="D617" s="14" t="str">
        <f t="shared" si="72"/>
        <v>Not In Hacon</v>
      </c>
      <c r="E617" s="16" t="str">
        <f t="shared" si="78"/>
        <v>AMD_AMN_TD_14_</v>
      </c>
      <c r="F617" s="16" t="s">
        <v>3864</v>
      </c>
      <c r="J617" s="10" t="str">
        <f t="shared" si="73"/>
        <v>477_AKT_PK_477_</v>
      </c>
      <c r="K617" s="4" t="s">
        <v>3863</v>
      </c>
      <c r="L617" s="14" t="str">
        <f t="shared" si="74"/>
        <v/>
      </c>
      <c r="M617" s="14" t="str">
        <f t="shared" si="75"/>
        <v>Previous File</v>
      </c>
      <c r="N617" s="4" t="str">
        <f t="shared" si="76"/>
        <v>No Update</v>
      </c>
      <c r="O617" s="14" t="str">
        <f t="shared" si="79"/>
        <v>Pass</v>
      </c>
      <c r="P617" s="23" t="s">
        <v>606</v>
      </c>
      <c r="Q617" s="23" t="s">
        <v>3509</v>
      </c>
      <c r="R617" s="23"/>
      <c r="S617" s="23"/>
      <c r="T617" s="23"/>
      <c r="U617" s="4"/>
      <c r="V617" s="4"/>
      <c r="W617" s="4"/>
      <c r="X617" s="4"/>
      <c r="Y617" s="4"/>
      <c r="Z617" s="4"/>
      <c r="AA617" s="4"/>
      <c r="AB617" s="4"/>
      <c r="AC617" s="4"/>
    </row>
    <row r="618" spans="1:29" x14ac:dyDescent="0.3">
      <c r="A618" s="4" t="s">
        <v>4568</v>
      </c>
      <c r="B618" s="4" t="s">
        <v>5273</v>
      </c>
      <c r="C618" s="4" t="str">
        <f t="shared" si="77"/>
        <v>AMD_AMN_TD_14_20200418.xml</v>
      </c>
      <c r="D618" s="14" t="str">
        <f t="shared" si="72"/>
        <v>Not In Hacon</v>
      </c>
      <c r="E618" s="16" t="str">
        <f t="shared" si="78"/>
        <v>AMD_AMN_TD_14_</v>
      </c>
      <c r="F618" s="16" t="s">
        <v>3864</v>
      </c>
      <c r="J618" s="10" t="str">
        <f t="shared" si="73"/>
        <v>477_AKT_PK_477_</v>
      </c>
      <c r="K618" s="4" t="s">
        <v>3863</v>
      </c>
      <c r="L618" s="14" t="str">
        <f t="shared" si="74"/>
        <v/>
      </c>
      <c r="M618" s="14" t="str">
        <f t="shared" si="75"/>
        <v>Previous File</v>
      </c>
      <c r="N618" s="4" t="str">
        <f t="shared" si="76"/>
        <v>No Update</v>
      </c>
      <c r="O618" s="14" t="str">
        <f t="shared" si="79"/>
        <v>Pass</v>
      </c>
      <c r="P618" s="23" t="s">
        <v>607</v>
      </c>
      <c r="Q618" s="23" t="s">
        <v>3538</v>
      </c>
      <c r="R618" s="23"/>
      <c r="S618" s="23"/>
      <c r="T618" s="23"/>
      <c r="U618" s="4"/>
      <c r="V618" s="4"/>
      <c r="W618" s="4"/>
      <c r="X618" s="4"/>
      <c r="Y618" s="4"/>
      <c r="Z618" s="4"/>
      <c r="AA618" s="4"/>
      <c r="AB618" s="4"/>
      <c r="AC618" s="4"/>
    </row>
    <row r="619" spans="1:29" x14ac:dyDescent="0.3">
      <c r="A619" s="4" t="s">
        <v>4569</v>
      </c>
      <c r="B619" s="4" t="s">
        <v>5274</v>
      </c>
      <c r="C619" s="4" t="str">
        <f t="shared" si="77"/>
        <v>AMD_AMN_TD_15_20200405.xml</v>
      </c>
      <c r="D619" s="14" t="str">
        <f t="shared" si="72"/>
        <v>Not In Hacon</v>
      </c>
      <c r="E619" s="16" t="str">
        <f t="shared" si="78"/>
        <v>AMD_AMN_TD_15_</v>
      </c>
      <c r="F619" s="16" t="s">
        <v>3864</v>
      </c>
      <c r="J619" s="10" t="str">
        <f t="shared" si="73"/>
        <v>477_AKT_PK_477_</v>
      </c>
      <c r="K619" s="4" t="s">
        <v>3863</v>
      </c>
      <c r="L619" s="14" t="str">
        <f t="shared" si="74"/>
        <v/>
      </c>
      <c r="M619" s="14" t="str">
        <f t="shared" si="75"/>
        <v>Previous File</v>
      </c>
      <c r="N619" s="4" t="str">
        <f t="shared" si="76"/>
        <v>No Update</v>
      </c>
      <c r="O619" s="14" t="str">
        <f t="shared" si="79"/>
        <v>Pass</v>
      </c>
      <c r="P619" s="23" t="s">
        <v>608</v>
      </c>
      <c r="Q619" s="23" t="s">
        <v>3510</v>
      </c>
      <c r="R619" s="23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</row>
    <row r="620" spans="1:29" x14ac:dyDescent="0.3">
      <c r="A620" s="4" t="s">
        <v>4570</v>
      </c>
      <c r="B620" s="4" t="s">
        <v>5275</v>
      </c>
      <c r="C620" s="4" t="str">
        <f t="shared" si="77"/>
        <v>AMD_AMN_TD_15_20200410.xml</v>
      </c>
      <c r="D620" s="14" t="str">
        <f t="shared" si="72"/>
        <v>Not In Hacon</v>
      </c>
      <c r="E620" s="16" t="str">
        <f t="shared" si="78"/>
        <v>AMD_AMN_TD_15_</v>
      </c>
      <c r="F620" s="16" t="s">
        <v>3864</v>
      </c>
      <c r="J620" s="10" t="str">
        <f t="shared" si="73"/>
        <v>477_AKT_PK_477_</v>
      </c>
      <c r="K620" s="4" t="s">
        <v>3863</v>
      </c>
      <c r="L620" s="14" t="str">
        <f t="shared" si="74"/>
        <v/>
      </c>
      <c r="M620" s="14" t="str">
        <f t="shared" si="75"/>
        <v>Previous File</v>
      </c>
      <c r="N620" s="4" t="str">
        <f t="shared" si="76"/>
        <v>No Update</v>
      </c>
      <c r="O620" s="14" t="str">
        <f t="shared" si="79"/>
        <v>Pass</v>
      </c>
      <c r="P620" s="23" t="s">
        <v>609</v>
      </c>
      <c r="Q620" s="23" t="s">
        <v>3909</v>
      </c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</row>
    <row r="621" spans="1:29" x14ac:dyDescent="0.3">
      <c r="A621" s="4" t="s">
        <v>4571</v>
      </c>
      <c r="B621" s="4" t="s">
        <v>5276</v>
      </c>
      <c r="C621" s="4" t="str">
        <f t="shared" si="77"/>
        <v>AMD_AMN_TD_15_20200414.xml</v>
      </c>
      <c r="D621" s="14" t="str">
        <f t="shared" si="72"/>
        <v>Not In Hacon</v>
      </c>
      <c r="E621" s="16" t="str">
        <f t="shared" si="78"/>
        <v>AMD_AMN_TD_15_</v>
      </c>
      <c r="F621" s="16" t="s">
        <v>3864</v>
      </c>
      <c r="J621" s="10" t="str">
        <f t="shared" si="73"/>
        <v>477_AKT_PK_477_</v>
      </c>
      <c r="K621" s="4" t="s">
        <v>3863</v>
      </c>
      <c r="L621" s="14" t="str">
        <f t="shared" si="74"/>
        <v>AKT477</v>
      </c>
      <c r="M621" s="14" t="str">
        <f t="shared" si="75"/>
        <v>Latest File</v>
      </c>
      <c r="N621" s="4" t="str">
        <f t="shared" si="76"/>
        <v>No Update</v>
      </c>
      <c r="O621" s="14" t="str">
        <f t="shared" si="79"/>
        <v>Pass</v>
      </c>
      <c r="P621" s="23" t="s">
        <v>3868</v>
      </c>
      <c r="Q621" s="23"/>
      <c r="R621" s="23" t="s">
        <v>3673</v>
      </c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</row>
    <row r="622" spans="1:29" x14ac:dyDescent="0.3">
      <c r="A622" s="4" t="s">
        <v>4572</v>
      </c>
      <c r="B622" s="4" t="s">
        <v>5277</v>
      </c>
      <c r="C622" s="4" t="str">
        <f t="shared" si="77"/>
        <v>AMD_AMN_TD_16_20200405.xml</v>
      </c>
      <c r="D622" s="14" t="str">
        <f t="shared" si="72"/>
        <v>Not In Hacon</v>
      </c>
      <c r="E622" s="16" t="str">
        <f t="shared" si="78"/>
        <v>AMD_AMN_TD_16_</v>
      </c>
      <c r="F622" s="16" t="s">
        <v>3864</v>
      </c>
      <c r="J622" s="10" t="str">
        <f t="shared" si="73"/>
        <v>47_AM_PC_47_</v>
      </c>
      <c r="K622" s="4" t="s">
        <v>3863</v>
      </c>
      <c r="L622" s="14" t="str">
        <f t="shared" si="74"/>
        <v/>
      </c>
      <c r="M622" s="14" t="str">
        <f t="shared" si="75"/>
        <v>Previous File</v>
      </c>
      <c r="N622" s="4" t="str">
        <f t="shared" si="76"/>
        <v>No Update</v>
      </c>
      <c r="O622" s="14" t="str">
        <f t="shared" si="79"/>
        <v>Pass</v>
      </c>
      <c r="P622" s="23" t="s">
        <v>610</v>
      </c>
      <c r="Q622" s="23" t="s">
        <v>3508</v>
      </c>
      <c r="R622" s="23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</row>
    <row r="623" spans="1:29" x14ac:dyDescent="0.3">
      <c r="A623" s="4" t="s">
        <v>4573</v>
      </c>
      <c r="B623" s="4" t="s">
        <v>5278</v>
      </c>
      <c r="C623" s="4" t="str">
        <f t="shared" si="77"/>
        <v>AMD_AMN_TD_16_20200410.xml</v>
      </c>
      <c r="D623" s="14" t="str">
        <f t="shared" si="72"/>
        <v>Not In Hacon</v>
      </c>
      <c r="E623" s="16" t="str">
        <f t="shared" si="78"/>
        <v>AMD_AMN_TD_16_</v>
      </c>
      <c r="F623" s="16" t="s">
        <v>3864</v>
      </c>
      <c r="J623" s="10" t="str">
        <f t="shared" si="73"/>
        <v>47_AM_PC_47_</v>
      </c>
      <c r="K623" s="4" t="s">
        <v>3863</v>
      </c>
      <c r="L623" s="14" t="str">
        <f t="shared" si="74"/>
        <v/>
      </c>
      <c r="M623" s="14" t="str">
        <f t="shared" si="75"/>
        <v>Previous File</v>
      </c>
      <c r="N623" s="4" t="str">
        <f t="shared" si="76"/>
        <v>No Update</v>
      </c>
      <c r="O623" s="14" t="str">
        <f t="shared" si="79"/>
        <v>Pass</v>
      </c>
      <c r="P623" s="23" t="s">
        <v>611</v>
      </c>
      <c r="Q623" s="23" t="s">
        <v>3510</v>
      </c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</row>
    <row r="624" spans="1:29" x14ac:dyDescent="0.3">
      <c r="A624" s="4" t="s">
        <v>4574</v>
      </c>
      <c r="B624" s="4" t="s">
        <v>5279</v>
      </c>
      <c r="C624" s="4" t="str">
        <f t="shared" si="77"/>
        <v>AMD_AMN_TD_16_20200414.xml</v>
      </c>
      <c r="D624" s="14" t="str">
        <f t="shared" si="72"/>
        <v>Not In Hacon</v>
      </c>
      <c r="E624" s="16" t="str">
        <f t="shared" si="78"/>
        <v>AMD_AMN_TD_16_</v>
      </c>
      <c r="F624" s="16" t="s">
        <v>3864</v>
      </c>
      <c r="J624" s="10" t="str">
        <f t="shared" si="73"/>
        <v>47_AM_PC_47_</v>
      </c>
      <c r="K624" s="4" t="s">
        <v>3863</v>
      </c>
      <c r="L624" s="14" t="str">
        <f t="shared" si="74"/>
        <v>M_P47</v>
      </c>
      <c r="M624" s="14" t="str">
        <f t="shared" si="75"/>
        <v>Latest File</v>
      </c>
      <c r="N624" s="4" t="str">
        <f t="shared" si="76"/>
        <v>No Update</v>
      </c>
      <c r="O624" s="14" t="str">
        <f t="shared" si="79"/>
        <v>Pass</v>
      </c>
      <c r="P624" s="23" t="s">
        <v>612</v>
      </c>
      <c r="Q624" s="23"/>
      <c r="R624" s="23" t="s">
        <v>3674</v>
      </c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</row>
    <row r="625" spans="1:29" x14ac:dyDescent="0.3">
      <c r="A625" s="4" t="s">
        <v>4575</v>
      </c>
      <c r="B625" s="4" t="s">
        <v>5280</v>
      </c>
      <c r="C625" s="4" t="str">
        <f t="shared" si="77"/>
        <v>AMD_AMN_TD_18_20200405.xml</v>
      </c>
      <c r="D625" s="14" t="str">
        <f t="shared" si="72"/>
        <v>Not In Hacon</v>
      </c>
      <c r="E625" s="16" t="str">
        <f t="shared" si="78"/>
        <v>AMD_AMN_TD_18_</v>
      </c>
      <c r="F625" s="16" t="s">
        <v>3864</v>
      </c>
      <c r="J625" s="10" t="str">
        <f t="shared" si="73"/>
        <v>480_AKT_PK_480_</v>
      </c>
      <c r="K625" s="4" t="s">
        <v>3863</v>
      </c>
      <c r="L625" s="14" t="str">
        <f t="shared" si="74"/>
        <v/>
      </c>
      <c r="M625" s="14" t="str">
        <f t="shared" si="75"/>
        <v>Previous File</v>
      </c>
      <c r="N625" s="4" t="str">
        <f t="shared" si="76"/>
        <v>No Update</v>
      </c>
      <c r="O625" s="14" t="str">
        <f t="shared" si="79"/>
        <v>Pass</v>
      </c>
      <c r="P625" s="23" t="s">
        <v>613</v>
      </c>
      <c r="Q625" s="23" t="s">
        <v>3508</v>
      </c>
      <c r="R625" s="23"/>
      <c r="S625" s="23"/>
      <c r="T625" s="4"/>
      <c r="U625" s="4"/>
      <c r="V625" s="4"/>
      <c r="W625" s="4"/>
      <c r="X625" s="4"/>
      <c r="Y625" s="4"/>
      <c r="Z625" s="4"/>
      <c r="AA625" s="4"/>
      <c r="AB625" s="4"/>
      <c r="AC625" s="4"/>
    </row>
    <row r="626" spans="1:29" x14ac:dyDescent="0.3">
      <c r="A626" s="4" t="s">
        <v>4576</v>
      </c>
      <c r="B626" s="4" t="s">
        <v>5281</v>
      </c>
      <c r="C626" s="4" t="str">
        <f t="shared" si="77"/>
        <v>AMD_AMN_TD_18_20200410.xml</v>
      </c>
      <c r="D626" s="14" t="str">
        <f t="shared" si="72"/>
        <v>Not In Hacon</v>
      </c>
      <c r="E626" s="16" t="str">
        <f t="shared" si="78"/>
        <v>AMD_AMN_TD_18_</v>
      </c>
      <c r="F626" s="16" t="s">
        <v>3864</v>
      </c>
      <c r="J626" s="10" t="str">
        <f t="shared" si="73"/>
        <v>480_AKT_PK_480_</v>
      </c>
      <c r="K626" s="4" t="s">
        <v>3863</v>
      </c>
      <c r="L626" s="14" t="str">
        <f t="shared" si="74"/>
        <v/>
      </c>
      <c r="M626" s="14" t="str">
        <f t="shared" si="75"/>
        <v>Previous File</v>
      </c>
      <c r="N626" s="4" t="str">
        <f t="shared" si="76"/>
        <v>No Update</v>
      </c>
      <c r="O626" s="14" t="str">
        <f t="shared" si="79"/>
        <v>Pass</v>
      </c>
      <c r="P626" s="23" t="s">
        <v>614</v>
      </c>
      <c r="Q626" s="23" t="s">
        <v>3509</v>
      </c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</row>
    <row r="627" spans="1:29" x14ac:dyDescent="0.3">
      <c r="A627" s="4" t="s">
        <v>4577</v>
      </c>
      <c r="B627" s="4" t="s">
        <v>5282</v>
      </c>
      <c r="C627" s="4" t="str">
        <f t="shared" si="77"/>
        <v>AMD_AMN_TD_18_20200414.xml</v>
      </c>
      <c r="D627" s="14" t="str">
        <f t="shared" si="72"/>
        <v>Not In Hacon</v>
      </c>
      <c r="E627" s="16" t="str">
        <f t="shared" si="78"/>
        <v>AMD_AMN_TD_18_</v>
      </c>
      <c r="F627" s="16" t="s">
        <v>3864</v>
      </c>
      <c r="J627" s="10" t="str">
        <f t="shared" si="73"/>
        <v>480_AKT_PK_480_</v>
      </c>
      <c r="K627" s="4" t="s">
        <v>3863</v>
      </c>
      <c r="L627" s="14" t="str">
        <f t="shared" si="74"/>
        <v/>
      </c>
      <c r="M627" s="14" t="str">
        <f t="shared" si="75"/>
        <v>Previous File</v>
      </c>
      <c r="N627" s="4" t="str">
        <f t="shared" si="76"/>
        <v>No Update</v>
      </c>
      <c r="O627" s="14" t="str">
        <f t="shared" si="79"/>
        <v>Pass</v>
      </c>
      <c r="P627" s="23" t="s">
        <v>615</v>
      </c>
      <c r="Q627" s="23" t="s">
        <v>3538</v>
      </c>
      <c r="R627" s="23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</row>
    <row r="628" spans="1:29" x14ac:dyDescent="0.3">
      <c r="A628" s="4" t="s">
        <v>4578</v>
      </c>
      <c r="B628" s="4" t="s">
        <v>5283</v>
      </c>
      <c r="C628" s="4" t="str">
        <f t="shared" si="77"/>
        <v>AMD_AMN_SY_19_20200405.xml</v>
      </c>
      <c r="D628" s="14" t="str">
        <f t="shared" si="72"/>
        <v>Not In Hacon</v>
      </c>
      <c r="E628" s="16" t="str">
        <f t="shared" si="78"/>
        <v>AMD_AMN_SY_19_</v>
      </c>
      <c r="F628" s="16" t="s">
        <v>3864</v>
      </c>
      <c r="J628" s="10" t="str">
        <f t="shared" si="73"/>
        <v>480_AKT_PK_480_</v>
      </c>
      <c r="K628" s="4" t="s">
        <v>3863</v>
      </c>
      <c r="L628" s="14" t="str">
        <f t="shared" si="74"/>
        <v/>
      </c>
      <c r="M628" s="14" t="str">
        <f t="shared" si="75"/>
        <v>Previous File</v>
      </c>
      <c r="N628" s="4" t="str">
        <f t="shared" si="76"/>
        <v>No Update</v>
      </c>
      <c r="O628" s="14" t="str">
        <f t="shared" si="79"/>
        <v>Pass</v>
      </c>
      <c r="P628" s="23" t="s">
        <v>616</v>
      </c>
      <c r="Q628" s="23" t="s">
        <v>3510</v>
      </c>
      <c r="R628" s="23"/>
      <c r="S628" s="23"/>
      <c r="T628" s="4"/>
      <c r="U628" s="4"/>
      <c r="V628" s="4"/>
      <c r="W628" s="4"/>
      <c r="X628" s="4"/>
      <c r="Y628" s="4"/>
      <c r="Z628" s="4"/>
      <c r="AA628" s="4"/>
      <c r="AB628" s="4"/>
      <c r="AC628" s="4"/>
    </row>
    <row r="629" spans="1:29" x14ac:dyDescent="0.3">
      <c r="A629" s="4" t="s">
        <v>4579</v>
      </c>
      <c r="B629" s="4" t="s">
        <v>5284</v>
      </c>
      <c r="C629" s="4" t="str">
        <f t="shared" si="77"/>
        <v>AMD_AMN_TD_19_20200410.xml</v>
      </c>
      <c r="D629" s="14" t="str">
        <f t="shared" si="72"/>
        <v>Not In Hacon</v>
      </c>
      <c r="E629" s="16" t="str">
        <f t="shared" si="78"/>
        <v>AMD_AMN_TD_19_</v>
      </c>
      <c r="F629" s="16" t="s">
        <v>3864</v>
      </c>
      <c r="J629" s="10" t="str">
        <f t="shared" si="73"/>
        <v>480_AKT_PK_480_</v>
      </c>
      <c r="K629" s="4" t="s">
        <v>3863</v>
      </c>
      <c r="L629" s="14" t="str">
        <f t="shared" si="74"/>
        <v/>
      </c>
      <c r="M629" s="14" t="str">
        <f t="shared" si="75"/>
        <v>Previous File</v>
      </c>
      <c r="N629" s="4" t="str">
        <f t="shared" si="76"/>
        <v>No Update</v>
      </c>
      <c r="O629" s="14" t="str">
        <f t="shared" si="79"/>
        <v>Pass</v>
      </c>
      <c r="P629" s="23" t="s">
        <v>617</v>
      </c>
      <c r="Q629" s="23" t="s">
        <v>3909</v>
      </c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</row>
    <row r="630" spans="1:29" x14ac:dyDescent="0.3">
      <c r="A630" s="4" t="s">
        <v>4580</v>
      </c>
      <c r="B630" s="4" t="s">
        <v>5285</v>
      </c>
      <c r="C630" s="4" t="str">
        <f t="shared" si="77"/>
        <v>AMD_AMN_TD_19_20200414.xml</v>
      </c>
      <c r="D630" s="14" t="str">
        <f t="shared" si="72"/>
        <v>Not In Hacon</v>
      </c>
      <c r="E630" s="16" t="str">
        <f t="shared" si="78"/>
        <v>AMD_AMN_TD_19_</v>
      </c>
      <c r="F630" s="16" t="s">
        <v>3864</v>
      </c>
      <c r="J630" s="10" t="str">
        <f t="shared" si="73"/>
        <v>480_AKT_PK_480_</v>
      </c>
      <c r="K630" s="4" t="s">
        <v>3863</v>
      </c>
      <c r="L630" s="14" t="str">
        <f t="shared" si="74"/>
        <v>AKT480490</v>
      </c>
      <c r="M630" s="14" t="str">
        <f t="shared" si="75"/>
        <v>Latest File</v>
      </c>
      <c r="N630" s="4" t="str">
        <f t="shared" si="76"/>
        <v>No Update</v>
      </c>
      <c r="O630" s="14" t="str">
        <f t="shared" si="79"/>
        <v>Pass</v>
      </c>
      <c r="P630" s="23" t="s">
        <v>3869</v>
      </c>
      <c r="Q630" s="23"/>
      <c r="R630" s="23" t="s">
        <v>3675</v>
      </c>
      <c r="S630" s="23" t="s">
        <v>3676</v>
      </c>
      <c r="T630" s="4"/>
      <c r="U630" s="4"/>
      <c r="V630" s="4"/>
      <c r="W630" s="4"/>
      <c r="X630" s="4"/>
      <c r="Y630" s="4"/>
      <c r="Z630" s="4"/>
      <c r="AA630" s="4"/>
      <c r="AB630" s="4"/>
      <c r="AC630" s="4"/>
    </row>
    <row r="631" spans="1:29" x14ac:dyDescent="0.3">
      <c r="A631" s="4" t="s">
        <v>4581</v>
      </c>
      <c r="B631" s="4" t="s">
        <v>5286</v>
      </c>
      <c r="C631" s="4" t="str">
        <f t="shared" si="77"/>
        <v>AMD_AMN_TD_297_20200405.xml</v>
      </c>
      <c r="D631" s="14" t="str">
        <f t="shared" si="72"/>
        <v>Not In Hacon</v>
      </c>
      <c r="E631" s="16" t="str">
        <f t="shared" si="78"/>
        <v>AMD_AMN_TD_297_</v>
      </c>
      <c r="F631" s="16" t="s">
        <v>3864</v>
      </c>
      <c r="J631" s="10" t="str">
        <f t="shared" si="73"/>
        <v>481_AKT_PK_481_</v>
      </c>
      <c r="K631" s="4" t="s">
        <v>3863</v>
      </c>
      <c r="L631" s="14" t="str">
        <f t="shared" si="74"/>
        <v/>
      </c>
      <c r="M631" s="14" t="str">
        <f t="shared" si="75"/>
        <v>Previous File</v>
      </c>
      <c r="N631" s="4" t="str">
        <f t="shared" si="76"/>
        <v>No Update</v>
      </c>
      <c r="O631" s="14" t="str">
        <f t="shared" si="79"/>
        <v>Pass</v>
      </c>
      <c r="P631" s="23" t="s">
        <v>618</v>
      </c>
      <c r="Q631" s="23" t="s">
        <v>3508</v>
      </c>
      <c r="R631" s="23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</row>
    <row r="632" spans="1:29" x14ac:dyDescent="0.3">
      <c r="A632" s="4" t="s">
        <v>4582</v>
      </c>
      <c r="B632" s="4" t="s">
        <v>5287</v>
      </c>
      <c r="C632" s="4" t="str">
        <f t="shared" si="77"/>
        <v>AMD_AMN_TD_297_20200410.xml</v>
      </c>
      <c r="D632" s="14" t="str">
        <f t="shared" si="72"/>
        <v>Not In Hacon</v>
      </c>
      <c r="E632" s="16" t="str">
        <f t="shared" si="78"/>
        <v>AMD_AMN_TD_297_</v>
      </c>
      <c r="F632" s="16" t="s">
        <v>3864</v>
      </c>
      <c r="J632" s="10" t="str">
        <f t="shared" si="73"/>
        <v>481_AKT_PK_481_</v>
      </c>
      <c r="K632" s="4" t="s">
        <v>3863</v>
      </c>
      <c r="L632" s="14" t="str">
        <f t="shared" si="74"/>
        <v/>
      </c>
      <c r="M632" s="14" t="str">
        <f t="shared" si="75"/>
        <v>Previous File</v>
      </c>
      <c r="N632" s="4" t="str">
        <f t="shared" si="76"/>
        <v>No Update</v>
      </c>
      <c r="O632" s="14" t="str">
        <f t="shared" si="79"/>
        <v>Pass</v>
      </c>
      <c r="P632" s="23" t="s">
        <v>619</v>
      </c>
      <c r="Q632" s="23" t="s">
        <v>3509</v>
      </c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</row>
    <row r="633" spans="1:29" x14ac:dyDescent="0.3">
      <c r="A633" s="4" t="s">
        <v>4583</v>
      </c>
      <c r="B633" s="4" t="s">
        <v>5288</v>
      </c>
      <c r="C633" s="4" t="str">
        <f t="shared" si="77"/>
        <v>AMD_AMN_TD_297_20200414.xml</v>
      </c>
      <c r="D633" s="14" t="str">
        <f t="shared" si="72"/>
        <v>Not In Hacon</v>
      </c>
      <c r="E633" s="16" t="str">
        <f t="shared" si="78"/>
        <v>AMD_AMN_TD_297_</v>
      </c>
      <c r="F633" s="16" t="s">
        <v>3864</v>
      </c>
      <c r="J633" s="10" t="str">
        <f t="shared" si="73"/>
        <v>481_AKT_PK_481_</v>
      </c>
      <c r="K633" s="4" t="s">
        <v>3863</v>
      </c>
      <c r="L633" s="14" t="str">
        <f t="shared" si="74"/>
        <v/>
      </c>
      <c r="M633" s="14" t="str">
        <f t="shared" si="75"/>
        <v>Previous File</v>
      </c>
      <c r="N633" s="4" t="str">
        <f t="shared" si="76"/>
        <v>No Update</v>
      </c>
      <c r="O633" s="14" t="str">
        <f t="shared" si="79"/>
        <v>Pass</v>
      </c>
      <c r="P633" s="23" t="s">
        <v>620</v>
      </c>
      <c r="Q633" s="23" t="s">
        <v>3538</v>
      </c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</row>
    <row r="634" spans="1:29" x14ac:dyDescent="0.3">
      <c r="A634" s="4" t="s">
        <v>4584</v>
      </c>
      <c r="B634" s="4" t="s">
        <v>5289</v>
      </c>
      <c r="C634" s="4" t="str">
        <f t="shared" si="77"/>
        <v>AMD_AMN_TD_1_20200405.xml</v>
      </c>
      <c r="D634" s="14" t="str">
        <f t="shared" si="72"/>
        <v>Not In Hacon</v>
      </c>
      <c r="E634" s="16" t="str">
        <f t="shared" si="78"/>
        <v>AMD_AMN_TD_1_</v>
      </c>
      <c r="F634" s="16" t="s">
        <v>3864</v>
      </c>
      <c r="J634" s="10" t="str">
        <f t="shared" si="73"/>
        <v>481_AKT_PK_481_</v>
      </c>
      <c r="K634" s="4" t="s">
        <v>3863</v>
      </c>
      <c r="L634" s="14" t="str">
        <f t="shared" si="74"/>
        <v/>
      </c>
      <c r="M634" s="14" t="str">
        <f t="shared" si="75"/>
        <v>Previous File</v>
      </c>
      <c r="N634" s="4" t="str">
        <f t="shared" si="76"/>
        <v>No Update</v>
      </c>
      <c r="O634" s="14" t="str">
        <f t="shared" si="79"/>
        <v>Pass</v>
      </c>
      <c r="P634" s="23" t="s">
        <v>621</v>
      </c>
      <c r="Q634" s="23" t="s">
        <v>3510</v>
      </c>
      <c r="R634" s="23"/>
      <c r="S634" s="23"/>
      <c r="T634" s="4"/>
      <c r="U634" s="4"/>
      <c r="V634" s="4"/>
      <c r="W634" s="4"/>
      <c r="X634" s="4"/>
      <c r="Y634" s="4"/>
      <c r="Z634" s="4"/>
      <c r="AA634" s="4"/>
      <c r="AB634" s="4"/>
      <c r="AC634" s="4"/>
    </row>
    <row r="635" spans="1:29" x14ac:dyDescent="0.3">
      <c r="A635" s="4" t="s">
        <v>4585</v>
      </c>
      <c r="B635" s="4" t="s">
        <v>5290</v>
      </c>
      <c r="C635" s="4" t="str">
        <f t="shared" si="77"/>
        <v>AMD_AMN_TD_1_20200410.xml</v>
      </c>
      <c r="D635" s="14" t="str">
        <f t="shared" si="72"/>
        <v>Not In Hacon</v>
      </c>
      <c r="E635" s="16" t="str">
        <f t="shared" si="78"/>
        <v>AMD_AMN_TD_1_</v>
      </c>
      <c r="F635" s="16" t="s">
        <v>3864</v>
      </c>
      <c r="J635" s="10" t="str">
        <f t="shared" si="73"/>
        <v>481_AKT_PK_481_</v>
      </c>
      <c r="K635" s="4" t="s">
        <v>3863</v>
      </c>
      <c r="L635" s="14" t="str">
        <f t="shared" si="74"/>
        <v/>
      </c>
      <c r="M635" s="14" t="str">
        <f t="shared" si="75"/>
        <v>Previous File</v>
      </c>
      <c r="N635" s="4" t="str">
        <f t="shared" si="76"/>
        <v>No Update</v>
      </c>
      <c r="O635" s="14" t="str">
        <f t="shared" si="79"/>
        <v>Pass</v>
      </c>
      <c r="P635" s="23" t="s">
        <v>622</v>
      </c>
      <c r="Q635" s="23" t="s">
        <v>3909</v>
      </c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</row>
    <row r="636" spans="1:29" x14ac:dyDescent="0.3">
      <c r="A636" s="4" t="s">
        <v>4586</v>
      </c>
      <c r="B636" s="4" t="s">
        <v>5291</v>
      </c>
      <c r="C636" s="4" t="str">
        <f t="shared" si="77"/>
        <v>AMD_AMN_TD_1_20200414.xml</v>
      </c>
      <c r="D636" s="14" t="str">
        <f t="shared" si="72"/>
        <v>Not In Hacon</v>
      </c>
      <c r="E636" s="16" t="str">
        <f t="shared" si="78"/>
        <v>AMD_AMN_TD_1_</v>
      </c>
      <c r="F636" s="16" t="s">
        <v>3864</v>
      </c>
      <c r="J636" s="10" t="str">
        <f t="shared" si="73"/>
        <v>481_AKT_PK_481_</v>
      </c>
      <c r="K636" s="4" t="s">
        <v>3863</v>
      </c>
      <c r="L636" s="14" t="str">
        <f t="shared" si="74"/>
        <v>AKT481</v>
      </c>
      <c r="M636" s="14" t="str">
        <f t="shared" si="75"/>
        <v>Latest File</v>
      </c>
      <c r="N636" s="4" t="str">
        <f t="shared" si="76"/>
        <v>No Update</v>
      </c>
      <c r="O636" s="14" t="str">
        <f t="shared" si="79"/>
        <v>Pass</v>
      </c>
      <c r="P636" s="23" t="s">
        <v>3870</v>
      </c>
      <c r="Q636" s="23"/>
      <c r="R636" s="23" t="s">
        <v>3677</v>
      </c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</row>
    <row r="637" spans="1:29" x14ac:dyDescent="0.3">
      <c r="A637" s="4" t="s">
        <v>4587</v>
      </c>
      <c r="B637" s="4" t="s">
        <v>5292</v>
      </c>
      <c r="C637" s="4" t="str">
        <f t="shared" si="77"/>
        <v>AMD_AMN_TD_4_20200405.xml</v>
      </c>
      <c r="D637" s="14" t="str">
        <f t="shared" si="72"/>
        <v>Not In Hacon</v>
      </c>
      <c r="E637" s="16" t="str">
        <f t="shared" si="78"/>
        <v>AMD_AMN_TD_4_</v>
      </c>
      <c r="F637" s="16" t="s">
        <v>3864</v>
      </c>
      <c r="J637" s="10" t="str">
        <f t="shared" si="73"/>
        <v>481_AYK_PB_481_</v>
      </c>
      <c r="K637" s="4" t="s">
        <v>3863</v>
      </c>
      <c r="L637" s="14" t="str">
        <f t="shared" si="74"/>
        <v/>
      </c>
      <c r="M637" s="14" t="str">
        <f t="shared" si="75"/>
        <v>Not Active</v>
      </c>
      <c r="N637" s="4" t="str">
        <f t="shared" si="76"/>
        <v>No Update</v>
      </c>
      <c r="O637" s="14" t="str">
        <f t="shared" si="79"/>
        <v>Pass</v>
      </c>
      <c r="P637" s="23" t="s">
        <v>623</v>
      </c>
      <c r="Q637" s="5"/>
      <c r="R637" s="23"/>
      <c r="S637" s="23"/>
      <c r="T637" s="4"/>
      <c r="U637" s="4"/>
      <c r="V637" s="4"/>
      <c r="W637" s="4"/>
      <c r="X637" s="4"/>
      <c r="Y637" s="4"/>
      <c r="Z637" s="4"/>
      <c r="AA637" s="4"/>
      <c r="AB637" s="4"/>
      <c r="AC637" s="4"/>
    </row>
    <row r="638" spans="1:29" x14ac:dyDescent="0.3">
      <c r="A638" s="4" t="s">
        <v>4588</v>
      </c>
      <c r="B638" s="4" t="s">
        <v>5293</v>
      </c>
      <c r="C638" s="4" t="str">
        <f t="shared" si="77"/>
        <v>AMD_AMN_TD_4_20200410.xml</v>
      </c>
      <c r="D638" s="14" t="str">
        <f t="shared" si="72"/>
        <v>Not In Hacon</v>
      </c>
      <c r="E638" s="16" t="str">
        <f t="shared" si="78"/>
        <v>AMD_AMN_TD_4_</v>
      </c>
      <c r="F638" s="16" t="s">
        <v>3864</v>
      </c>
      <c r="J638" s="10" t="str">
        <f t="shared" si="73"/>
        <v>483_AKT_PK_483_</v>
      </c>
      <c r="K638" s="4" t="s">
        <v>3863</v>
      </c>
      <c r="L638" s="14" t="str">
        <f t="shared" si="74"/>
        <v/>
      </c>
      <c r="M638" s="14" t="str">
        <f t="shared" si="75"/>
        <v>Previous File</v>
      </c>
      <c r="N638" s="4" t="str">
        <f t="shared" si="76"/>
        <v>No Update</v>
      </c>
      <c r="O638" s="14" t="str">
        <f t="shared" si="79"/>
        <v>Pass</v>
      </c>
      <c r="P638" s="23" t="s">
        <v>624</v>
      </c>
      <c r="Q638" s="23" t="s">
        <v>3508</v>
      </c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</row>
    <row r="639" spans="1:29" x14ac:dyDescent="0.3">
      <c r="A639" s="4" t="s">
        <v>4589</v>
      </c>
      <c r="B639" s="4" t="s">
        <v>5294</v>
      </c>
      <c r="C639" s="4" t="str">
        <f t="shared" si="77"/>
        <v>AMD_AMN_TD_4_20200414.xml</v>
      </c>
      <c r="D639" s="14" t="str">
        <f t="shared" si="72"/>
        <v>Not In Hacon</v>
      </c>
      <c r="E639" s="16" t="str">
        <f t="shared" si="78"/>
        <v>AMD_AMN_TD_4_</v>
      </c>
      <c r="F639" s="16" t="s">
        <v>3864</v>
      </c>
      <c r="J639" s="10" t="str">
        <f t="shared" si="73"/>
        <v>483_AKT_PK_483_</v>
      </c>
      <c r="K639" s="4" t="s">
        <v>3863</v>
      </c>
      <c r="L639" s="14" t="str">
        <f t="shared" si="74"/>
        <v/>
      </c>
      <c r="M639" s="14" t="str">
        <f t="shared" si="75"/>
        <v>Previous File</v>
      </c>
      <c r="N639" s="4" t="str">
        <f t="shared" si="76"/>
        <v>No Update</v>
      </c>
      <c r="O639" s="14" t="str">
        <f t="shared" si="79"/>
        <v>Pass</v>
      </c>
      <c r="P639" s="23" t="s">
        <v>625</v>
      </c>
      <c r="Q639" s="23" t="s">
        <v>3509</v>
      </c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</row>
    <row r="640" spans="1:29" x14ac:dyDescent="0.3">
      <c r="A640" s="4" t="s">
        <v>4590</v>
      </c>
      <c r="B640" s="4" t="s">
        <v>5295</v>
      </c>
      <c r="C640" s="4" t="str">
        <f t="shared" si="77"/>
        <v>AMD_AMN_TD_5_20200405.xml</v>
      </c>
      <c r="D640" s="14" t="str">
        <f t="shared" si="72"/>
        <v>Not In Hacon</v>
      </c>
      <c r="E640" s="16" t="str">
        <f t="shared" si="78"/>
        <v>AMD_AMN_TD_5_</v>
      </c>
      <c r="F640" s="16" t="s">
        <v>3864</v>
      </c>
      <c r="J640" s="10" t="str">
        <f t="shared" si="73"/>
        <v>483_AKT_PK_483_</v>
      </c>
      <c r="K640" s="4" t="s">
        <v>3863</v>
      </c>
      <c r="L640" s="14" t="str">
        <f t="shared" si="74"/>
        <v/>
      </c>
      <c r="M640" s="14" t="str">
        <f t="shared" si="75"/>
        <v>Previous File</v>
      </c>
      <c r="N640" s="4" t="str">
        <f t="shared" si="76"/>
        <v>No Update</v>
      </c>
      <c r="O640" s="14" t="str">
        <f t="shared" si="79"/>
        <v>Pass</v>
      </c>
      <c r="P640" s="23" t="s">
        <v>626</v>
      </c>
      <c r="Q640" s="23" t="s">
        <v>3538</v>
      </c>
      <c r="R640" s="23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</row>
    <row r="641" spans="1:29" x14ac:dyDescent="0.3">
      <c r="A641" s="4" t="s">
        <v>4591</v>
      </c>
      <c r="B641" s="4" t="s">
        <v>5296</v>
      </c>
      <c r="C641" s="4" t="str">
        <f t="shared" si="77"/>
        <v>AMD_AMN_TD_5_20200410.xml</v>
      </c>
      <c r="D641" s="14" t="str">
        <f t="shared" si="72"/>
        <v>Not In Hacon</v>
      </c>
      <c r="E641" s="16" t="str">
        <f t="shared" si="78"/>
        <v>AMD_AMN_TD_5_</v>
      </c>
      <c r="F641" s="16" t="s">
        <v>3864</v>
      </c>
      <c r="J641" s="10" t="str">
        <f t="shared" si="73"/>
        <v>483_AKT_PK_483_</v>
      </c>
      <c r="K641" s="4" t="s">
        <v>3863</v>
      </c>
      <c r="L641" s="14" t="str">
        <f t="shared" si="74"/>
        <v/>
      </c>
      <c r="M641" s="14" t="str">
        <f t="shared" si="75"/>
        <v>Previous File</v>
      </c>
      <c r="N641" s="4" t="str">
        <f t="shared" si="76"/>
        <v>No Update</v>
      </c>
      <c r="O641" s="14" t="str">
        <f t="shared" si="79"/>
        <v>Pass</v>
      </c>
      <c r="P641" s="23" t="s">
        <v>627</v>
      </c>
      <c r="Q641" s="23" t="s">
        <v>3510</v>
      </c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</row>
    <row r="642" spans="1:29" x14ac:dyDescent="0.3">
      <c r="A642" s="4" t="s">
        <v>4592</v>
      </c>
      <c r="B642" s="4" t="s">
        <v>5297</v>
      </c>
      <c r="C642" s="4" t="str">
        <f t="shared" si="77"/>
        <v>AMD_AMN_TD_5_20200414.xml</v>
      </c>
      <c r="D642" s="14" t="str">
        <f t="shared" si="72"/>
        <v>Not In Hacon</v>
      </c>
      <c r="E642" s="16" t="str">
        <f t="shared" si="78"/>
        <v>AMD_AMN_TD_5_</v>
      </c>
      <c r="F642" s="16" t="s">
        <v>3864</v>
      </c>
      <c r="J642" s="10" t="str">
        <f t="shared" si="73"/>
        <v>483_AKT_PK_483_</v>
      </c>
      <c r="K642" s="4" t="s">
        <v>3863</v>
      </c>
      <c r="L642" s="14" t="str">
        <f t="shared" si="74"/>
        <v/>
      </c>
      <c r="M642" s="14" t="str">
        <f t="shared" si="75"/>
        <v>Previous File</v>
      </c>
      <c r="N642" s="4" t="str">
        <f t="shared" si="76"/>
        <v>No Update</v>
      </c>
      <c r="O642" s="14" t="str">
        <f t="shared" si="79"/>
        <v>Pass</v>
      </c>
      <c r="P642" s="23" t="s">
        <v>628</v>
      </c>
      <c r="Q642" s="23" t="s">
        <v>3909</v>
      </c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</row>
    <row r="643" spans="1:29" x14ac:dyDescent="0.3">
      <c r="A643" s="4" t="s">
        <v>4593</v>
      </c>
      <c r="B643" s="4" t="s">
        <v>5298</v>
      </c>
      <c r="C643" s="4" t="str">
        <f t="shared" si="77"/>
        <v>AMD_AMN_TD_7_20200405.xml</v>
      </c>
      <c r="D643" s="14" t="str">
        <f t="shared" si="72"/>
        <v>Not In Hacon</v>
      </c>
      <c r="E643" s="16" t="str">
        <f t="shared" si="78"/>
        <v>AMD_AMN_TD_7_</v>
      </c>
      <c r="F643" s="16" t="s">
        <v>3864</v>
      </c>
      <c r="J643" s="10" t="str">
        <f t="shared" si="73"/>
        <v>483_AKT_PK_483_</v>
      </c>
      <c r="K643" s="4" t="s">
        <v>3863</v>
      </c>
      <c r="L643" s="14" t="str">
        <f t="shared" si="74"/>
        <v>AKT483</v>
      </c>
      <c r="M643" s="14" t="str">
        <f t="shared" si="75"/>
        <v>Latest File</v>
      </c>
      <c r="N643" s="4" t="str">
        <f t="shared" si="76"/>
        <v>No Update</v>
      </c>
      <c r="O643" s="14" t="str">
        <f t="shared" si="79"/>
        <v>Pass</v>
      </c>
      <c r="P643" s="23" t="s">
        <v>3871</v>
      </c>
      <c r="Q643" s="23"/>
      <c r="R643" s="23" t="s">
        <v>3678</v>
      </c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</row>
    <row r="644" spans="1:29" x14ac:dyDescent="0.3">
      <c r="A644" s="4" t="s">
        <v>4594</v>
      </c>
      <c r="B644" s="4" t="s">
        <v>5299</v>
      </c>
      <c r="C644" s="4" t="str">
        <f t="shared" si="77"/>
        <v>AMD_AMN_TD_7_20200410.xml</v>
      </c>
      <c r="D644" s="14" t="str">
        <f t="shared" si="72"/>
        <v>Not In Hacon</v>
      </c>
      <c r="E644" s="16" t="str">
        <f t="shared" si="78"/>
        <v>AMD_AMN_TD_7_</v>
      </c>
      <c r="F644" s="16" t="s">
        <v>3864</v>
      </c>
      <c r="J644" s="10" t="str">
        <f t="shared" si="73"/>
        <v>484_AKT_PK_484_</v>
      </c>
      <c r="K644" s="4" t="s">
        <v>3863</v>
      </c>
      <c r="L644" s="14" t="str">
        <f t="shared" si="74"/>
        <v/>
      </c>
      <c r="M644" s="14" t="str">
        <f t="shared" si="75"/>
        <v>Previous File</v>
      </c>
      <c r="N644" s="4" t="str">
        <f t="shared" si="76"/>
        <v>No Update</v>
      </c>
      <c r="O644" s="14" t="str">
        <f t="shared" si="79"/>
        <v>Pass</v>
      </c>
      <c r="P644" s="23" t="s">
        <v>629</v>
      </c>
      <c r="Q644" s="23" t="s">
        <v>3508</v>
      </c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</row>
    <row r="645" spans="1:29" x14ac:dyDescent="0.3">
      <c r="A645" s="4" t="s">
        <v>4595</v>
      </c>
      <c r="B645" s="4" t="s">
        <v>5300</v>
      </c>
      <c r="C645" s="4" t="str">
        <f t="shared" si="77"/>
        <v>AMD_AMN_TD_7_20200414.xml</v>
      </c>
      <c r="D645" s="14" t="str">
        <f t="shared" ref="D645:D708" si="80">IFERROR(IF(B645="Failed Date Check","Check Failed",VLOOKUP(LEFT(C645,LEN(C645)-12),J:K,2,FALSE)), "Not In Hacon")</f>
        <v>Not In Hacon</v>
      </c>
      <c r="E645" s="16" t="str">
        <f t="shared" si="78"/>
        <v>AMD_AMN_TD_7_</v>
      </c>
      <c r="F645" s="16" t="s">
        <v>3864</v>
      </c>
      <c r="J645" s="10" t="str">
        <f t="shared" ref="J645:J708" si="81">IFERROR(LEFT(P645,LEN(P645)-8), "")</f>
        <v>484_AKT_PK_484_</v>
      </c>
      <c r="K645" s="4" t="s">
        <v>3863</v>
      </c>
      <c r="L645" s="14" t="str">
        <f t="shared" ref="L645:L708" si="82">IF(M645="Latest File",IF(RIGHT(J645,3)="_2_",J645,IF(RIGHT(J645,3)="_3_",J645,IF(RIGHT(J645,3)="_4_",J645, IF(M645="Latest File", CONCATENATE((RIGHT((LEFT(J645,7)),3)),R645, S645, T645, U645, V645, W645, X645, Y645, Z645, AA645, AB645, AC645), "")))),"")</f>
        <v/>
      </c>
      <c r="M645" s="14" t="str">
        <f t="shared" ref="M645:M708" si="83">IF(P645="","",IF(Q645&lt;&gt;"","Previous File",IF(Q645="",IF(R645="","Not Active","Latest File"))))</f>
        <v>Previous File</v>
      </c>
      <c r="N645" s="4" t="str">
        <f t="shared" ref="N645:N708" si="84">IFERROR(VLOOKUP(J645,E:F,2,FALSE),"No Update")</f>
        <v>No Update</v>
      </c>
      <c r="O645" s="14" t="str">
        <f t="shared" si="79"/>
        <v>Pass</v>
      </c>
      <c r="P645" s="23" t="s">
        <v>630</v>
      </c>
      <c r="Q645" s="23" t="s">
        <v>3509</v>
      </c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</row>
    <row r="646" spans="1:29" x14ac:dyDescent="0.3">
      <c r="A646" s="4" t="s">
        <v>4596</v>
      </c>
      <c r="B646" s="4" t="s">
        <v>5301</v>
      </c>
      <c r="C646" s="4" t="str">
        <f t="shared" ref="C646:C709" si="85">IF(A646="","",IF(B646="",A646,IF(B646="","",IF(B646="Failed Date Check",A646,IF(RIGHT(IF(RIGHT(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,6)="_1.xml",CONCATENATE(LEFT(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,LEN(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)-6),".xml"),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),6)="_1.xml",B646,IF(RIGHT(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,6)="_1.xml",CONCATENATE(LEFT(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,LEN(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)-6),".xml"),IF((IF(CONCATENATE(A646,B646)="","",IF(LEN(A646)&gt;32,CONCATENATE(LEFT(B646,LEN(B646)-12),RIGHT(A646,21)),IF(B646="",A646,B646))))=B643,CONCATENATE(LEFT(B645,LEN(B645)-12),"4_",RIGHT(B645,12)),IF((IF(CONCATENATE(A646,B646)="","",IF(LEN(A646)&gt;32,CONCATENATE(LEFT(B646,LEN(B646)-12),RIGHT(A646,21)),IF(B646="",A646,B646))))=B644,CONCATENATE(LEFT(B645,LEN(B645)-12),"3_",RIGHT(B645,12)),IF((IF(CONCATENATE(A646,B646)="","",IF(LEN(A646)&gt;32,CONCATENATE(LEFT(B646,LEN(B646)-12),RIGHT(A646,21)),IF(B646="",A646,B646))))=B645,CONCATENATE(LEFT(B645,LEN(B645)-12),"2_",RIGHT(B645,12)),IF(CONCATENATE(A646,B646)="","",IF(LEN(A646)&gt;32,CONCATENATE(LEFT(B646,LEN(B646)-12),RIGHT(A646,21)),IF(B646="",A646,B646))))))))))))</f>
        <v>AMD_AMN_TD_8_20200405.xml</v>
      </c>
      <c r="D646" s="14" t="str">
        <f t="shared" si="80"/>
        <v>Not In Hacon</v>
      </c>
      <c r="E646" s="16" t="str">
        <f t="shared" ref="E646:E709" si="86">IF(C646="","",LEFT(C646,LEN(C646)-12))</f>
        <v>AMD_AMN_TD_8_</v>
      </c>
      <c r="F646" s="16" t="s">
        <v>3864</v>
      </c>
      <c r="J646" s="10" t="str">
        <f t="shared" si="81"/>
        <v>484_AKT_PK_484_</v>
      </c>
      <c r="K646" s="4" t="s">
        <v>3863</v>
      </c>
      <c r="L646" s="14" t="str">
        <f t="shared" si="82"/>
        <v/>
      </c>
      <c r="M646" s="14" t="str">
        <f t="shared" si="83"/>
        <v>Previous File</v>
      </c>
      <c r="N646" s="4" t="str">
        <f t="shared" si="84"/>
        <v>No Update</v>
      </c>
      <c r="O646" s="14" t="str">
        <f t="shared" ref="O646:O709" si="87">IF(L646="","Pass",IF(COUNTIF(L:L,L646)&gt;1,"Fail","Pass"))</f>
        <v>Pass</v>
      </c>
      <c r="P646" s="23" t="s">
        <v>631</v>
      </c>
      <c r="Q646" s="23" t="s">
        <v>3510</v>
      </c>
      <c r="R646" s="23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</row>
    <row r="647" spans="1:29" x14ac:dyDescent="0.3">
      <c r="A647" s="4" t="s">
        <v>4597</v>
      </c>
      <c r="B647" s="4" t="s">
        <v>5302</v>
      </c>
      <c r="C647" s="4" t="str">
        <f t="shared" si="85"/>
        <v>AMD_AMN_TD_8_20200410.xml</v>
      </c>
      <c r="D647" s="14" t="str">
        <f t="shared" si="80"/>
        <v>Not In Hacon</v>
      </c>
      <c r="E647" s="16" t="str">
        <f t="shared" si="86"/>
        <v>AMD_AMN_TD_8_</v>
      </c>
      <c r="F647" s="16" t="s">
        <v>3864</v>
      </c>
      <c r="J647" s="10" t="str">
        <f t="shared" si="81"/>
        <v>484_AKT_PK_484_</v>
      </c>
      <c r="K647" s="4" t="s">
        <v>3863</v>
      </c>
      <c r="L647" s="14" t="str">
        <f t="shared" si="82"/>
        <v/>
      </c>
      <c r="M647" s="14" t="str">
        <f t="shared" si="83"/>
        <v>Previous File</v>
      </c>
      <c r="N647" s="4" t="str">
        <f t="shared" si="84"/>
        <v>No Update</v>
      </c>
      <c r="O647" s="14" t="str">
        <f t="shared" si="87"/>
        <v>Pass</v>
      </c>
      <c r="P647" s="23" t="s">
        <v>632</v>
      </c>
      <c r="Q647" s="23" t="s">
        <v>3909</v>
      </c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</row>
    <row r="648" spans="1:29" x14ac:dyDescent="0.3">
      <c r="A648" s="4" t="s">
        <v>4598</v>
      </c>
      <c r="B648" s="4" t="s">
        <v>5303</v>
      </c>
      <c r="C648" s="4" t="str">
        <f t="shared" si="85"/>
        <v>AMD_AMN_TD_8_20200414.xml</v>
      </c>
      <c r="D648" s="14" t="str">
        <f t="shared" si="80"/>
        <v>Not In Hacon</v>
      </c>
      <c r="E648" s="16" t="str">
        <f t="shared" si="86"/>
        <v>AMD_AMN_TD_8_</v>
      </c>
      <c r="F648" s="16" t="s">
        <v>3864</v>
      </c>
      <c r="J648" s="10" t="str">
        <f t="shared" si="81"/>
        <v>484_AKT_PK_484_</v>
      </c>
      <c r="K648" s="4" t="s">
        <v>3863</v>
      </c>
      <c r="L648" s="14" t="str">
        <f t="shared" si="82"/>
        <v>AKT484485A485</v>
      </c>
      <c r="M648" s="14" t="str">
        <f t="shared" si="83"/>
        <v>Latest File</v>
      </c>
      <c r="N648" s="4" t="str">
        <f t="shared" si="84"/>
        <v>No Update</v>
      </c>
      <c r="O648" s="14" t="str">
        <f t="shared" si="87"/>
        <v>Pass</v>
      </c>
      <c r="P648" s="23" t="s">
        <v>3872</v>
      </c>
      <c r="Q648" s="23"/>
      <c r="R648" s="23" t="s">
        <v>3679</v>
      </c>
      <c r="S648" s="23" t="s">
        <v>633</v>
      </c>
      <c r="T648" s="23" t="s">
        <v>3680</v>
      </c>
      <c r="U648" s="4"/>
      <c r="V648" s="4"/>
      <c r="W648" s="4"/>
      <c r="X648" s="4"/>
      <c r="Y648" s="4"/>
      <c r="Z648" s="4"/>
      <c r="AA648" s="4"/>
      <c r="AB648" s="4"/>
      <c r="AC648" s="4"/>
    </row>
    <row r="649" spans="1:29" x14ac:dyDescent="0.3">
      <c r="A649" s="4" t="s">
        <v>4599</v>
      </c>
      <c r="B649" s="4" t="s">
        <v>5304</v>
      </c>
      <c r="C649" s="4" t="str">
        <f t="shared" si="85"/>
        <v>AMD_AMN_TD_X4_20200405.xml</v>
      </c>
      <c r="D649" s="14" t="str">
        <f t="shared" si="80"/>
        <v>Not In Hacon</v>
      </c>
      <c r="E649" s="16" t="str">
        <f t="shared" si="86"/>
        <v>AMD_AMN_TD_X4_</v>
      </c>
      <c r="F649" s="16" t="s">
        <v>3864</v>
      </c>
      <c r="J649" s="10" t="str">
        <f t="shared" si="81"/>
        <v>485_AYK_PB_485_</v>
      </c>
      <c r="K649" s="4" t="s">
        <v>3863</v>
      </c>
      <c r="L649" s="14" t="str">
        <f t="shared" si="82"/>
        <v/>
      </c>
      <c r="M649" s="14" t="str">
        <f t="shared" si="83"/>
        <v>Not Active</v>
      </c>
      <c r="N649" s="4" t="str">
        <f t="shared" si="84"/>
        <v>No Update</v>
      </c>
      <c r="O649" s="14" t="str">
        <f t="shared" si="87"/>
        <v>Pass</v>
      </c>
      <c r="P649" s="23" t="s">
        <v>634</v>
      </c>
      <c r="Q649" s="23"/>
      <c r="R649" s="23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</row>
    <row r="650" spans="1:29" x14ac:dyDescent="0.3">
      <c r="A650" s="4" t="s">
        <v>4600</v>
      </c>
      <c r="B650" s="4" t="s">
        <v>5305</v>
      </c>
      <c r="C650" s="4" t="str">
        <f t="shared" si="85"/>
        <v>AMD_AMN_TD_X4_20200410.xml</v>
      </c>
      <c r="D650" s="14" t="str">
        <f t="shared" si="80"/>
        <v>Not In Hacon</v>
      </c>
      <c r="E650" s="16" t="str">
        <f t="shared" si="86"/>
        <v>AMD_AMN_TD_X4_</v>
      </c>
      <c r="F650" s="16" t="s">
        <v>3864</v>
      </c>
      <c r="J650" s="10" t="str">
        <f t="shared" si="81"/>
        <v>487_AM_PC_487_</v>
      </c>
      <c r="K650" s="4" t="s">
        <v>3863</v>
      </c>
      <c r="L650" s="14" t="str">
        <f t="shared" si="82"/>
        <v/>
      </c>
      <c r="M650" s="14" t="str">
        <f t="shared" si="83"/>
        <v>Previous File</v>
      </c>
      <c r="N650" s="4" t="str">
        <f t="shared" si="84"/>
        <v>No Update</v>
      </c>
      <c r="O650" s="14" t="str">
        <f t="shared" si="87"/>
        <v>Pass</v>
      </c>
      <c r="P650" s="23" t="s">
        <v>635</v>
      </c>
      <c r="Q650" s="23" t="s">
        <v>3508</v>
      </c>
      <c r="R650" s="23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</row>
    <row r="651" spans="1:29" x14ac:dyDescent="0.3">
      <c r="A651" s="4" t="s">
        <v>4601</v>
      </c>
      <c r="B651" s="4" t="s">
        <v>5306</v>
      </c>
      <c r="C651" s="4" t="str">
        <f t="shared" si="85"/>
        <v>AMD_AMN_TD_X4_20200414.xml</v>
      </c>
      <c r="D651" s="14" t="str">
        <f t="shared" si="80"/>
        <v>Not In Hacon</v>
      </c>
      <c r="E651" s="16" t="str">
        <f t="shared" si="86"/>
        <v>AMD_AMN_TD_X4_</v>
      </c>
      <c r="F651" s="16" t="s">
        <v>3864</v>
      </c>
      <c r="J651" s="10" t="str">
        <f t="shared" si="81"/>
        <v>487_AM_PC_487_</v>
      </c>
      <c r="K651" s="4" t="s">
        <v>3863</v>
      </c>
      <c r="L651" s="14" t="str">
        <f t="shared" si="82"/>
        <v/>
      </c>
      <c r="M651" s="14" t="str">
        <f t="shared" si="83"/>
        <v>Previous File</v>
      </c>
      <c r="N651" s="4" t="str">
        <f t="shared" si="84"/>
        <v>No Update</v>
      </c>
      <c r="O651" s="14" t="str">
        <f t="shared" si="87"/>
        <v>Pass</v>
      </c>
      <c r="P651" s="23" t="s">
        <v>636</v>
      </c>
      <c r="Q651" s="23" t="s">
        <v>3510</v>
      </c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</row>
    <row r="652" spans="1:29" x14ac:dyDescent="0.3">
      <c r="A652" s="4" t="s">
        <v>4602</v>
      </c>
      <c r="B652" s="4" t="s">
        <v>5307</v>
      </c>
      <c r="C652" s="4" t="str">
        <f t="shared" si="85"/>
        <v>AMD_AMN_TH_110_20200405.xml</v>
      </c>
      <c r="D652" s="14" t="str">
        <f t="shared" si="80"/>
        <v>Not In Hacon</v>
      </c>
      <c r="E652" s="16" t="str">
        <f t="shared" si="86"/>
        <v>AMD_AMN_TH_110_</v>
      </c>
      <c r="F652" s="16" t="s">
        <v>3864</v>
      </c>
      <c r="J652" s="10" t="str">
        <f t="shared" si="81"/>
        <v>487_AM_PC_487_</v>
      </c>
      <c r="K652" s="4" t="s">
        <v>3863</v>
      </c>
      <c r="L652" s="14" t="str">
        <f t="shared" si="82"/>
        <v/>
      </c>
      <c r="M652" s="14" t="str">
        <f t="shared" si="83"/>
        <v>Previous File</v>
      </c>
      <c r="N652" s="4" t="str">
        <f t="shared" si="84"/>
        <v>No Update</v>
      </c>
      <c r="O652" s="14" t="str">
        <f t="shared" si="87"/>
        <v>Pass</v>
      </c>
      <c r="P652" s="23" t="s">
        <v>637</v>
      </c>
      <c r="Q652" s="23" t="s">
        <v>3937</v>
      </c>
      <c r="R652" s="23" t="s">
        <v>3681</v>
      </c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</row>
    <row r="653" spans="1:29" x14ac:dyDescent="0.3">
      <c r="A653" s="4" t="s">
        <v>4603</v>
      </c>
      <c r="B653" s="4" t="s">
        <v>5308</v>
      </c>
      <c r="C653" s="4" t="str">
        <f t="shared" si="85"/>
        <v>AMD_AMN_TH_110_20200410.xml</v>
      </c>
      <c r="D653" s="14" t="str">
        <f t="shared" si="80"/>
        <v>Not In Hacon</v>
      </c>
      <c r="E653" s="16" t="str">
        <f t="shared" si="86"/>
        <v>AMD_AMN_TH_110_</v>
      </c>
      <c r="F653" s="16" t="s">
        <v>3864</v>
      </c>
      <c r="J653" s="10" t="str">
        <f t="shared" si="81"/>
        <v>487_AM_PC_487_</v>
      </c>
      <c r="K653" s="4" t="s">
        <v>3863</v>
      </c>
      <c r="L653" s="14" t="str">
        <f t="shared" si="82"/>
        <v>AM_487</v>
      </c>
      <c r="M653" s="14" t="str">
        <f t="shared" si="83"/>
        <v>Latest File</v>
      </c>
      <c r="N653" s="4" t="str">
        <f t="shared" si="84"/>
        <v>No Update</v>
      </c>
      <c r="O653" s="14" t="str">
        <f t="shared" si="87"/>
        <v>Pass</v>
      </c>
      <c r="P653" s="23" t="s">
        <v>3952</v>
      </c>
      <c r="Q653" s="23"/>
      <c r="R653" s="23" t="s">
        <v>3681</v>
      </c>
      <c r="S653" s="23"/>
      <c r="T653" s="4"/>
      <c r="U653" s="4"/>
      <c r="V653" s="4"/>
      <c r="W653" s="4"/>
      <c r="X653" s="4"/>
      <c r="Y653" s="4"/>
      <c r="Z653" s="4"/>
      <c r="AA653" s="4"/>
      <c r="AB653" s="4"/>
      <c r="AC653" s="4"/>
    </row>
    <row r="654" spans="1:29" x14ac:dyDescent="0.3">
      <c r="A654" s="4" t="s">
        <v>4604</v>
      </c>
      <c r="B654" s="4" t="s">
        <v>5309</v>
      </c>
      <c r="C654" s="4" t="str">
        <f t="shared" si="85"/>
        <v>AMD_AMN_TH_110_20200414.xml</v>
      </c>
      <c r="D654" s="14" t="str">
        <f t="shared" si="80"/>
        <v>Not In Hacon</v>
      </c>
      <c r="E654" s="16" t="str">
        <f t="shared" si="86"/>
        <v>AMD_AMN_TH_110_</v>
      </c>
      <c r="F654" s="16" t="s">
        <v>3864</v>
      </c>
      <c r="J654" s="10" t="str">
        <f t="shared" si="81"/>
        <v>489_AKT_PK_489_</v>
      </c>
      <c r="K654" s="4" t="s">
        <v>3863</v>
      </c>
      <c r="L654" s="14" t="str">
        <f t="shared" si="82"/>
        <v/>
      </c>
      <c r="M654" s="14" t="str">
        <f t="shared" si="83"/>
        <v>Previous File</v>
      </c>
      <c r="N654" s="4" t="str">
        <f t="shared" si="84"/>
        <v>No Update</v>
      </c>
      <c r="O654" s="14" t="str">
        <f t="shared" si="87"/>
        <v>Pass</v>
      </c>
      <c r="P654" s="23" t="s">
        <v>638</v>
      </c>
      <c r="Q654" s="23" t="s">
        <v>3508</v>
      </c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</row>
    <row r="655" spans="1:29" x14ac:dyDescent="0.3">
      <c r="A655" s="4" t="s">
        <v>4605</v>
      </c>
      <c r="B655" s="4" t="s">
        <v>5310</v>
      </c>
      <c r="C655" s="4" t="str">
        <f t="shared" si="85"/>
        <v>AMD_AMN_TH_3_20200405.xml</v>
      </c>
      <c r="D655" s="14" t="str">
        <f t="shared" si="80"/>
        <v>Not In Hacon</v>
      </c>
      <c r="E655" s="16" t="str">
        <f t="shared" si="86"/>
        <v>AMD_AMN_TH_3_</v>
      </c>
      <c r="F655" s="16" t="s">
        <v>3864</v>
      </c>
      <c r="J655" s="10" t="str">
        <f t="shared" si="81"/>
        <v>489_AKT_PK_489_</v>
      </c>
      <c r="K655" s="4" t="s">
        <v>3863</v>
      </c>
      <c r="L655" s="14" t="str">
        <f t="shared" si="82"/>
        <v/>
      </c>
      <c r="M655" s="14" t="str">
        <f t="shared" si="83"/>
        <v>Previous File</v>
      </c>
      <c r="N655" s="4" t="str">
        <f t="shared" si="84"/>
        <v>No Update</v>
      </c>
      <c r="O655" s="14" t="str">
        <f t="shared" si="87"/>
        <v>Pass</v>
      </c>
      <c r="P655" s="23" t="s">
        <v>639</v>
      </c>
      <c r="Q655" s="23" t="s">
        <v>3509</v>
      </c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</row>
    <row r="656" spans="1:29" x14ac:dyDescent="0.3">
      <c r="A656" s="4" t="s">
        <v>4606</v>
      </c>
      <c r="B656" s="4" t="s">
        <v>5311</v>
      </c>
      <c r="C656" s="4" t="str">
        <f t="shared" si="85"/>
        <v>AMD_AMN_TH_3_20200410.xml</v>
      </c>
      <c r="D656" s="14" t="str">
        <f t="shared" si="80"/>
        <v>Not In Hacon</v>
      </c>
      <c r="E656" s="16" t="str">
        <f t="shared" si="86"/>
        <v>AMD_AMN_TH_3_</v>
      </c>
      <c r="F656" s="16" t="s">
        <v>3864</v>
      </c>
      <c r="J656" s="10" t="str">
        <f t="shared" si="81"/>
        <v>489_AKT_PK_489_</v>
      </c>
      <c r="K656" s="4" t="s">
        <v>3863</v>
      </c>
      <c r="L656" s="14" t="str">
        <f t="shared" si="82"/>
        <v/>
      </c>
      <c r="M656" s="14" t="str">
        <f t="shared" si="83"/>
        <v>Previous File</v>
      </c>
      <c r="N656" s="4" t="str">
        <f t="shared" si="84"/>
        <v>No Update</v>
      </c>
      <c r="O656" s="14" t="str">
        <f t="shared" si="87"/>
        <v>Pass</v>
      </c>
      <c r="P656" s="23" t="s">
        <v>640</v>
      </c>
      <c r="Q656" s="23" t="s">
        <v>3538</v>
      </c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</row>
    <row r="657" spans="1:29" x14ac:dyDescent="0.3">
      <c r="A657" s="4" t="s">
        <v>4607</v>
      </c>
      <c r="B657" s="4" t="s">
        <v>5312</v>
      </c>
      <c r="C657" s="4" t="str">
        <f t="shared" si="85"/>
        <v>AMD_AMN_TH_3_20200414.xml</v>
      </c>
      <c r="D657" s="14" t="str">
        <f t="shared" si="80"/>
        <v>Not In Hacon</v>
      </c>
      <c r="E657" s="16" t="str">
        <f t="shared" si="86"/>
        <v>AMD_AMN_TH_3_</v>
      </c>
      <c r="F657" s="16" t="s">
        <v>3864</v>
      </c>
      <c r="J657" s="10" t="str">
        <f t="shared" si="81"/>
        <v>489_AKT_PK_489_</v>
      </c>
      <c r="K657" s="4" t="s">
        <v>3863</v>
      </c>
      <c r="L657" s="14" t="str">
        <f t="shared" si="82"/>
        <v/>
      </c>
      <c r="M657" s="14" t="str">
        <f t="shared" si="83"/>
        <v>Previous File</v>
      </c>
      <c r="N657" s="4" t="str">
        <f t="shared" si="84"/>
        <v>No Update</v>
      </c>
      <c r="O657" s="14" t="str">
        <f t="shared" si="87"/>
        <v>Pass</v>
      </c>
      <c r="P657" s="23" t="s">
        <v>641</v>
      </c>
      <c r="Q657" s="23" t="s">
        <v>3510</v>
      </c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</row>
    <row r="658" spans="1:29" x14ac:dyDescent="0.3">
      <c r="A658" s="4" t="s">
        <v>4608</v>
      </c>
      <c r="B658" s="4" t="s">
        <v>5313</v>
      </c>
      <c r="C658" s="4" t="str">
        <f t="shared" si="85"/>
        <v>AMD_AMN_TH_4_20200405.xml</v>
      </c>
      <c r="D658" s="14" t="str">
        <f t="shared" si="80"/>
        <v>Not In Hacon</v>
      </c>
      <c r="E658" s="16" t="str">
        <f t="shared" si="86"/>
        <v>AMD_AMN_TH_4_</v>
      </c>
      <c r="F658" s="16" t="s">
        <v>3864</v>
      </c>
      <c r="J658" s="10" t="str">
        <f t="shared" si="81"/>
        <v>489_AKT_PK_489_</v>
      </c>
      <c r="K658" s="4" t="s">
        <v>3863</v>
      </c>
      <c r="L658" s="14" t="str">
        <f t="shared" si="82"/>
        <v/>
      </c>
      <c r="M658" s="14" t="str">
        <f t="shared" si="83"/>
        <v>Previous File</v>
      </c>
      <c r="N658" s="4" t="str">
        <f t="shared" si="84"/>
        <v>No Update</v>
      </c>
      <c r="O658" s="14" t="str">
        <f t="shared" si="87"/>
        <v>Pass</v>
      </c>
      <c r="P658" s="23" t="s">
        <v>642</v>
      </c>
      <c r="Q658" s="23" t="s">
        <v>3909</v>
      </c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</row>
    <row r="659" spans="1:29" x14ac:dyDescent="0.3">
      <c r="A659" s="4" t="s">
        <v>4609</v>
      </c>
      <c r="B659" s="4" t="s">
        <v>5314</v>
      </c>
      <c r="C659" s="4" t="str">
        <f t="shared" si="85"/>
        <v>AMD_AMN_TH_4_20200410.xml</v>
      </c>
      <c r="D659" s="14" t="str">
        <f t="shared" si="80"/>
        <v>Not In Hacon</v>
      </c>
      <c r="E659" s="16" t="str">
        <f t="shared" si="86"/>
        <v>AMD_AMN_TH_4_</v>
      </c>
      <c r="F659" s="16" t="s">
        <v>3864</v>
      </c>
      <c r="J659" s="10" t="str">
        <f t="shared" si="81"/>
        <v>489_AKT_PK_489_</v>
      </c>
      <c r="K659" s="4" t="s">
        <v>3863</v>
      </c>
      <c r="L659" s="14" t="str">
        <f t="shared" si="82"/>
        <v>AKT489</v>
      </c>
      <c r="M659" s="14" t="str">
        <f t="shared" si="83"/>
        <v>Latest File</v>
      </c>
      <c r="N659" s="4" t="str">
        <f t="shared" si="84"/>
        <v>No Update</v>
      </c>
      <c r="O659" s="14" t="str">
        <f t="shared" si="87"/>
        <v>Pass</v>
      </c>
      <c r="P659" s="23" t="s">
        <v>3873</v>
      </c>
      <c r="Q659" s="5"/>
      <c r="R659" s="23" t="s">
        <v>3682</v>
      </c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</row>
    <row r="660" spans="1:29" x14ac:dyDescent="0.3">
      <c r="A660" s="4" t="s">
        <v>4610</v>
      </c>
      <c r="B660" s="4" t="s">
        <v>5315</v>
      </c>
      <c r="C660" s="4" t="str">
        <f t="shared" si="85"/>
        <v>AMD_AMN_TH_4_20200414.xml</v>
      </c>
      <c r="D660" s="14" t="str">
        <f t="shared" si="80"/>
        <v>Not In Hacon</v>
      </c>
      <c r="E660" s="16" t="str">
        <f t="shared" si="86"/>
        <v>AMD_AMN_TH_4_</v>
      </c>
      <c r="F660" s="16" t="s">
        <v>3864</v>
      </c>
      <c r="J660" s="10" t="str">
        <f t="shared" si="81"/>
        <v>493_AYK_PB_493_</v>
      </c>
      <c r="K660" s="4" t="s">
        <v>3863</v>
      </c>
      <c r="L660" s="14" t="str">
        <f t="shared" si="82"/>
        <v/>
      </c>
      <c r="M660" s="14" t="str">
        <f t="shared" si="83"/>
        <v>Previous File</v>
      </c>
      <c r="N660" s="4" t="str">
        <f t="shared" si="84"/>
        <v>No Update</v>
      </c>
      <c r="O660" s="14" t="str">
        <f t="shared" si="87"/>
        <v>Pass</v>
      </c>
      <c r="P660" s="23" t="s">
        <v>643</v>
      </c>
      <c r="Q660" s="23" t="s">
        <v>3508</v>
      </c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</row>
    <row r="661" spans="1:29" x14ac:dyDescent="0.3">
      <c r="A661" s="4" t="s">
        <v>4611</v>
      </c>
      <c r="B661" s="4" t="s">
        <v>5316</v>
      </c>
      <c r="C661" s="4" t="str">
        <f t="shared" si="85"/>
        <v>AMD_AMN_TH_5_20200405.xml</v>
      </c>
      <c r="D661" s="14" t="str">
        <f t="shared" si="80"/>
        <v>Not In Hacon</v>
      </c>
      <c r="E661" s="16" t="str">
        <f t="shared" si="86"/>
        <v>AMD_AMN_TH_5_</v>
      </c>
      <c r="F661" s="16" t="s">
        <v>3864</v>
      </c>
      <c r="J661" s="10" t="str">
        <f t="shared" si="81"/>
        <v>493_AYK_PB_493_</v>
      </c>
      <c r="K661" s="4" t="s">
        <v>3863</v>
      </c>
      <c r="L661" s="14" t="str">
        <f t="shared" si="82"/>
        <v/>
      </c>
      <c r="M661" s="14" t="str">
        <f t="shared" si="83"/>
        <v>Previous File</v>
      </c>
      <c r="N661" s="4" t="str">
        <f t="shared" si="84"/>
        <v>No Update</v>
      </c>
      <c r="O661" s="14" t="str">
        <f t="shared" si="87"/>
        <v>Pass</v>
      </c>
      <c r="P661" s="23" t="s">
        <v>644</v>
      </c>
      <c r="Q661" s="23" t="s">
        <v>3510</v>
      </c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</row>
    <row r="662" spans="1:29" x14ac:dyDescent="0.3">
      <c r="A662" s="4" t="s">
        <v>4612</v>
      </c>
      <c r="B662" s="4" t="s">
        <v>5317</v>
      </c>
      <c r="C662" s="4" t="str">
        <f t="shared" si="85"/>
        <v>AMD_AMN_TH_5_20200410.xml</v>
      </c>
      <c r="D662" s="14" t="str">
        <f t="shared" si="80"/>
        <v>Not In Hacon</v>
      </c>
      <c r="E662" s="16" t="str">
        <f t="shared" si="86"/>
        <v>AMD_AMN_TH_5_</v>
      </c>
      <c r="F662" s="16" t="s">
        <v>3864</v>
      </c>
      <c r="J662" s="10" t="str">
        <f t="shared" si="81"/>
        <v>493_AYK_PB_493_</v>
      </c>
      <c r="K662" s="4" t="s">
        <v>3863</v>
      </c>
      <c r="L662" s="14" t="str">
        <f t="shared" si="82"/>
        <v/>
      </c>
      <c r="M662" s="14" t="str">
        <f t="shared" si="83"/>
        <v>Not Active</v>
      </c>
      <c r="N662" s="4" t="str">
        <f t="shared" si="84"/>
        <v>No Update</v>
      </c>
      <c r="O662" s="14" t="str">
        <f t="shared" si="87"/>
        <v>Pass</v>
      </c>
      <c r="P662" s="23" t="s">
        <v>645</v>
      </c>
      <c r="Q662" s="5"/>
      <c r="R662" s="23"/>
      <c r="S662" s="23"/>
      <c r="T662" s="4"/>
      <c r="U662" s="4"/>
      <c r="V662" s="4"/>
      <c r="W662" s="4"/>
      <c r="X662" s="4"/>
      <c r="Y662" s="4"/>
      <c r="Z662" s="4"/>
      <c r="AA662" s="4"/>
      <c r="AB662" s="4"/>
      <c r="AC662" s="4"/>
    </row>
    <row r="663" spans="1:29" x14ac:dyDescent="0.3">
      <c r="A663" s="4" t="s">
        <v>4613</v>
      </c>
      <c r="B663" s="4" t="s">
        <v>5318</v>
      </c>
      <c r="C663" s="4" t="str">
        <f t="shared" si="85"/>
        <v>AMD_AMN_TH_5_20200414.xml</v>
      </c>
      <c r="D663" s="14" t="str">
        <f t="shared" si="80"/>
        <v>Not In Hacon</v>
      </c>
      <c r="E663" s="16" t="str">
        <f t="shared" si="86"/>
        <v>AMD_AMN_TH_5_</v>
      </c>
      <c r="F663" s="16" t="s">
        <v>3864</v>
      </c>
      <c r="J663" s="10" t="str">
        <f t="shared" si="81"/>
        <v>495_AM_PC_495_</v>
      </c>
      <c r="K663" s="4" t="s">
        <v>3863</v>
      </c>
      <c r="L663" s="14" t="str">
        <f t="shared" si="82"/>
        <v/>
      </c>
      <c r="M663" s="14" t="str">
        <f t="shared" si="83"/>
        <v>Previous File</v>
      </c>
      <c r="N663" s="4" t="str">
        <f t="shared" si="84"/>
        <v>No Update</v>
      </c>
      <c r="O663" s="14" t="str">
        <f t="shared" si="87"/>
        <v>Pass</v>
      </c>
      <c r="P663" s="23" t="s">
        <v>646</v>
      </c>
      <c r="Q663" s="23" t="s">
        <v>3508</v>
      </c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</row>
    <row r="664" spans="1:29" x14ac:dyDescent="0.3">
      <c r="A664" s="4" t="s">
        <v>4614</v>
      </c>
      <c r="B664" s="4" t="s">
        <v>5319</v>
      </c>
      <c r="C664" s="4" t="str">
        <f t="shared" si="85"/>
        <v>AMD_AMN_TH_65_20200405.xml</v>
      </c>
      <c r="D664" s="14" t="str">
        <f t="shared" si="80"/>
        <v>Not In Hacon</v>
      </c>
      <c r="E664" s="16" t="str">
        <f t="shared" si="86"/>
        <v>AMD_AMN_TH_65_</v>
      </c>
      <c r="F664" s="16" t="s">
        <v>3864</v>
      </c>
      <c r="J664" s="10" t="str">
        <f t="shared" si="81"/>
        <v>495_AM_PC_495_</v>
      </c>
      <c r="K664" s="4" t="s">
        <v>3863</v>
      </c>
      <c r="L664" s="14" t="str">
        <f t="shared" si="82"/>
        <v/>
      </c>
      <c r="M664" s="14" t="str">
        <f t="shared" si="83"/>
        <v>Previous File</v>
      </c>
      <c r="N664" s="4" t="str">
        <f t="shared" si="84"/>
        <v>No Update</v>
      </c>
      <c r="O664" s="14" t="str">
        <f t="shared" si="87"/>
        <v>Pass</v>
      </c>
      <c r="P664" s="23" t="s">
        <v>647</v>
      </c>
      <c r="Q664" s="23" t="s">
        <v>3510</v>
      </c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</row>
    <row r="665" spans="1:29" x14ac:dyDescent="0.3">
      <c r="A665" s="4" t="s">
        <v>4615</v>
      </c>
      <c r="B665" s="4" t="s">
        <v>5320</v>
      </c>
      <c r="C665" s="4" t="str">
        <f t="shared" si="85"/>
        <v>AMD_AMN_TH_65_20200410.xml</v>
      </c>
      <c r="D665" s="14" t="str">
        <f t="shared" si="80"/>
        <v>Not In Hacon</v>
      </c>
      <c r="E665" s="16" t="str">
        <f t="shared" si="86"/>
        <v>AMD_AMN_TH_65_</v>
      </c>
      <c r="F665" s="16" t="s">
        <v>3864</v>
      </c>
      <c r="J665" s="10" t="str">
        <f t="shared" si="81"/>
        <v>495_AM_PC_495_</v>
      </c>
      <c r="K665" s="4" t="s">
        <v>3863</v>
      </c>
      <c r="L665" s="14" t="str">
        <f t="shared" si="82"/>
        <v>AM_492495</v>
      </c>
      <c r="M665" s="14" t="str">
        <f t="shared" si="83"/>
        <v>Latest File</v>
      </c>
      <c r="N665" s="4" t="str">
        <f t="shared" si="84"/>
        <v>No Update</v>
      </c>
      <c r="O665" s="14" t="str">
        <f t="shared" si="87"/>
        <v>Pass</v>
      </c>
      <c r="P665" s="23" t="s">
        <v>648</v>
      </c>
      <c r="Q665" s="23"/>
      <c r="R665" s="23" t="s">
        <v>3683</v>
      </c>
      <c r="S665" s="23" t="s">
        <v>3684</v>
      </c>
      <c r="T665" s="4"/>
      <c r="U665" s="4"/>
      <c r="V665" s="4"/>
      <c r="W665" s="4"/>
      <c r="X665" s="4"/>
      <c r="Y665" s="4"/>
      <c r="Z665" s="4"/>
      <c r="AA665" s="4"/>
      <c r="AB665" s="4"/>
      <c r="AC665" s="4"/>
    </row>
    <row r="666" spans="1:29" x14ac:dyDescent="0.3">
      <c r="A666" s="4" t="s">
        <v>4616</v>
      </c>
      <c r="B666" s="4" t="s">
        <v>5321</v>
      </c>
      <c r="C666" s="4" t="str">
        <f t="shared" si="85"/>
        <v>AMD_AMN_TH_65_20200414.xml</v>
      </c>
      <c r="D666" s="14" t="str">
        <f t="shared" si="80"/>
        <v>Not In Hacon</v>
      </c>
      <c r="E666" s="16" t="str">
        <f t="shared" si="86"/>
        <v>AMD_AMN_TH_65_</v>
      </c>
      <c r="F666" s="16" t="s">
        <v>3864</v>
      </c>
      <c r="J666" s="10" t="str">
        <f t="shared" si="81"/>
        <v>496_AYK_PB_496_</v>
      </c>
      <c r="K666" s="4" t="s">
        <v>3863</v>
      </c>
      <c r="L666" s="14" t="str">
        <f t="shared" si="82"/>
        <v/>
      </c>
      <c r="M666" s="14" t="str">
        <f t="shared" si="83"/>
        <v>Previous File</v>
      </c>
      <c r="N666" s="4" t="str">
        <f t="shared" si="84"/>
        <v>No Update</v>
      </c>
      <c r="O666" s="14" t="str">
        <f t="shared" si="87"/>
        <v>Pass</v>
      </c>
      <c r="P666" s="23" t="s">
        <v>649</v>
      </c>
      <c r="Q666" s="23" t="s">
        <v>3508</v>
      </c>
      <c r="R666" s="23"/>
      <c r="S666" s="23"/>
      <c r="T666" s="4"/>
      <c r="U666" s="4"/>
      <c r="V666" s="4"/>
      <c r="W666" s="4"/>
      <c r="X666" s="4"/>
      <c r="Y666" s="4"/>
      <c r="Z666" s="4"/>
      <c r="AA666" s="4"/>
      <c r="AB666" s="4"/>
      <c r="AC666" s="4"/>
    </row>
    <row r="667" spans="1:29" x14ac:dyDescent="0.3">
      <c r="A667" s="4" t="s">
        <v>4617</v>
      </c>
      <c r="B667" s="4" t="s">
        <v>5322</v>
      </c>
      <c r="C667" s="4" t="str">
        <f t="shared" si="85"/>
        <v>AMD_AMN_TH_X65_20200405.xml</v>
      </c>
      <c r="D667" s="14" t="str">
        <f t="shared" si="80"/>
        <v>Not In Hacon</v>
      </c>
      <c r="E667" s="16" t="str">
        <f t="shared" si="86"/>
        <v>AMD_AMN_TH_X65_</v>
      </c>
      <c r="F667" s="16" t="s">
        <v>3864</v>
      </c>
      <c r="J667" s="10" t="str">
        <f t="shared" si="81"/>
        <v>496_AYK_PB_496_</v>
      </c>
      <c r="K667" s="4" t="s">
        <v>3863</v>
      </c>
      <c r="L667" s="14" t="str">
        <f t="shared" si="82"/>
        <v/>
      </c>
      <c r="M667" s="14" t="str">
        <f t="shared" si="83"/>
        <v>Previous File</v>
      </c>
      <c r="N667" s="4" t="str">
        <f t="shared" si="84"/>
        <v>No Update</v>
      </c>
      <c r="O667" s="14" t="str">
        <f t="shared" si="87"/>
        <v>Pass</v>
      </c>
      <c r="P667" s="23" t="s">
        <v>650</v>
      </c>
      <c r="Q667" s="23" t="s">
        <v>3510</v>
      </c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</row>
    <row r="668" spans="1:29" x14ac:dyDescent="0.3">
      <c r="A668" s="4" t="s">
        <v>4618</v>
      </c>
      <c r="B668" s="4" t="s">
        <v>5323</v>
      </c>
      <c r="C668" s="4" t="str">
        <f t="shared" si="85"/>
        <v>AMD_AMN_TH_X65_20200410.xml</v>
      </c>
      <c r="D668" s="14" t="str">
        <f t="shared" si="80"/>
        <v>Not In Hacon</v>
      </c>
      <c r="E668" s="16" t="str">
        <f t="shared" si="86"/>
        <v>AMD_AMN_TH_X65_</v>
      </c>
      <c r="F668" s="16" t="s">
        <v>3864</v>
      </c>
      <c r="J668" s="10" t="str">
        <f t="shared" si="81"/>
        <v>496_AYK_PB_496_</v>
      </c>
      <c r="K668" s="4" t="s">
        <v>3863</v>
      </c>
      <c r="L668" s="14" t="str">
        <f t="shared" si="82"/>
        <v/>
      </c>
      <c r="M668" s="14" t="str">
        <f t="shared" si="83"/>
        <v>Previous File</v>
      </c>
      <c r="N668" s="4" t="str">
        <f t="shared" si="84"/>
        <v>No Update</v>
      </c>
      <c r="O668" s="14" t="str">
        <f t="shared" si="87"/>
        <v>Pass</v>
      </c>
      <c r="P668" s="23" t="s">
        <v>651</v>
      </c>
      <c r="Q668" s="23" t="s">
        <v>3739</v>
      </c>
      <c r="R668" s="23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</row>
    <row r="669" spans="1:29" x14ac:dyDescent="0.3">
      <c r="A669" s="4" t="s">
        <v>4619</v>
      </c>
      <c r="B669" s="4" t="s">
        <v>5324</v>
      </c>
      <c r="C669" s="4" t="str">
        <f t="shared" si="85"/>
        <v>AMD_AMN_TH_X65_20200414.xml</v>
      </c>
      <c r="D669" s="14" t="str">
        <f t="shared" si="80"/>
        <v>Not In Hacon</v>
      </c>
      <c r="E669" s="16" t="str">
        <f t="shared" si="86"/>
        <v>AMD_AMN_TH_X65_</v>
      </c>
      <c r="F669" s="16" t="s">
        <v>3864</v>
      </c>
      <c r="J669" s="10" t="str">
        <f t="shared" si="81"/>
        <v>496_AYK_PB_496_</v>
      </c>
      <c r="K669" s="4" t="s">
        <v>3863</v>
      </c>
      <c r="L669" s="14" t="str">
        <f t="shared" si="82"/>
        <v>AYK496497</v>
      </c>
      <c r="M669" s="14" t="str">
        <f t="shared" si="83"/>
        <v>Latest File</v>
      </c>
      <c r="N669" s="4" t="str">
        <f t="shared" si="84"/>
        <v>No Update</v>
      </c>
      <c r="O669" s="14" t="str">
        <f t="shared" si="87"/>
        <v>Pass</v>
      </c>
      <c r="P669" s="23" t="s">
        <v>3953</v>
      </c>
      <c r="Q669" s="23"/>
      <c r="R669" s="23" t="s">
        <v>3685</v>
      </c>
      <c r="S669" s="23" t="s">
        <v>3686</v>
      </c>
      <c r="T669" s="4"/>
      <c r="U669" s="4"/>
      <c r="V669" s="4"/>
      <c r="W669" s="4"/>
      <c r="X669" s="4"/>
      <c r="Y669" s="4"/>
      <c r="Z669" s="4"/>
      <c r="AA669" s="4"/>
      <c r="AB669" s="4"/>
      <c r="AC669" s="4"/>
    </row>
    <row r="670" spans="1:29" x14ac:dyDescent="0.3">
      <c r="A670" s="4" t="s">
        <v>4620</v>
      </c>
      <c r="B670" s="4" t="s">
        <v>5325</v>
      </c>
      <c r="C670" s="4" t="str">
        <f t="shared" si="85"/>
        <v>AMD_AMN_TH_785_20200405.xml</v>
      </c>
      <c r="D670" s="14" t="str">
        <f t="shared" si="80"/>
        <v>Not In Hacon</v>
      </c>
      <c r="E670" s="16" t="str">
        <f t="shared" si="86"/>
        <v>AMD_AMN_TH_785_</v>
      </c>
      <c r="F670" s="16" t="s">
        <v>3864</v>
      </c>
      <c r="J670" s="10" t="str">
        <f t="shared" si="81"/>
        <v>49_AM_PC_49_</v>
      </c>
      <c r="K670" s="4" t="s">
        <v>3863</v>
      </c>
      <c r="L670" s="14" t="str">
        <f t="shared" si="82"/>
        <v/>
      </c>
      <c r="M670" s="14" t="str">
        <f t="shared" si="83"/>
        <v>Previous File</v>
      </c>
      <c r="N670" s="4" t="str">
        <f t="shared" si="84"/>
        <v>No Update</v>
      </c>
      <c r="O670" s="14" t="str">
        <f t="shared" si="87"/>
        <v>Pass</v>
      </c>
      <c r="P670" s="23" t="s">
        <v>652</v>
      </c>
      <c r="Q670" s="23" t="s">
        <v>3508</v>
      </c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</row>
    <row r="671" spans="1:29" x14ac:dyDescent="0.3">
      <c r="A671" s="4" t="s">
        <v>4621</v>
      </c>
      <c r="B671" s="4" t="s">
        <v>5326</v>
      </c>
      <c r="C671" s="4" t="str">
        <f t="shared" si="85"/>
        <v>AMD_AMN_TH_785_20200410.xml</v>
      </c>
      <c r="D671" s="14" t="str">
        <f t="shared" si="80"/>
        <v>Not In Hacon</v>
      </c>
      <c r="E671" s="16" t="str">
        <f t="shared" si="86"/>
        <v>AMD_AMN_TH_785_</v>
      </c>
      <c r="F671" s="16" t="s">
        <v>3864</v>
      </c>
      <c r="J671" s="10" t="str">
        <f t="shared" si="81"/>
        <v>49_AM_PC_49_</v>
      </c>
      <c r="K671" s="4" t="s">
        <v>3863</v>
      </c>
      <c r="L671" s="14" t="str">
        <f t="shared" si="82"/>
        <v/>
      </c>
      <c r="M671" s="14" t="str">
        <f t="shared" si="83"/>
        <v>Previous File</v>
      </c>
      <c r="N671" s="4" t="str">
        <f t="shared" si="84"/>
        <v>No Update</v>
      </c>
      <c r="O671" s="14" t="str">
        <f t="shared" si="87"/>
        <v>Pass</v>
      </c>
      <c r="P671" s="23" t="s">
        <v>653</v>
      </c>
      <c r="Q671" s="23" t="s">
        <v>3510</v>
      </c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</row>
    <row r="672" spans="1:29" x14ac:dyDescent="0.3">
      <c r="A672" s="4" t="s">
        <v>4622</v>
      </c>
      <c r="B672" s="4" t="s">
        <v>5327</v>
      </c>
      <c r="C672" s="4" t="str">
        <f t="shared" si="85"/>
        <v>AMD_AMN_TH_785_20200414.xml</v>
      </c>
      <c r="D672" s="14" t="str">
        <f t="shared" si="80"/>
        <v>Not In Hacon</v>
      </c>
      <c r="E672" s="16" t="str">
        <f t="shared" si="86"/>
        <v>AMD_AMN_TH_785_</v>
      </c>
      <c r="F672" s="16" t="s">
        <v>3864</v>
      </c>
      <c r="J672" s="10" t="str">
        <f t="shared" si="81"/>
        <v>49_AM_PC_49_</v>
      </c>
      <c r="K672" s="4" t="s">
        <v>3863</v>
      </c>
      <c r="L672" s="14" t="str">
        <f t="shared" si="82"/>
        <v>M_P49</v>
      </c>
      <c r="M672" s="14" t="str">
        <f t="shared" si="83"/>
        <v>Latest File</v>
      </c>
      <c r="N672" s="4" t="str">
        <f t="shared" si="84"/>
        <v>No Update</v>
      </c>
      <c r="O672" s="14" t="str">
        <f t="shared" si="87"/>
        <v>Pass</v>
      </c>
      <c r="P672" s="23" t="s">
        <v>654</v>
      </c>
      <c r="Q672" s="23"/>
      <c r="R672" s="23" t="s">
        <v>3687</v>
      </c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</row>
    <row r="673" spans="1:29" x14ac:dyDescent="0.3">
      <c r="A673" s="4" t="s">
        <v>4623</v>
      </c>
      <c r="B673" s="4" t="s">
        <v>5328</v>
      </c>
      <c r="C673" s="4" t="str">
        <f t="shared" si="85"/>
        <v>AMD_AMN_TH_7_20200405.xml</v>
      </c>
      <c r="D673" s="14" t="str">
        <f t="shared" si="80"/>
        <v>Not In Hacon</v>
      </c>
      <c r="E673" s="16" t="str">
        <f t="shared" si="86"/>
        <v>AMD_AMN_TH_7_</v>
      </c>
      <c r="F673" s="16" t="s">
        <v>3864</v>
      </c>
      <c r="J673" s="10" t="str">
        <f t="shared" si="81"/>
        <v>4_AKS_PK_4_</v>
      </c>
      <c r="K673" s="4" t="s">
        <v>3863</v>
      </c>
      <c r="L673" s="14" t="str">
        <f t="shared" si="82"/>
        <v/>
      </c>
      <c r="M673" s="14" t="str">
        <f t="shared" si="83"/>
        <v>Previous File</v>
      </c>
      <c r="N673" s="4" t="str">
        <f t="shared" si="84"/>
        <v>No Update</v>
      </c>
      <c r="O673" s="14" t="str">
        <f t="shared" si="87"/>
        <v>Pass</v>
      </c>
      <c r="P673" s="23" t="s">
        <v>655</v>
      </c>
      <c r="Q673" s="23" t="s">
        <v>3529</v>
      </c>
      <c r="R673" s="23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</row>
    <row r="674" spans="1:29" x14ac:dyDescent="0.3">
      <c r="A674" s="4" t="s">
        <v>4624</v>
      </c>
      <c r="B674" s="4" t="s">
        <v>5329</v>
      </c>
      <c r="C674" s="4" t="str">
        <f t="shared" si="85"/>
        <v>AMD_AMN_TH_7_20200410.xml</v>
      </c>
      <c r="D674" s="14" t="str">
        <f t="shared" si="80"/>
        <v>Not In Hacon</v>
      </c>
      <c r="E674" s="16" t="str">
        <f t="shared" si="86"/>
        <v>AMD_AMN_TH_7_</v>
      </c>
      <c r="F674" s="16" t="s">
        <v>3864</v>
      </c>
      <c r="J674" s="10" t="str">
        <f t="shared" si="81"/>
        <v>4_AKS_PK_4_</v>
      </c>
      <c r="K674" s="4" t="s">
        <v>3863</v>
      </c>
      <c r="L674" s="14" t="str">
        <f t="shared" si="82"/>
        <v/>
      </c>
      <c r="M674" s="14" t="str">
        <f t="shared" si="83"/>
        <v>Previous File</v>
      </c>
      <c r="N674" s="4" t="str">
        <f t="shared" si="84"/>
        <v>No Update</v>
      </c>
      <c r="O674" s="14" t="str">
        <f t="shared" si="87"/>
        <v>Pass</v>
      </c>
      <c r="P674" s="23" t="s">
        <v>656</v>
      </c>
      <c r="Q674" s="23" t="s">
        <v>3508</v>
      </c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</row>
    <row r="675" spans="1:29" x14ac:dyDescent="0.3">
      <c r="A675" s="4" t="s">
        <v>4625</v>
      </c>
      <c r="B675" s="4" t="s">
        <v>5330</v>
      </c>
      <c r="C675" s="4" t="str">
        <f t="shared" si="85"/>
        <v>AMD_AMN_TH_7_20200414.xml</v>
      </c>
      <c r="D675" s="14" t="str">
        <f t="shared" si="80"/>
        <v>Not In Hacon</v>
      </c>
      <c r="E675" s="16" t="str">
        <f t="shared" si="86"/>
        <v>AMD_AMN_TH_7_</v>
      </c>
      <c r="F675" s="16" t="s">
        <v>3864</v>
      </c>
      <c r="J675" s="10" t="str">
        <f t="shared" si="81"/>
        <v>4_AKS_PK_4_</v>
      </c>
      <c r="K675" s="4" t="s">
        <v>3863</v>
      </c>
      <c r="L675" s="14" t="str">
        <f t="shared" si="82"/>
        <v/>
      </c>
      <c r="M675" s="14" t="str">
        <f t="shared" si="83"/>
        <v>Previous File</v>
      </c>
      <c r="N675" s="4" t="str">
        <f t="shared" si="84"/>
        <v>No Update</v>
      </c>
      <c r="O675" s="14" t="str">
        <f t="shared" si="87"/>
        <v>Pass</v>
      </c>
      <c r="P675" s="23" t="s">
        <v>657</v>
      </c>
      <c r="Q675" s="23" t="s">
        <v>3509</v>
      </c>
      <c r="R675" s="23"/>
      <c r="S675" s="23"/>
      <c r="T675" s="4"/>
      <c r="U675" s="4"/>
      <c r="V675" s="4"/>
      <c r="W675" s="4"/>
      <c r="X675" s="4"/>
      <c r="Y675" s="4"/>
      <c r="Z675" s="4"/>
      <c r="AA675" s="4"/>
      <c r="AB675" s="4"/>
      <c r="AC675" s="4"/>
    </row>
    <row r="676" spans="1:29" x14ac:dyDescent="0.3">
      <c r="A676" s="4" t="s">
        <v>4626</v>
      </c>
      <c r="B676" s="4" t="s">
        <v>5331</v>
      </c>
      <c r="C676" s="4" t="str">
        <f t="shared" si="85"/>
        <v>AMD_AMN_TH_8_20200405.xml</v>
      </c>
      <c r="D676" s="14" t="str">
        <f t="shared" si="80"/>
        <v>Not In Hacon</v>
      </c>
      <c r="E676" s="16" t="str">
        <f t="shared" si="86"/>
        <v>AMD_AMN_TH_8_</v>
      </c>
      <c r="F676" s="16" t="s">
        <v>3864</v>
      </c>
      <c r="J676" s="10" t="str">
        <f t="shared" si="81"/>
        <v>4_AKS_PK_4_</v>
      </c>
      <c r="K676" s="4" t="s">
        <v>3863</v>
      </c>
      <c r="L676" s="14" t="str">
        <f t="shared" si="82"/>
        <v/>
      </c>
      <c r="M676" s="14" t="str">
        <f t="shared" si="83"/>
        <v>Previous File</v>
      </c>
      <c r="N676" s="4" t="str">
        <f t="shared" si="84"/>
        <v>No Update</v>
      </c>
      <c r="O676" s="14" t="str">
        <f t="shared" si="87"/>
        <v>Pass</v>
      </c>
      <c r="P676" s="23" t="s">
        <v>658</v>
      </c>
      <c r="Q676" s="23" t="s">
        <v>3510</v>
      </c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</row>
    <row r="677" spans="1:29" x14ac:dyDescent="0.3">
      <c r="A677" s="4" t="s">
        <v>4627</v>
      </c>
      <c r="B677" s="4" t="s">
        <v>5332</v>
      </c>
      <c r="C677" s="4" t="str">
        <f t="shared" si="85"/>
        <v>AMD_AMN_TH_8_20200410.xml</v>
      </c>
      <c r="D677" s="14" t="str">
        <f t="shared" si="80"/>
        <v>Not In Hacon</v>
      </c>
      <c r="E677" s="16" t="str">
        <f t="shared" si="86"/>
        <v>AMD_AMN_TH_8_</v>
      </c>
      <c r="F677" s="16" t="s">
        <v>3864</v>
      </c>
      <c r="J677" s="10" t="str">
        <f t="shared" si="81"/>
        <v>4_AKS_PK_4_</v>
      </c>
      <c r="K677" s="4" t="s">
        <v>3863</v>
      </c>
      <c r="L677" s="14" t="str">
        <f t="shared" si="82"/>
        <v/>
      </c>
      <c r="M677" s="14" t="str">
        <f t="shared" si="83"/>
        <v>Previous File</v>
      </c>
      <c r="N677" s="4" t="str">
        <f t="shared" si="84"/>
        <v>No Update</v>
      </c>
      <c r="O677" s="14" t="str">
        <f t="shared" si="87"/>
        <v>Pass</v>
      </c>
      <c r="P677" s="23" t="s">
        <v>659</v>
      </c>
      <c r="Q677" s="23" t="s">
        <v>3530</v>
      </c>
      <c r="R677" s="23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</row>
    <row r="678" spans="1:29" x14ac:dyDescent="0.3">
      <c r="A678" s="4" t="s">
        <v>4628</v>
      </c>
      <c r="B678" s="4" t="s">
        <v>5333</v>
      </c>
      <c r="C678" s="4" t="str">
        <f t="shared" si="85"/>
        <v>AMD_AMN_TH_8_20200414.xml</v>
      </c>
      <c r="D678" s="14" t="str">
        <f t="shared" si="80"/>
        <v>Not In Hacon</v>
      </c>
      <c r="E678" s="16" t="str">
        <f t="shared" si="86"/>
        <v>AMD_AMN_TH_8_</v>
      </c>
      <c r="F678" s="16" t="s">
        <v>3864</v>
      </c>
      <c r="J678" s="10" t="str">
        <f t="shared" si="81"/>
        <v>4_AKS_PK_4_</v>
      </c>
      <c r="K678" s="4" t="s">
        <v>3863</v>
      </c>
      <c r="L678" s="14" t="str">
        <f t="shared" si="82"/>
        <v>4_AKS_PK_4_</v>
      </c>
      <c r="M678" s="14" t="str">
        <f t="shared" si="83"/>
        <v>Latest File</v>
      </c>
      <c r="N678" s="4" t="str">
        <f t="shared" si="84"/>
        <v>No Update</v>
      </c>
      <c r="O678" s="14" t="str">
        <f t="shared" si="87"/>
        <v>Pass</v>
      </c>
      <c r="P678" s="23" t="s">
        <v>660</v>
      </c>
      <c r="Q678" s="23"/>
      <c r="R678" s="23" t="s">
        <v>3688</v>
      </c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</row>
    <row r="679" spans="1:29" x14ac:dyDescent="0.3">
      <c r="A679" s="4" t="s">
        <v>4629</v>
      </c>
      <c r="B679" s="4" t="s">
        <v>5334</v>
      </c>
      <c r="C679" s="4" t="str">
        <f t="shared" si="85"/>
        <v>AMD_AMD_TN_104_20200410.xml</v>
      </c>
      <c r="D679" s="14" t="str">
        <f t="shared" si="80"/>
        <v>Not In Hacon</v>
      </c>
      <c r="E679" s="16" t="str">
        <f t="shared" si="86"/>
        <v>AMD_AMD_TN_104_</v>
      </c>
      <c r="F679" s="16" t="s">
        <v>3864</v>
      </c>
      <c r="J679" s="10" t="str">
        <f t="shared" si="81"/>
        <v>4_AYK_PB_4_</v>
      </c>
      <c r="K679" s="4" t="s">
        <v>3863</v>
      </c>
      <c r="L679" s="14" t="str">
        <f t="shared" si="82"/>
        <v/>
      </c>
      <c r="M679" s="14" t="str">
        <f t="shared" si="83"/>
        <v>Previous File</v>
      </c>
      <c r="N679" s="4" t="str">
        <f t="shared" si="84"/>
        <v>No Update</v>
      </c>
      <c r="O679" s="14" t="str">
        <f t="shared" si="87"/>
        <v>Pass</v>
      </c>
      <c r="P679" s="23" t="s">
        <v>661</v>
      </c>
      <c r="Q679" s="23" t="s">
        <v>3508</v>
      </c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</row>
    <row r="680" spans="1:29" x14ac:dyDescent="0.3">
      <c r="A680" s="4" t="s">
        <v>4630</v>
      </c>
      <c r="B680" s="4" t="s">
        <v>5335</v>
      </c>
      <c r="C680" s="4" t="str">
        <f t="shared" si="85"/>
        <v>AMD_AMD_TN_104_20200414.xml</v>
      </c>
      <c r="D680" s="14" t="str">
        <f t="shared" si="80"/>
        <v>Not In Hacon</v>
      </c>
      <c r="E680" s="16" t="str">
        <f t="shared" si="86"/>
        <v>AMD_AMD_TN_104_</v>
      </c>
      <c r="F680" s="16" t="s">
        <v>3864</v>
      </c>
      <c r="J680" s="10" t="str">
        <f t="shared" si="81"/>
        <v>4_AYK_PB_4_</v>
      </c>
      <c r="K680" s="4" t="s">
        <v>3863</v>
      </c>
      <c r="L680" s="14" t="str">
        <f t="shared" si="82"/>
        <v/>
      </c>
      <c r="M680" s="14" t="str">
        <f t="shared" si="83"/>
        <v>Previous File</v>
      </c>
      <c r="N680" s="4" t="str">
        <f t="shared" si="84"/>
        <v>No Update</v>
      </c>
      <c r="O680" s="14" t="str">
        <f t="shared" si="87"/>
        <v>Pass</v>
      </c>
      <c r="P680" s="23" t="s">
        <v>662</v>
      </c>
      <c r="Q680" s="23" t="s">
        <v>3510</v>
      </c>
      <c r="R680" s="23"/>
      <c r="S680" s="23"/>
      <c r="T680" s="4"/>
      <c r="U680" s="4"/>
      <c r="V680" s="4"/>
      <c r="W680" s="4"/>
      <c r="X680" s="4"/>
      <c r="Y680" s="4"/>
      <c r="Z680" s="4"/>
      <c r="AA680" s="4"/>
      <c r="AB680" s="4"/>
      <c r="AC680" s="4"/>
    </row>
    <row r="681" spans="1:29" x14ac:dyDescent="0.3">
      <c r="A681" s="4" t="s">
        <v>4631</v>
      </c>
      <c r="B681" s="4" t="s">
        <v>5336</v>
      </c>
      <c r="C681" s="4" t="str">
        <f t="shared" si="85"/>
        <v>AMD_AMD_TN_127_20200410.xml</v>
      </c>
      <c r="D681" s="14" t="str">
        <f t="shared" si="80"/>
        <v>Not In Hacon</v>
      </c>
      <c r="E681" s="16" t="str">
        <f t="shared" si="86"/>
        <v>AMD_AMD_TN_127_</v>
      </c>
      <c r="F681" s="16" t="s">
        <v>3864</v>
      </c>
      <c r="J681" s="10" t="str">
        <f t="shared" si="81"/>
        <v>4_AYK_PB_4_</v>
      </c>
      <c r="K681" s="4" t="s">
        <v>3863</v>
      </c>
      <c r="L681" s="14" t="str">
        <f t="shared" si="82"/>
        <v>4_AYK_PB_4_</v>
      </c>
      <c r="M681" s="14" t="str">
        <f t="shared" si="83"/>
        <v>Latest File</v>
      </c>
      <c r="N681" s="4" t="str">
        <f t="shared" si="84"/>
        <v>No Update</v>
      </c>
      <c r="O681" s="14" t="str">
        <f t="shared" si="87"/>
        <v>Pass</v>
      </c>
      <c r="P681" s="23" t="s">
        <v>663</v>
      </c>
      <c r="Q681" s="23"/>
      <c r="R681" s="23" t="s">
        <v>3688</v>
      </c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</row>
    <row r="682" spans="1:29" x14ac:dyDescent="0.3">
      <c r="A682" s="4" t="s">
        <v>4632</v>
      </c>
      <c r="B682" s="4" t="s">
        <v>5337</v>
      </c>
      <c r="C682" s="4" t="str">
        <f t="shared" si="85"/>
        <v>AMD_AMD_TN_127_20200414.xml</v>
      </c>
      <c r="D682" s="14" t="str">
        <f t="shared" si="80"/>
        <v>Not In Hacon</v>
      </c>
      <c r="E682" s="16" t="str">
        <f t="shared" si="86"/>
        <v>AMD_AMD_TN_127_</v>
      </c>
      <c r="F682" s="16" t="s">
        <v>3864</v>
      </c>
      <c r="J682" s="10" t="str">
        <f t="shared" si="81"/>
        <v>500_AM_PC_500_</v>
      </c>
      <c r="K682" s="4" t="s">
        <v>3863</v>
      </c>
      <c r="L682" s="14" t="str">
        <f t="shared" si="82"/>
        <v/>
      </c>
      <c r="M682" s="14" t="str">
        <f t="shared" si="83"/>
        <v>Not Active</v>
      </c>
      <c r="N682" s="4" t="str">
        <f t="shared" si="84"/>
        <v>No Update</v>
      </c>
      <c r="O682" s="14" t="str">
        <f t="shared" si="87"/>
        <v>Pass</v>
      </c>
      <c r="P682" s="23" t="s">
        <v>664</v>
      </c>
      <c r="Q682" s="23"/>
      <c r="R682" s="23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</row>
    <row r="683" spans="1:29" x14ac:dyDescent="0.3">
      <c r="A683" s="4" t="s">
        <v>4633</v>
      </c>
      <c r="B683" s="4" t="s">
        <v>5338</v>
      </c>
      <c r="C683" s="4" t="str">
        <f t="shared" si="85"/>
        <v>AMD_AMD_TN_14_20200410.xml</v>
      </c>
      <c r="D683" s="14" t="str">
        <f t="shared" si="80"/>
        <v>Not In Hacon</v>
      </c>
      <c r="E683" s="16" t="str">
        <f t="shared" si="86"/>
        <v>AMD_AMD_TN_14_</v>
      </c>
      <c r="F683" s="16" t="s">
        <v>3864</v>
      </c>
      <c r="J683" s="10" t="str">
        <f t="shared" si="81"/>
        <v>501_AKS_PK_501_</v>
      </c>
      <c r="K683" s="4" t="s">
        <v>3863</v>
      </c>
      <c r="L683" s="14" t="str">
        <f t="shared" si="82"/>
        <v/>
      </c>
      <c r="M683" s="14" t="str">
        <f t="shared" si="83"/>
        <v>Not Active</v>
      </c>
      <c r="N683" s="4" t="str">
        <f t="shared" si="84"/>
        <v>No Update</v>
      </c>
      <c r="O683" s="14" t="str">
        <f t="shared" si="87"/>
        <v>Pass</v>
      </c>
      <c r="P683" s="23" t="s">
        <v>665</v>
      </c>
      <c r="Q683" s="23"/>
      <c r="R683" s="23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</row>
    <row r="684" spans="1:29" x14ac:dyDescent="0.3">
      <c r="A684" s="4" t="s">
        <v>4634</v>
      </c>
      <c r="B684" s="4" t="s">
        <v>5339</v>
      </c>
      <c r="C684" s="4" t="str">
        <f t="shared" si="85"/>
        <v>AMD_AMD_TN_14_20200414.xml</v>
      </c>
      <c r="D684" s="14" t="str">
        <f t="shared" si="80"/>
        <v>Not In Hacon</v>
      </c>
      <c r="E684" s="16" t="str">
        <f t="shared" si="86"/>
        <v>AMD_AMD_TN_14_</v>
      </c>
      <c r="F684" s="16" t="s">
        <v>3864</v>
      </c>
      <c r="J684" s="10" t="str">
        <f t="shared" si="81"/>
        <v>502_AKS_PK_502_</v>
      </c>
      <c r="K684" s="4" t="s">
        <v>3863</v>
      </c>
      <c r="L684" s="14" t="str">
        <f t="shared" si="82"/>
        <v/>
      </c>
      <c r="M684" s="14" t="str">
        <f t="shared" si="83"/>
        <v>Not Active</v>
      </c>
      <c r="N684" s="4" t="str">
        <f t="shared" si="84"/>
        <v>No Update</v>
      </c>
      <c r="O684" s="14" t="str">
        <f t="shared" si="87"/>
        <v>Pass</v>
      </c>
      <c r="P684" s="23" t="s">
        <v>666</v>
      </c>
      <c r="Q684" s="23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</row>
    <row r="685" spans="1:29" x14ac:dyDescent="0.3">
      <c r="A685" s="4" t="s">
        <v>4635</v>
      </c>
      <c r="B685" s="4" t="s">
        <v>5340</v>
      </c>
      <c r="C685" s="4" t="str">
        <f t="shared" si="85"/>
        <v>AMD_AMD_TN_153_20200410.xml</v>
      </c>
      <c r="D685" s="14" t="str">
        <f t="shared" si="80"/>
        <v>Not In Hacon</v>
      </c>
      <c r="E685" s="16" t="str">
        <f t="shared" si="86"/>
        <v>AMD_AMD_TN_153_</v>
      </c>
      <c r="F685" s="16" t="s">
        <v>3864</v>
      </c>
      <c r="J685" s="10" t="str">
        <f t="shared" si="81"/>
        <v>505_AKS_PK_505_</v>
      </c>
      <c r="K685" s="4" t="s">
        <v>3863</v>
      </c>
      <c r="L685" s="14" t="str">
        <f t="shared" si="82"/>
        <v/>
      </c>
      <c r="M685" s="14" t="str">
        <f t="shared" si="83"/>
        <v>Previous File</v>
      </c>
      <c r="N685" s="4" t="str">
        <f t="shared" si="84"/>
        <v>No Update</v>
      </c>
      <c r="O685" s="14" t="str">
        <f t="shared" si="87"/>
        <v>Pass</v>
      </c>
      <c r="P685" s="23" t="s">
        <v>667</v>
      </c>
      <c r="Q685" s="23" t="s">
        <v>3508</v>
      </c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</row>
    <row r="686" spans="1:29" x14ac:dyDescent="0.3">
      <c r="A686" s="4" t="s">
        <v>4636</v>
      </c>
      <c r="B686" s="4" t="s">
        <v>5341</v>
      </c>
      <c r="C686" s="4" t="str">
        <f t="shared" si="85"/>
        <v>AMD_AMD_TN_153_20200414.xml</v>
      </c>
      <c r="D686" s="14" t="str">
        <f t="shared" si="80"/>
        <v>Not In Hacon</v>
      </c>
      <c r="E686" s="16" t="str">
        <f t="shared" si="86"/>
        <v>AMD_AMD_TN_153_</v>
      </c>
      <c r="F686" s="16" t="s">
        <v>3864</v>
      </c>
      <c r="J686" s="10" t="str">
        <f t="shared" si="81"/>
        <v>505_AKS_PK_505_</v>
      </c>
      <c r="K686" s="4" t="s">
        <v>3863</v>
      </c>
      <c r="L686" s="14" t="str">
        <f t="shared" si="82"/>
        <v/>
      </c>
      <c r="M686" s="14" t="str">
        <f t="shared" si="83"/>
        <v>Not Active</v>
      </c>
      <c r="N686" s="4" t="str">
        <f t="shared" si="84"/>
        <v>No Update</v>
      </c>
      <c r="O686" s="14" t="str">
        <f t="shared" si="87"/>
        <v>Pass</v>
      </c>
      <c r="P686" s="23" t="s">
        <v>668</v>
      </c>
      <c r="Q686" s="23"/>
      <c r="R686" s="23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</row>
    <row r="687" spans="1:29" x14ac:dyDescent="0.3">
      <c r="A687" s="4" t="s">
        <v>4637</v>
      </c>
      <c r="B687" s="4" t="s">
        <v>5342</v>
      </c>
      <c r="C687" s="4" t="str">
        <f t="shared" si="85"/>
        <v>AMD_AMD_HK_158_20200410.xml</v>
      </c>
      <c r="D687" s="14" t="str">
        <f t="shared" si="80"/>
        <v>Not In Hacon</v>
      </c>
      <c r="E687" s="16" t="str">
        <f t="shared" si="86"/>
        <v>AMD_AMD_HK_158_</v>
      </c>
      <c r="F687" s="16" t="s">
        <v>3864</v>
      </c>
      <c r="J687" s="10" t="str">
        <f t="shared" si="81"/>
        <v>514_AYK_PB_514_</v>
      </c>
      <c r="K687" s="4" t="s">
        <v>3863</v>
      </c>
      <c r="L687" s="14" t="str">
        <f t="shared" si="82"/>
        <v/>
      </c>
      <c r="M687" s="14" t="str">
        <f t="shared" si="83"/>
        <v>Not Active</v>
      </c>
      <c r="N687" s="4" t="str">
        <f t="shared" si="84"/>
        <v>No Update</v>
      </c>
      <c r="O687" s="14" t="str">
        <f t="shared" si="87"/>
        <v>Pass</v>
      </c>
      <c r="P687" s="23" t="s">
        <v>669</v>
      </c>
      <c r="Q687" s="23"/>
      <c r="R687" s="23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</row>
    <row r="688" spans="1:29" x14ac:dyDescent="0.3">
      <c r="A688" s="4" t="s">
        <v>4638</v>
      </c>
      <c r="B688" s="4" t="s">
        <v>5343</v>
      </c>
      <c r="C688" s="4" t="str">
        <f t="shared" si="85"/>
        <v>AMD_AMD_HK_158_20200414.xml</v>
      </c>
      <c r="D688" s="14" t="str">
        <f t="shared" si="80"/>
        <v>Not In Hacon</v>
      </c>
      <c r="E688" s="16" t="str">
        <f t="shared" si="86"/>
        <v>AMD_AMD_HK_158_</v>
      </c>
      <c r="F688" s="16" t="s">
        <v>3864</v>
      </c>
      <c r="J688" s="10" t="str">
        <f t="shared" si="81"/>
        <v>515_AYK_PB_515_</v>
      </c>
      <c r="K688" s="4" t="s">
        <v>3863</v>
      </c>
      <c r="L688" s="14" t="str">
        <f t="shared" si="82"/>
        <v/>
      </c>
      <c r="M688" s="14" t="str">
        <f t="shared" si="83"/>
        <v>Not Active</v>
      </c>
      <c r="N688" s="4" t="str">
        <f t="shared" si="84"/>
        <v>No Update</v>
      </c>
      <c r="O688" s="14" t="str">
        <f t="shared" si="87"/>
        <v>Pass</v>
      </c>
      <c r="P688" s="23" t="s">
        <v>670</v>
      </c>
      <c r="Q688" s="23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</row>
    <row r="689" spans="1:29" x14ac:dyDescent="0.3">
      <c r="A689" s="4" t="s">
        <v>4639</v>
      </c>
      <c r="B689" s="4" t="s">
        <v>5344</v>
      </c>
      <c r="C689" s="4" t="str">
        <f t="shared" si="85"/>
        <v>AMD_AMD_TN_15_20200410.xml</v>
      </c>
      <c r="D689" s="14" t="str">
        <f t="shared" si="80"/>
        <v>Not In Hacon</v>
      </c>
      <c r="E689" s="16" t="str">
        <f t="shared" si="86"/>
        <v>AMD_AMD_TN_15_</v>
      </c>
      <c r="F689" s="16" t="s">
        <v>3864</v>
      </c>
      <c r="J689" s="10" t="str">
        <f t="shared" si="81"/>
        <v>526_YTG_PB_526_</v>
      </c>
      <c r="K689" s="4" t="s">
        <v>3863</v>
      </c>
      <c r="L689" s="14" t="str">
        <f t="shared" si="82"/>
        <v/>
      </c>
      <c r="M689" s="14" t="str">
        <f t="shared" si="83"/>
        <v>Previous File</v>
      </c>
      <c r="N689" s="4" t="str">
        <f t="shared" si="84"/>
        <v>No Update</v>
      </c>
      <c r="O689" s="14" t="str">
        <f t="shared" si="87"/>
        <v>Pass</v>
      </c>
      <c r="P689" s="23" t="s">
        <v>671</v>
      </c>
      <c r="Q689" s="23" t="s">
        <v>3508</v>
      </c>
      <c r="R689" s="23"/>
      <c r="S689" s="23"/>
      <c r="T689" s="4"/>
      <c r="U689" s="4"/>
      <c r="V689" s="4"/>
      <c r="W689" s="4"/>
      <c r="X689" s="4"/>
      <c r="Y689" s="4"/>
      <c r="Z689" s="4"/>
      <c r="AA689" s="4"/>
      <c r="AB689" s="4"/>
      <c r="AC689" s="4"/>
    </row>
    <row r="690" spans="1:29" x14ac:dyDescent="0.3">
      <c r="A690" s="4" t="s">
        <v>4640</v>
      </c>
      <c r="B690" s="4" t="s">
        <v>5345</v>
      </c>
      <c r="C690" s="4" t="str">
        <f t="shared" si="85"/>
        <v>AMD_AMD_TN_15_20200414.xml</v>
      </c>
      <c r="D690" s="14" t="str">
        <f t="shared" si="80"/>
        <v>Not In Hacon</v>
      </c>
      <c r="E690" s="16" t="str">
        <f t="shared" si="86"/>
        <v>AMD_AMD_TN_15_</v>
      </c>
      <c r="F690" s="16" t="s">
        <v>3864</v>
      </c>
      <c r="J690" s="10" t="str">
        <f t="shared" si="81"/>
        <v>526_YTG_PB_526_</v>
      </c>
      <c r="K690" s="4" t="s">
        <v>3863</v>
      </c>
      <c r="L690" s="14" t="str">
        <f t="shared" si="82"/>
        <v/>
      </c>
      <c r="M690" s="14" t="str">
        <f t="shared" si="83"/>
        <v>Previous File</v>
      </c>
      <c r="N690" s="4" t="str">
        <f t="shared" si="84"/>
        <v>No Update</v>
      </c>
      <c r="O690" s="14" t="str">
        <f t="shared" si="87"/>
        <v>Pass</v>
      </c>
      <c r="P690" s="23" t="s">
        <v>672</v>
      </c>
      <c r="Q690" s="23" t="s">
        <v>3510</v>
      </c>
      <c r="R690" s="23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</row>
    <row r="691" spans="1:29" x14ac:dyDescent="0.3">
      <c r="A691" s="4" t="s">
        <v>4641</v>
      </c>
      <c r="B691" s="4" t="s">
        <v>5346</v>
      </c>
      <c r="C691" s="4" t="str">
        <f t="shared" si="85"/>
        <v>AMD_AMD_CV_27_20200410.xml</v>
      </c>
      <c r="D691" s="14" t="str">
        <f t="shared" si="80"/>
        <v>Not In Hacon</v>
      </c>
      <c r="E691" s="16" t="str">
        <f t="shared" si="86"/>
        <v>AMD_AMD_CV_27_</v>
      </c>
      <c r="F691" s="16" t="s">
        <v>3864</v>
      </c>
      <c r="J691" s="10" t="str">
        <f t="shared" si="81"/>
        <v>526_YTG_PB_526_</v>
      </c>
      <c r="K691" s="4" t="s">
        <v>3863</v>
      </c>
      <c r="L691" s="14" t="str">
        <f t="shared" si="82"/>
        <v>YTG526</v>
      </c>
      <c r="M691" s="14" t="str">
        <f t="shared" si="83"/>
        <v>Latest File</v>
      </c>
      <c r="N691" s="4" t="str">
        <f t="shared" si="84"/>
        <v>No Update</v>
      </c>
      <c r="O691" s="14" t="str">
        <f t="shared" si="87"/>
        <v>Pass</v>
      </c>
      <c r="P691" s="23" t="s">
        <v>673</v>
      </c>
      <c r="Q691" s="23"/>
      <c r="R691" s="23" t="s">
        <v>3689</v>
      </c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</row>
    <row r="692" spans="1:29" x14ac:dyDescent="0.3">
      <c r="A692" s="4" t="s">
        <v>4642</v>
      </c>
      <c r="B692" s="4" t="s">
        <v>5347</v>
      </c>
      <c r="C692" s="4" t="str">
        <f t="shared" si="85"/>
        <v>AMD_AMD_CV_27_20200414.xml</v>
      </c>
      <c r="D692" s="14" t="str">
        <f t="shared" si="80"/>
        <v>Not In Hacon</v>
      </c>
      <c r="E692" s="16" t="str">
        <f t="shared" si="86"/>
        <v>AMD_AMD_CV_27_</v>
      </c>
      <c r="F692" s="16" t="s">
        <v>3864</v>
      </c>
      <c r="J692" s="10" t="str">
        <f t="shared" si="81"/>
        <v>52_AM_PC_52_</v>
      </c>
      <c r="K692" s="4" t="s">
        <v>3863</v>
      </c>
      <c r="L692" s="14" t="str">
        <f t="shared" si="82"/>
        <v/>
      </c>
      <c r="M692" s="14" t="str">
        <f t="shared" si="83"/>
        <v>Previous File</v>
      </c>
      <c r="N692" s="4" t="str">
        <f t="shared" si="84"/>
        <v>No Update</v>
      </c>
      <c r="O692" s="14" t="str">
        <f t="shared" si="87"/>
        <v>Pass</v>
      </c>
      <c r="P692" s="23" t="s">
        <v>674</v>
      </c>
      <c r="Q692" s="23" t="s">
        <v>3508</v>
      </c>
      <c r="R692" s="23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</row>
    <row r="693" spans="1:29" x14ac:dyDescent="0.3">
      <c r="A693" s="4" t="s">
        <v>4643</v>
      </c>
      <c r="B693" s="4"/>
      <c r="C693" s="4" t="str">
        <f t="shared" si="85"/>
        <v>TN_27_AMD_PF_27_20200410.xml</v>
      </c>
      <c r="D693" s="14" t="str">
        <f t="shared" si="80"/>
        <v>In Hacon</v>
      </c>
      <c r="E693" s="16" t="str">
        <f t="shared" si="86"/>
        <v>TN_27_AMD_PF_27_</v>
      </c>
      <c r="F693" s="16" t="s">
        <v>3864</v>
      </c>
      <c r="J693" s="10" t="str">
        <f t="shared" si="81"/>
        <v>52_AM_PC_52_</v>
      </c>
      <c r="K693" s="4" t="s">
        <v>3863</v>
      </c>
      <c r="L693" s="14" t="str">
        <f t="shared" si="82"/>
        <v/>
      </c>
      <c r="M693" s="14" t="str">
        <f t="shared" si="83"/>
        <v>Previous File</v>
      </c>
      <c r="N693" s="4" t="str">
        <f t="shared" si="84"/>
        <v>No Update</v>
      </c>
      <c r="O693" s="14" t="str">
        <f t="shared" si="87"/>
        <v>Pass</v>
      </c>
      <c r="P693" s="23" t="s">
        <v>675</v>
      </c>
      <c r="Q693" s="23" t="s">
        <v>3510</v>
      </c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</row>
    <row r="694" spans="1:29" x14ac:dyDescent="0.3">
      <c r="A694" s="4" t="s">
        <v>4644</v>
      </c>
      <c r="B694" s="4" t="s">
        <v>5348</v>
      </c>
      <c r="C694" s="4" t="str">
        <f t="shared" si="85"/>
        <v>AMD_AMD_TN_53_20200410.xml</v>
      </c>
      <c r="D694" s="14" t="str">
        <f t="shared" si="80"/>
        <v>Not In Hacon</v>
      </c>
      <c r="E694" s="16" t="str">
        <f t="shared" si="86"/>
        <v>AMD_AMD_TN_53_</v>
      </c>
      <c r="F694" s="16" t="s">
        <v>3864</v>
      </c>
      <c r="J694" s="10" t="str">
        <f t="shared" si="81"/>
        <v>52_AM_PC_52_</v>
      </c>
      <c r="K694" s="4" t="s">
        <v>3863</v>
      </c>
      <c r="L694" s="14" t="str">
        <f t="shared" si="82"/>
        <v>M_P5252A</v>
      </c>
      <c r="M694" s="14" t="str">
        <f t="shared" si="83"/>
        <v>Latest File</v>
      </c>
      <c r="N694" s="4" t="str">
        <f t="shared" si="84"/>
        <v>No Update</v>
      </c>
      <c r="O694" s="14" t="str">
        <f t="shared" si="87"/>
        <v>Pass</v>
      </c>
      <c r="P694" s="23" t="s">
        <v>676</v>
      </c>
      <c r="Q694" s="23"/>
      <c r="R694" s="23" t="s">
        <v>3690</v>
      </c>
      <c r="S694" s="23" t="s">
        <v>677</v>
      </c>
      <c r="T694" s="4"/>
      <c r="U694" s="4"/>
      <c r="V694" s="4"/>
      <c r="W694" s="4"/>
      <c r="X694" s="4"/>
      <c r="Y694" s="4"/>
      <c r="Z694" s="4"/>
      <c r="AA694" s="4"/>
      <c r="AB694" s="4"/>
      <c r="AC694" s="4"/>
    </row>
    <row r="695" spans="1:29" x14ac:dyDescent="0.3">
      <c r="A695" s="4" t="s">
        <v>4645</v>
      </c>
      <c r="B695" s="4" t="s">
        <v>5349</v>
      </c>
      <c r="C695" s="4" t="str">
        <f t="shared" si="85"/>
        <v>AMD_AMD_TN_53_20200414.xml</v>
      </c>
      <c r="D695" s="14" t="str">
        <f t="shared" si="80"/>
        <v>Not In Hacon</v>
      </c>
      <c r="E695" s="16" t="str">
        <f t="shared" si="86"/>
        <v>AMD_AMD_TN_53_</v>
      </c>
      <c r="F695" s="16" t="s">
        <v>3864</v>
      </c>
      <c r="J695" s="10" t="str">
        <f t="shared" si="81"/>
        <v>531_AKS_PK_531_</v>
      </c>
      <c r="K695" s="4" t="s">
        <v>3863</v>
      </c>
      <c r="L695" s="14" t="str">
        <f t="shared" si="82"/>
        <v/>
      </c>
      <c r="M695" s="14" t="str">
        <f t="shared" si="83"/>
        <v>Previous File</v>
      </c>
      <c r="N695" s="4" t="str">
        <f t="shared" si="84"/>
        <v>No Update</v>
      </c>
      <c r="O695" s="14" t="str">
        <f t="shared" si="87"/>
        <v>Pass</v>
      </c>
      <c r="P695" s="23" t="s">
        <v>678</v>
      </c>
      <c r="Q695" s="23" t="s">
        <v>3508</v>
      </c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</row>
    <row r="696" spans="1:29" x14ac:dyDescent="0.3">
      <c r="A696" s="4" t="s">
        <v>4646</v>
      </c>
      <c r="B696" s="4" t="s">
        <v>5350</v>
      </c>
      <c r="C696" s="4" t="str">
        <f t="shared" si="85"/>
        <v>AMD_AMD_TN_55_20200410.xml</v>
      </c>
      <c r="D696" s="14" t="str">
        <f t="shared" si="80"/>
        <v>Not In Hacon</v>
      </c>
      <c r="E696" s="16" t="str">
        <f t="shared" si="86"/>
        <v>AMD_AMD_TN_55_</v>
      </c>
      <c r="F696" s="16" t="s">
        <v>3864</v>
      </c>
      <c r="J696" s="10" t="str">
        <f t="shared" si="81"/>
        <v>531_AKS_PK_531_</v>
      </c>
      <c r="K696" s="4" t="s">
        <v>3863</v>
      </c>
      <c r="L696" s="14" t="str">
        <f t="shared" si="82"/>
        <v/>
      </c>
      <c r="M696" s="14" t="str">
        <f t="shared" si="83"/>
        <v>Not Active</v>
      </c>
      <c r="N696" s="4" t="str">
        <f t="shared" si="84"/>
        <v>No Update</v>
      </c>
      <c r="O696" s="14" t="str">
        <f t="shared" si="87"/>
        <v>Pass</v>
      </c>
      <c r="P696" s="23" t="s">
        <v>679</v>
      </c>
      <c r="Q696" s="23"/>
      <c r="R696" s="23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</row>
    <row r="697" spans="1:29" x14ac:dyDescent="0.3">
      <c r="A697" s="4" t="s">
        <v>4647</v>
      </c>
      <c r="B697" s="4" t="s">
        <v>5351</v>
      </c>
      <c r="C697" s="4" t="str">
        <f t="shared" si="85"/>
        <v>AMD_AMD_TN_55_20200414.xml</v>
      </c>
      <c r="D697" s="14" t="str">
        <f t="shared" si="80"/>
        <v>Not In Hacon</v>
      </c>
      <c r="E697" s="16" t="str">
        <f t="shared" si="86"/>
        <v>AMD_AMD_TN_55_</v>
      </c>
      <c r="F697" s="16" t="s">
        <v>3864</v>
      </c>
      <c r="J697" s="10" t="str">
        <f t="shared" si="81"/>
        <v>532_YTG_PB_532_</v>
      </c>
      <c r="K697" s="4" t="s">
        <v>3863</v>
      </c>
      <c r="L697" s="14" t="str">
        <f t="shared" si="82"/>
        <v/>
      </c>
      <c r="M697" s="14" t="str">
        <f t="shared" si="83"/>
        <v>Previous File</v>
      </c>
      <c r="N697" s="4" t="str">
        <f t="shared" si="84"/>
        <v>No Update</v>
      </c>
      <c r="O697" s="14" t="str">
        <f t="shared" si="87"/>
        <v>Pass</v>
      </c>
      <c r="P697" s="23" t="s">
        <v>680</v>
      </c>
      <c r="Q697" s="23" t="s">
        <v>3508</v>
      </c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</row>
    <row r="698" spans="1:29" x14ac:dyDescent="0.3">
      <c r="A698" s="4" t="s">
        <v>4648</v>
      </c>
      <c r="B698" s="4" t="s">
        <v>5352</v>
      </c>
      <c r="C698" s="4" t="str">
        <f t="shared" si="85"/>
        <v>AMD_AMD_TN_58_20200410.xml</v>
      </c>
      <c r="D698" s="14" t="str">
        <f t="shared" si="80"/>
        <v>Not In Hacon</v>
      </c>
      <c r="E698" s="16" t="str">
        <f t="shared" si="86"/>
        <v>AMD_AMD_TN_58_</v>
      </c>
      <c r="F698" s="16" t="s">
        <v>3864</v>
      </c>
      <c r="J698" s="10" t="str">
        <f t="shared" si="81"/>
        <v>532_YTG_PB_532_</v>
      </c>
      <c r="K698" s="4" t="s">
        <v>3863</v>
      </c>
      <c r="L698" s="14" t="str">
        <f t="shared" si="82"/>
        <v/>
      </c>
      <c r="M698" s="14" t="str">
        <f t="shared" si="83"/>
        <v>Previous File</v>
      </c>
      <c r="N698" s="4" t="str">
        <f t="shared" si="84"/>
        <v>No Update</v>
      </c>
      <c r="O698" s="14" t="str">
        <f t="shared" si="87"/>
        <v>Pass</v>
      </c>
      <c r="P698" s="23" t="s">
        <v>681</v>
      </c>
      <c r="Q698" s="23" t="s">
        <v>3510</v>
      </c>
      <c r="R698" s="23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</row>
    <row r="699" spans="1:29" x14ac:dyDescent="0.3">
      <c r="A699" s="4" t="s">
        <v>4649</v>
      </c>
      <c r="B699" s="4" t="s">
        <v>5353</v>
      </c>
      <c r="C699" s="4" t="str">
        <f t="shared" si="85"/>
        <v>AMD_AMD_TN_58_20200414.xml</v>
      </c>
      <c r="D699" s="14" t="str">
        <f t="shared" si="80"/>
        <v>Not In Hacon</v>
      </c>
      <c r="E699" s="16" t="str">
        <f t="shared" si="86"/>
        <v>AMD_AMD_TN_58_</v>
      </c>
      <c r="F699" s="16" t="s">
        <v>3864</v>
      </c>
      <c r="J699" s="10" t="str">
        <f t="shared" si="81"/>
        <v>532_YTG_PB_532_</v>
      </c>
      <c r="K699" s="4" t="s">
        <v>3863</v>
      </c>
      <c r="L699" s="14" t="str">
        <f t="shared" si="82"/>
        <v/>
      </c>
      <c r="M699" s="14" t="str">
        <f t="shared" si="83"/>
        <v>Previous File</v>
      </c>
      <c r="N699" s="4" t="str">
        <f t="shared" si="84"/>
        <v>No Update</v>
      </c>
      <c r="O699" s="14" t="str">
        <f t="shared" si="87"/>
        <v>Pass</v>
      </c>
      <c r="P699" s="23" t="s">
        <v>682</v>
      </c>
      <c r="Q699" s="23" t="s">
        <v>3594</v>
      </c>
      <c r="R699" s="23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</row>
    <row r="700" spans="1:29" x14ac:dyDescent="0.3">
      <c r="A700" s="4" t="s">
        <v>4650</v>
      </c>
      <c r="B700" s="4" t="s">
        <v>5354</v>
      </c>
      <c r="C700" s="4" t="str">
        <f t="shared" si="85"/>
        <v>AMD_AMD_TN_5_20200410.xml</v>
      </c>
      <c r="D700" s="14" t="str">
        <f t="shared" si="80"/>
        <v>Not In Hacon</v>
      </c>
      <c r="E700" s="16" t="str">
        <f t="shared" si="86"/>
        <v>AMD_AMD_TN_5_</v>
      </c>
      <c r="F700" s="16" t="s">
        <v>3864</v>
      </c>
      <c r="J700" s="10" t="str">
        <f t="shared" si="81"/>
        <v>532_YTG_PB_532_</v>
      </c>
      <c r="K700" s="4" t="s">
        <v>3863</v>
      </c>
      <c r="L700" s="14" t="str">
        <f t="shared" si="82"/>
        <v>YTG532</v>
      </c>
      <c r="M700" s="14" t="str">
        <f t="shared" si="83"/>
        <v>Latest File</v>
      </c>
      <c r="N700" s="4" t="str">
        <f t="shared" si="84"/>
        <v>No Update</v>
      </c>
      <c r="O700" s="14" t="str">
        <f t="shared" si="87"/>
        <v>Pass</v>
      </c>
      <c r="P700" s="23" t="s">
        <v>683</v>
      </c>
      <c r="Q700" s="23"/>
      <c r="R700" s="23" t="s">
        <v>3691</v>
      </c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</row>
    <row r="701" spans="1:29" x14ac:dyDescent="0.3">
      <c r="A701" s="4" t="s">
        <v>4651</v>
      </c>
      <c r="B701" s="4" t="s">
        <v>5355</v>
      </c>
      <c r="C701" s="4" t="str">
        <f t="shared" si="85"/>
        <v>AMD_AMD_TN_5_20200414.xml</v>
      </c>
      <c r="D701" s="14" t="str">
        <f t="shared" si="80"/>
        <v>Not In Hacon</v>
      </c>
      <c r="E701" s="16" t="str">
        <f t="shared" si="86"/>
        <v>AMD_AMD_TN_5_</v>
      </c>
      <c r="F701" s="16" t="s">
        <v>3864</v>
      </c>
      <c r="J701" s="10" t="str">
        <f t="shared" si="81"/>
        <v>533_YTG_PB_533_</v>
      </c>
      <c r="K701" s="4" t="s">
        <v>3863</v>
      </c>
      <c r="L701" s="14" t="str">
        <f t="shared" si="82"/>
        <v/>
      </c>
      <c r="M701" s="14" t="str">
        <f t="shared" si="83"/>
        <v>Previous File</v>
      </c>
      <c r="N701" s="4" t="str">
        <f t="shared" si="84"/>
        <v>No Update</v>
      </c>
      <c r="O701" s="14" t="str">
        <f t="shared" si="87"/>
        <v>Pass</v>
      </c>
      <c r="P701" s="23" t="s">
        <v>684</v>
      </c>
      <c r="Q701" s="23" t="s">
        <v>3508</v>
      </c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</row>
    <row r="702" spans="1:29" x14ac:dyDescent="0.3">
      <c r="A702" s="4" t="s">
        <v>4652</v>
      </c>
      <c r="B702" s="4" t="s">
        <v>5356</v>
      </c>
      <c r="C702" s="4" t="str">
        <f t="shared" si="85"/>
        <v>AMD_AMD_TN_X45_20200410.xml</v>
      </c>
      <c r="D702" s="14" t="str">
        <f t="shared" si="80"/>
        <v>Not In Hacon</v>
      </c>
      <c r="E702" s="16" t="str">
        <f t="shared" si="86"/>
        <v>AMD_AMD_TN_X45_</v>
      </c>
      <c r="F702" s="16" t="s">
        <v>3864</v>
      </c>
      <c r="J702" s="10" t="str">
        <f t="shared" si="81"/>
        <v>533_YTG_PB_533_</v>
      </c>
      <c r="K702" s="4" t="s">
        <v>3863</v>
      </c>
      <c r="L702" s="14" t="str">
        <f t="shared" si="82"/>
        <v/>
      </c>
      <c r="M702" s="14" t="str">
        <f t="shared" si="83"/>
        <v>Previous File</v>
      </c>
      <c r="N702" s="4" t="str">
        <f t="shared" si="84"/>
        <v>No Update</v>
      </c>
      <c r="O702" s="14" t="str">
        <f t="shared" si="87"/>
        <v>Pass</v>
      </c>
      <c r="P702" s="23" t="s">
        <v>685</v>
      </c>
      <c r="Q702" s="23" t="s">
        <v>3510</v>
      </c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</row>
    <row r="703" spans="1:29" x14ac:dyDescent="0.3">
      <c r="A703" s="4" t="s">
        <v>4653</v>
      </c>
      <c r="B703" s="4" t="s">
        <v>5357</v>
      </c>
      <c r="C703" s="4" t="str">
        <f t="shared" si="85"/>
        <v>AMD_AMD_TN_X45_20200414.xml</v>
      </c>
      <c r="D703" s="14" t="str">
        <f t="shared" si="80"/>
        <v>Not In Hacon</v>
      </c>
      <c r="E703" s="16" t="str">
        <f t="shared" si="86"/>
        <v>AMD_AMD_TN_X45_</v>
      </c>
      <c r="F703" s="16" t="s">
        <v>3864</v>
      </c>
      <c r="J703" s="10" t="str">
        <f t="shared" si="81"/>
        <v>533_YTG_PB_533_</v>
      </c>
      <c r="K703" s="4" t="s">
        <v>3863</v>
      </c>
      <c r="L703" s="14" t="str">
        <f t="shared" si="82"/>
        <v/>
      </c>
      <c r="M703" s="14" t="str">
        <f t="shared" si="83"/>
        <v>Not Active</v>
      </c>
      <c r="N703" s="4" t="str">
        <f t="shared" si="84"/>
        <v>No Update</v>
      </c>
      <c r="O703" s="14" t="str">
        <f t="shared" si="87"/>
        <v>Pass</v>
      </c>
      <c r="P703" s="23" t="s">
        <v>686</v>
      </c>
      <c r="Q703" s="23"/>
      <c r="R703" s="23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</row>
    <row r="704" spans="1:29" x14ac:dyDescent="0.3">
      <c r="A704" s="4" t="s">
        <v>4654</v>
      </c>
      <c r="B704" s="4" t="s">
        <v>5358</v>
      </c>
      <c r="C704" s="4" t="str">
        <f t="shared" si="85"/>
        <v>ASC_AKE_WE_251_20200405.xml</v>
      </c>
      <c r="D704" s="14" t="str">
        <f t="shared" si="80"/>
        <v>Not In Hacon</v>
      </c>
      <c r="E704" s="16" t="str">
        <f t="shared" si="86"/>
        <v>ASC_AKE_WE_251_</v>
      </c>
      <c r="F704" s="16" t="s">
        <v>3864</v>
      </c>
      <c r="J704" s="10" t="str">
        <f t="shared" si="81"/>
        <v>536_YTG_PB_536_</v>
      </c>
      <c r="K704" s="4" t="s">
        <v>3863</v>
      </c>
      <c r="L704" s="14" t="str">
        <f t="shared" si="82"/>
        <v/>
      </c>
      <c r="M704" s="14" t="str">
        <f t="shared" si="83"/>
        <v>Previous File</v>
      </c>
      <c r="N704" s="4" t="str">
        <f t="shared" si="84"/>
        <v>No Update</v>
      </c>
      <c r="O704" s="14" t="str">
        <f t="shared" si="87"/>
        <v>Pass</v>
      </c>
      <c r="P704" s="23" t="s">
        <v>687</v>
      </c>
      <c r="Q704" s="23" t="s">
        <v>3508</v>
      </c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</row>
    <row r="705" spans="1:29" x14ac:dyDescent="0.3">
      <c r="A705" s="4" t="s">
        <v>4655</v>
      </c>
      <c r="B705" s="4" t="s">
        <v>5359</v>
      </c>
      <c r="C705" s="4" t="str">
        <f t="shared" si="85"/>
        <v>ASC_AKE_WE_310_20200405.xml</v>
      </c>
      <c r="D705" s="14" t="str">
        <f t="shared" si="80"/>
        <v>Not In Hacon</v>
      </c>
      <c r="E705" s="16" t="str">
        <f t="shared" si="86"/>
        <v>ASC_AKE_WE_310_</v>
      </c>
      <c r="F705" s="16" t="s">
        <v>3864</v>
      </c>
      <c r="J705" s="10" t="str">
        <f t="shared" si="81"/>
        <v>536_YTG_PB_536_</v>
      </c>
      <c r="K705" s="4" t="s">
        <v>3863</v>
      </c>
      <c r="L705" s="14" t="str">
        <f t="shared" si="82"/>
        <v/>
      </c>
      <c r="M705" s="14" t="str">
        <f t="shared" si="83"/>
        <v>Previous File</v>
      </c>
      <c r="N705" s="4" t="str">
        <f t="shared" si="84"/>
        <v>No Update</v>
      </c>
      <c r="O705" s="14" t="str">
        <f t="shared" si="87"/>
        <v>Pass</v>
      </c>
      <c r="P705" s="23" t="s">
        <v>688</v>
      </c>
      <c r="Q705" s="23" t="s">
        <v>3510</v>
      </c>
      <c r="R705" s="23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</row>
    <row r="706" spans="1:29" x14ac:dyDescent="0.3">
      <c r="A706" s="4" t="s">
        <v>4656</v>
      </c>
      <c r="B706" s="4" t="s">
        <v>5360</v>
      </c>
      <c r="C706" s="4" t="str">
        <f t="shared" si="85"/>
        <v>ASC_AKE_WE_331_20200405.xml</v>
      </c>
      <c r="D706" s="14" t="str">
        <f t="shared" si="80"/>
        <v>Not In Hacon</v>
      </c>
      <c r="E706" s="16" t="str">
        <f t="shared" si="86"/>
        <v>ASC_AKE_WE_331_</v>
      </c>
      <c r="F706" s="16" t="s">
        <v>3864</v>
      </c>
      <c r="J706" s="10" t="str">
        <f t="shared" si="81"/>
        <v>536_YTG_PB_536_</v>
      </c>
      <c r="K706" s="4" t="s">
        <v>3863</v>
      </c>
      <c r="L706" s="14" t="str">
        <f t="shared" si="82"/>
        <v/>
      </c>
      <c r="M706" s="14" t="str">
        <f t="shared" si="83"/>
        <v>Previous File</v>
      </c>
      <c r="N706" s="4" t="str">
        <f t="shared" si="84"/>
        <v>No Update</v>
      </c>
      <c r="O706" s="14" t="str">
        <f t="shared" si="87"/>
        <v>Pass</v>
      </c>
      <c r="P706" s="23" t="s">
        <v>689</v>
      </c>
      <c r="Q706" s="23" t="s">
        <v>3594</v>
      </c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</row>
    <row r="707" spans="1:29" x14ac:dyDescent="0.3">
      <c r="A707" s="4" t="s">
        <v>4657</v>
      </c>
      <c r="B707" s="4" t="s">
        <v>5361</v>
      </c>
      <c r="C707" s="4" t="str">
        <f t="shared" si="85"/>
        <v>ASC_AKE_WE_395_20200405.xml</v>
      </c>
      <c r="D707" s="14" t="str">
        <f t="shared" si="80"/>
        <v>Not In Hacon</v>
      </c>
      <c r="E707" s="16" t="str">
        <f t="shared" si="86"/>
        <v>ASC_AKE_WE_395_</v>
      </c>
      <c r="F707" s="16" t="s">
        <v>3864</v>
      </c>
      <c r="J707" s="10" t="str">
        <f t="shared" si="81"/>
        <v>536_YTG_PB_536_</v>
      </c>
      <c r="K707" s="4" t="s">
        <v>3863</v>
      </c>
      <c r="L707" s="14" t="str">
        <f t="shared" si="82"/>
        <v>YTG536537</v>
      </c>
      <c r="M707" s="14" t="str">
        <f t="shared" si="83"/>
        <v>Latest File</v>
      </c>
      <c r="N707" s="4" t="str">
        <f t="shared" si="84"/>
        <v>No Update</v>
      </c>
      <c r="O707" s="14" t="str">
        <f t="shared" si="87"/>
        <v>Pass</v>
      </c>
      <c r="P707" s="23" t="s">
        <v>690</v>
      </c>
      <c r="Q707" s="23"/>
      <c r="R707" s="23" t="s">
        <v>3692</v>
      </c>
      <c r="S707" s="23" t="s">
        <v>3693</v>
      </c>
      <c r="T707" s="4"/>
      <c r="U707" s="4"/>
      <c r="V707" s="4"/>
      <c r="W707" s="4"/>
      <c r="X707" s="4"/>
      <c r="Y707" s="4"/>
      <c r="Z707" s="4"/>
      <c r="AA707" s="4"/>
      <c r="AB707" s="4"/>
      <c r="AC707" s="4"/>
    </row>
    <row r="708" spans="1:29" x14ac:dyDescent="0.3">
      <c r="A708" s="4" t="s">
        <v>4658</v>
      </c>
      <c r="B708" s="4" t="s">
        <v>5362</v>
      </c>
      <c r="C708" s="4" t="str">
        <f t="shared" si="85"/>
        <v>ASC_AKE_WE_401_20200405.xml</v>
      </c>
      <c r="D708" s="14" t="str">
        <f t="shared" si="80"/>
        <v>Not In Hacon</v>
      </c>
      <c r="E708" s="16" t="str">
        <f t="shared" si="86"/>
        <v>ASC_AKE_WE_401_</v>
      </c>
      <c r="F708" s="16" t="s">
        <v>3864</v>
      </c>
      <c r="J708" s="10" t="str">
        <f t="shared" si="81"/>
        <v>53_AM_PC_53_</v>
      </c>
      <c r="K708" s="4" t="s">
        <v>3863</v>
      </c>
      <c r="L708" s="14" t="str">
        <f t="shared" si="82"/>
        <v/>
      </c>
      <c r="M708" s="14" t="str">
        <f t="shared" si="83"/>
        <v>Previous File</v>
      </c>
      <c r="N708" s="4" t="str">
        <f t="shared" si="84"/>
        <v>No Update</v>
      </c>
      <c r="O708" s="14" t="str">
        <f t="shared" si="87"/>
        <v>Pass</v>
      </c>
      <c r="P708" s="23" t="s">
        <v>691</v>
      </c>
      <c r="Q708" s="23" t="s">
        <v>3508</v>
      </c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</row>
    <row r="709" spans="1:29" x14ac:dyDescent="0.3">
      <c r="A709" s="4" t="s">
        <v>4659</v>
      </c>
      <c r="B709" s="4" t="s">
        <v>5363</v>
      </c>
      <c r="C709" s="4" t="str">
        <f t="shared" si="85"/>
        <v>ASC_AKE_WE_403_20200405.xml</v>
      </c>
      <c r="D709" s="14" t="str">
        <f t="shared" ref="D709:D772" si="88">IFERROR(IF(B709="Failed Date Check","Check Failed",VLOOKUP(LEFT(C709,LEN(C709)-12),J:K,2,FALSE)), "Not In Hacon")</f>
        <v>Not In Hacon</v>
      </c>
      <c r="E709" s="16" t="str">
        <f t="shared" si="86"/>
        <v>ASC_AKE_WE_403_</v>
      </c>
      <c r="F709" s="16" t="s">
        <v>3864</v>
      </c>
      <c r="J709" s="10" t="str">
        <f t="shared" ref="J709:J772" si="89">IFERROR(LEFT(P709,LEN(P709)-8), "")</f>
        <v>53_AM_PC_53_</v>
      </c>
      <c r="K709" s="4" t="s">
        <v>3863</v>
      </c>
      <c r="L709" s="14" t="str">
        <f t="shared" ref="L709:L772" si="90">IF(M709="Latest File",IF(RIGHT(J709,3)="_2_",J709,IF(RIGHT(J709,3)="_3_",J709,IF(RIGHT(J709,3)="_4_",J709, IF(M709="Latest File", CONCATENATE((RIGHT((LEFT(J709,7)),3)),R709, S709, T709, U709, V709, W709, X709, Y709, Z709, AA709, AB709, AC709), "")))),"")</f>
        <v/>
      </c>
      <c r="M709" s="14" t="str">
        <f t="shared" ref="M709:M772" si="91">IF(P709="","",IF(Q709&lt;&gt;"","Previous File",IF(Q709="",IF(R709="","Not Active","Latest File"))))</f>
        <v>Previous File</v>
      </c>
      <c r="N709" s="4" t="str">
        <f t="shared" ref="N709:N772" si="92">IFERROR(VLOOKUP(J709,E:F,2,FALSE),"No Update")</f>
        <v>No Update</v>
      </c>
      <c r="O709" s="14" t="str">
        <f t="shared" si="87"/>
        <v>Pass</v>
      </c>
      <c r="P709" s="23" t="s">
        <v>692</v>
      </c>
      <c r="Q709" s="23" t="s">
        <v>3510</v>
      </c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</row>
    <row r="710" spans="1:29" x14ac:dyDescent="0.3">
      <c r="A710" s="4" t="s">
        <v>4660</v>
      </c>
      <c r="B710" s="4" t="s">
        <v>5364</v>
      </c>
      <c r="C710" s="4" t="str">
        <f t="shared" ref="C710:C773" si="93">IF(A710="","",IF(B710="",A710,IF(B710="","",IF(B710="Failed Date Check",A710,IF(RIGHT(IF(RIGHT(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,6)="_1.xml",CONCATENATE(LEFT(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,LEN(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)-6),".xml"),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),6)="_1.xml",B710,IF(RIGHT(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,6)="_1.xml",CONCATENATE(LEFT(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,LEN(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)-6),".xml"),IF((IF(CONCATENATE(A710,B710)="","",IF(LEN(A710)&gt;32,CONCATENATE(LEFT(B710,LEN(B710)-12),RIGHT(A710,21)),IF(B710="",A710,B710))))=B707,CONCATENATE(LEFT(B709,LEN(B709)-12),"4_",RIGHT(B709,12)),IF((IF(CONCATENATE(A710,B710)="","",IF(LEN(A710)&gt;32,CONCATENATE(LEFT(B710,LEN(B710)-12),RIGHT(A710,21)),IF(B710="",A710,B710))))=B708,CONCATENATE(LEFT(B709,LEN(B709)-12),"3_",RIGHT(B709,12)),IF((IF(CONCATENATE(A710,B710)="","",IF(LEN(A710)&gt;32,CONCATENATE(LEFT(B710,LEN(B710)-12),RIGHT(A710,21)),IF(B710="",A710,B710))))=B709,CONCATENATE(LEFT(B709,LEN(B709)-12),"2_",RIGHT(B709,12)),IF(CONCATENATE(A710,B710)="","",IF(LEN(A710)&gt;32,CONCATENATE(LEFT(B710,LEN(B710)-12),RIGHT(A710,21)),IF(B710="",A710,B710))))))))))))</f>
        <v>ASC_AKE_WE_66_20200405.xml</v>
      </c>
      <c r="D710" s="14" t="str">
        <f t="shared" si="88"/>
        <v>Not In Hacon</v>
      </c>
      <c r="E710" s="16" t="str">
        <f t="shared" ref="E710:E773" si="94">IF(C710="","",LEFT(C710,LEN(C710)-12))</f>
        <v>ASC_AKE_WE_66_</v>
      </c>
      <c r="F710" s="16" t="s">
        <v>3864</v>
      </c>
      <c r="J710" s="10" t="str">
        <f t="shared" si="89"/>
        <v>53_AM_PC_53_</v>
      </c>
      <c r="K710" s="4" t="s">
        <v>3863</v>
      </c>
      <c r="L710" s="14" t="str">
        <f t="shared" si="90"/>
        <v>M_P53</v>
      </c>
      <c r="M710" s="14" t="str">
        <f t="shared" si="91"/>
        <v>Latest File</v>
      </c>
      <c r="N710" s="4" t="str">
        <f t="shared" si="92"/>
        <v>No Update</v>
      </c>
      <c r="O710" s="14" t="str">
        <f t="shared" ref="O710:O773" si="95">IF(L710="","Pass",IF(COUNTIF(L:L,L710)&gt;1,"Fail","Pass"))</f>
        <v>Pass</v>
      </c>
      <c r="P710" s="23" t="s">
        <v>693</v>
      </c>
      <c r="Q710" s="23"/>
      <c r="R710" s="23" t="s">
        <v>3694</v>
      </c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</row>
    <row r="711" spans="1:29" x14ac:dyDescent="0.3">
      <c r="A711" s="4" t="s">
        <v>4661</v>
      </c>
      <c r="B711" s="4" t="s">
        <v>5365</v>
      </c>
      <c r="C711" s="4" t="str">
        <f t="shared" si="93"/>
        <v>AMD_AMD_WS_31_20200410.xml</v>
      </c>
      <c r="D711" s="14" t="str">
        <f t="shared" si="88"/>
        <v>Not In Hacon</v>
      </c>
      <c r="E711" s="16" t="str">
        <f t="shared" si="94"/>
        <v>AMD_AMD_WS_31_</v>
      </c>
      <c r="F711" s="16" t="s">
        <v>3864</v>
      </c>
      <c r="J711" s="10" t="str">
        <f t="shared" si="89"/>
        <v>542_AYK_PB_542_</v>
      </c>
      <c r="K711" s="4" t="s">
        <v>3863</v>
      </c>
      <c r="L711" s="14" t="str">
        <f t="shared" si="90"/>
        <v/>
      </c>
      <c r="M711" s="14" t="str">
        <f t="shared" si="91"/>
        <v>Not Active</v>
      </c>
      <c r="N711" s="4" t="str">
        <f t="shared" si="92"/>
        <v>No Update</v>
      </c>
      <c r="O711" s="14" t="str">
        <f t="shared" si="95"/>
        <v>Pass</v>
      </c>
      <c r="P711" s="23" t="s">
        <v>694</v>
      </c>
      <c r="Q711" s="23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</row>
    <row r="712" spans="1:29" x14ac:dyDescent="0.3">
      <c r="A712" s="4" t="s">
        <v>4662</v>
      </c>
      <c r="B712" s="4" t="s">
        <v>5366</v>
      </c>
      <c r="C712" s="4" t="str">
        <f t="shared" si="93"/>
        <v>AMD_AMD_WS_31_20200414.xml</v>
      </c>
      <c r="D712" s="14" t="str">
        <f t="shared" si="88"/>
        <v>Not In Hacon</v>
      </c>
      <c r="E712" s="16" t="str">
        <f t="shared" si="94"/>
        <v>AMD_AMD_WS_31_</v>
      </c>
      <c r="F712" s="16" t="s">
        <v>3864</v>
      </c>
      <c r="J712" s="10" t="str">
        <f t="shared" si="89"/>
        <v>546_YTG_PB_546_</v>
      </c>
      <c r="K712" s="4" t="s">
        <v>3863</v>
      </c>
      <c r="L712" s="14" t="str">
        <f t="shared" si="90"/>
        <v/>
      </c>
      <c r="M712" s="14" t="str">
        <f t="shared" si="91"/>
        <v>Previous File</v>
      </c>
      <c r="N712" s="4" t="str">
        <f t="shared" si="92"/>
        <v>No Update</v>
      </c>
      <c r="O712" s="14" t="str">
        <f t="shared" si="95"/>
        <v>Pass</v>
      </c>
      <c r="P712" s="23" t="s">
        <v>695</v>
      </c>
      <c r="Q712" s="23" t="s">
        <v>3508</v>
      </c>
      <c r="R712" s="23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</row>
    <row r="713" spans="1:29" x14ac:dyDescent="0.3">
      <c r="A713" s="4" t="s">
        <v>4663</v>
      </c>
      <c r="B713" s="4" t="s">
        <v>5367</v>
      </c>
      <c r="C713" s="4" t="str">
        <f t="shared" si="93"/>
        <v>AMD_AMD_WS_44_20200410.xml</v>
      </c>
      <c r="D713" s="14" t="str">
        <f t="shared" si="88"/>
        <v>Not In Hacon</v>
      </c>
      <c r="E713" s="16" t="str">
        <f t="shared" si="94"/>
        <v>AMD_AMD_WS_44_</v>
      </c>
      <c r="F713" s="16" t="s">
        <v>3864</v>
      </c>
      <c r="J713" s="10" t="str">
        <f t="shared" si="89"/>
        <v>546_YTG_PB_546_</v>
      </c>
      <c r="K713" s="4" t="s">
        <v>3863</v>
      </c>
      <c r="L713" s="14" t="str">
        <f t="shared" si="90"/>
        <v/>
      </c>
      <c r="M713" s="14" t="str">
        <f t="shared" si="91"/>
        <v>Previous File</v>
      </c>
      <c r="N713" s="4" t="str">
        <f t="shared" si="92"/>
        <v>No Update</v>
      </c>
      <c r="O713" s="14" t="str">
        <f t="shared" si="95"/>
        <v>Pass</v>
      </c>
      <c r="P713" s="23" t="s">
        <v>696</v>
      </c>
      <c r="Q713" s="23" t="s">
        <v>3510</v>
      </c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</row>
    <row r="714" spans="1:29" x14ac:dyDescent="0.3">
      <c r="A714" s="4" t="s">
        <v>4664</v>
      </c>
      <c r="B714" s="4" t="s">
        <v>5368</v>
      </c>
      <c r="C714" s="4" t="str">
        <f t="shared" si="93"/>
        <v>AMD_AMD_WS_44_20200414.xml</v>
      </c>
      <c r="D714" s="14" t="str">
        <f t="shared" si="88"/>
        <v>Not In Hacon</v>
      </c>
      <c r="E714" s="16" t="str">
        <f t="shared" si="94"/>
        <v>AMD_AMD_WS_44_</v>
      </c>
      <c r="F714" s="16" t="s">
        <v>3864</v>
      </c>
      <c r="J714" s="10" t="str">
        <f t="shared" si="89"/>
        <v>546_YTG_PB_546_</v>
      </c>
      <c r="K714" s="4" t="s">
        <v>3863</v>
      </c>
      <c r="L714" s="14" t="str">
        <f t="shared" si="90"/>
        <v>YTG546</v>
      </c>
      <c r="M714" s="14" t="str">
        <f t="shared" si="91"/>
        <v>Latest File</v>
      </c>
      <c r="N714" s="4" t="str">
        <f t="shared" si="92"/>
        <v>No Update</v>
      </c>
      <c r="O714" s="14" t="str">
        <f t="shared" si="95"/>
        <v>Pass</v>
      </c>
      <c r="P714" s="23" t="s">
        <v>697</v>
      </c>
      <c r="Q714" s="23"/>
      <c r="R714" s="23" t="s">
        <v>3695</v>
      </c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</row>
    <row r="715" spans="1:29" x14ac:dyDescent="0.3">
      <c r="A715" s="4" t="s">
        <v>4665</v>
      </c>
      <c r="B715" s="4" t="s">
        <v>5369</v>
      </c>
      <c r="C715" s="4" t="str">
        <f t="shared" si="93"/>
        <v>AMD_AMD_WS_47_20200410.xml</v>
      </c>
      <c r="D715" s="14" t="str">
        <f t="shared" si="88"/>
        <v>Not In Hacon</v>
      </c>
      <c r="E715" s="16" t="str">
        <f t="shared" si="94"/>
        <v>AMD_AMD_WS_47_</v>
      </c>
      <c r="F715" s="16" t="s">
        <v>3864</v>
      </c>
      <c r="J715" s="10" t="str">
        <f t="shared" si="89"/>
        <v>547_YTG_PB_547_</v>
      </c>
      <c r="K715" s="4" t="s">
        <v>3863</v>
      </c>
      <c r="L715" s="14" t="str">
        <f t="shared" si="90"/>
        <v/>
      </c>
      <c r="M715" s="14" t="str">
        <f t="shared" si="91"/>
        <v>Previous File</v>
      </c>
      <c r="N715" s="4" t="str">
        <f t="shared" si="92"/>
        <v>No Update</v>
      </c>
      <c r="O715" s="14" t="str">
        <f t="shared" si="95"/>
        <v>Pass</v>
      </c>
      <c r="P715" s="23" t="s">
        <v>698</v>
      </c>
      <c r="Q715" s="23" t="s">
        <v>3508</v>
      </c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</row>
    <row r="716" spans="1:29" x14ac:dyDescent="0.3">
      <c r="A716" s="4" t="s">
        <v>4666</v>
      </c>
      <c r="B716" s="4" t="s">
        <v>5370</v>
      </c>
      <c r="C716" s="4" t="str">
        <f t="shared" si="93"/>
        <v>AMD_AMD_WS_47_20200414.xml</v>
      </c>
      <c r="D716" s="14" t="str">
        <f t="shared" si="88"/>
        <v>Not In Hacon</v>
      </c>
      <c r="E716" s="16" t="str">
        <f t="shared" si="94"/>
        <v>AMD_AMD_WS_47_</v>
      </c>
      <c r="F716" s="16" t="s">
        <v>3864</v>
      </c>
      <c r="J716" s="10" t="str">
        <f t="shared" si="89"/>
        <v>547_YTG_PB_547_</v>
      </c>
      <c r="K716" s="4" t="s">
        <v>3863</v>
      </c>
      <c r="L716" s="14" t="str">
        <f t="shared" si="90"/>
        <v/>
      </c>
      <c r="M716" s="14" t="str">
        <f t="shared" si="91"/>
        <v>Previous File</v>
      </c>
      <c r="N716" s="4" t="str">
        <f t="shared" si="92"/>
        <v>No Update</v>
      </c>
      <c r="O716" s="14" t="str">
        <f t="shared" si="95"/>
        <v>Pass</v>
      </c>
      <c r="P716" s="23" t="s">
        <v>699</v>
      </c>
      <c r="Q716" s="23" t="s">
        <v>3510</v>
      </c>
      <c r="R716" s="23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</row>
    <row r="717" spans="1:29" x14ac:dyDescent="0.3">
      <c r="A717" s="4" t="s">
        <v>4667</v>
      </c>
      <c r="B717" s="4"/>
      <c r="C717" s="4" t="str">
        <f t="shared" si="93"/>
        <v>WS_48_AMD_PF_47_20200329.xml</v>
      </c>
      <c r="D717" s="14" t="str">
        <f t="shared" si="88"/>
        <v>In Hacon</v>
      </c>
      <c r="E717" s="16" t="str">
        <f t="shared" si="94"/>
        <v>WS_48_AMD_PF_47_</v>
      </c>
      <c r="F717" s="16" t="s">
        <v>3864</v>
      </c>
      <c r="J717" s="10" t="str">
        <f t="shared" si="89"/>
        <v>547_YTG_PB_547_</v>
      </c>
      <c r="K717" s="4" t="s">
        <v>3863</v>
      </c>
      <c r="L717" s="14" t="str">
        <f t="shared" si="90"/>
        <v/>
      </c>
      <c r="M717" s="14" t="str">
        <f t="shared" si="91"/>
        <v>Previous File</v>
      </c>
      <c r="N717" s="4" t="str">
        <f t="shared" si="92"/>
        <v>No Update</v>
      </c>
      <c r="O717" s="14" t="str">
        <f t="shared" si="95"/>
        <v>Pass</v>
      </c>
      <c r="P717" s="23" t="s">
        <v>700</v>
      </c>
      <c r="Q717" s="23" t="s">
        <v>3594</v>
      </c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</row>
    <row r="718" spans="1:29" x14ac:dyDescent="0.3">
      <c r="A718" s="4" t="s">
        <v>4668</v>
      </c>
      <c r="B718" s="4" t="s">
        <v>5371</v>
      </c>
      <c r="C718" s="4" t="str">
        <f t="shared" si="93"/>
        <v>AMD_AMD_WS_49_20200410.xml</v>
      </c>
      <c r="D718" s="14" t="str">
        <f t="shared" si="88"/>
        <v>Not In Hacon</v>
      </c>
      <c r="E718" s="16" t="str">
        <f t="shared" si="94"/>
        <v>AMD_AMD_WS_49_</v>
      </c>
      <c r="F718" s="16" t="s">
        <v>3864</v>
      </c>
      <c r="J718" s="10" t="str">
        <f t="shared" si="89"/>
        <v>547_YTG_PB_547_</v>
      </c>
      <c r="K718" s="4" t="s">
        <v>3863</v>
      </c>
      <c r="L718" s="14" t="str">
        <f t="shared" si="90"/>
        <v>YTG547</v>
      </c>
      <c r="M718" s="14" t="str">
        <f t="shared" si="91"/>
        <v>Latest File</v>
      </c>
      <c r="N718" s="4" t="str">
        <f t="shared" si="92"/>
        <v>No Update</v>
      </c>
      <c r="O718" s="14" t="str">
        <f t="shared" si="95"/>
        <v>Pass</v>
      </c>
      <c r="P718" s="23" t="s">
        <v>701</v>
      </c>
      <c r="Q718" s="5"/>
      <c r="R718" s="23" t="s">
        <v>3696</v>
      </c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</row>
    <row r="719" spans="1:29" x14ac:dyDescent="0.3">
      <c r="A719" s="4" t="s">
        <v>4669</v>
      </c>
      <c r="B719" s="4" t="s">
        <v>5372</v>
      </c>
      <c r="C719" s="4" t="str">
        <f t="shared" si="93"/>
        <v>AMD_AMD_WS_49_20200414.xml</v>
      </c>
      <c r="D719" s="14" t="str">
        <f t="shared" si="88"/>
        <v>Not In Hacon</v>
      </c>
      <c r="E719" s="16" t="str">
        <f t="shared" si="94"/>
        <v>AMD_AMD_WS_49_</v>
      </c>
      <c r="F719" s="16" t="s">
        <v>3864</v>
      </c>
      <c r="J719" s="10" t="str">
        <f t="shared" si="89"/>
        <v>54_AM_PC_54_</v>
      </c>
      <c r="K719" s="4" t="s">
        <v>3863</v>
      </c>
      <c r="L719" s="14" t="str">
        <f t="shared" si="90"/>
        <v/>
      </c>
      <c r="M719" s="14" t="str">
        <f t="shared" si="91"/>
        <v>Previous File</v>
      </c>
      <c r="N719" s="4" t="str">
        <f t="shared" si="92"/>
        <v>No Update</v>
      </c>
      <c r="O719" s="14" t="str">
        <f t="shared" si="95"/>
        <v>Pass</v>
      </c>
      <c r="P719" s="23" t="s">
        <v>702</v>
      </c>
      <c r="Q719" s="23" t="s">
        <v>3508</v>
      </c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</row>
    <row r="720" spans="1:29" x14ac:dyDescent="0.3">
      <c r="A720" s="4" t="s">
        <v>4670</v>
      </c>
      <c r="B720" s="4" t="s">
        <v>5373</v>
      </c>
      <c r="C720" s="4" t="str">
        <f t="shared" si="93"/>
        <v>AMD_AMD_WS_50_20200410.xml</v>
      </c>
      <c r="D720" s="14" t="str">
        <f t="shared" si="88"/>
        <v>Not In Hacon</v>
      </c>
      <c r="E720" s="16" t="str">
        <f t="shared" si="94"/>
        <v>AMD_AMD_WS_50_</v>
      </c>
      <c r="F720" s="16" t="s">
        <v>3864</v>
      </c>
      <c r="J720" s="10" t="str">
        <f t="shared" si="89"/>
        <v>54_AM_PC_54_</v>
      </c>
      <c r="K720" s="4" t="s">
        <v>3863</v>
      </c>
      <c r="L720" s="14" t="str">
        <f t="shared" si="90"/>
        <v/>
      </c>
      <c r="M720" s="14" t="str">
        <f t="shared" si="91"/>
        <v>Previous File</v>
      </c>
      <c r="N720" s="4" t="str">
        <f t="shared" si="92"/>
        <v>No Update</v>
      </c>
      <c r="O720" s="14" t="str">
        <f t="shared" si="95"/>
        <v>Pass</v>
      </c>
      <c r="P720" s="23" t="s">
        <v>703</v>
      </c>
      <c r="Q720" s="23" t="s">
        <v>3510</v>
      </c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</row>
    <row r="721" spans="1:29" x14ac:dyDescent="0.3">
      <c r="A721" s="4" t="s">
        <v>4671</v>
      </c>
      <c r="B721" s="4" t="s">
        <v>5374</v>
      </c>
      <c r="C721" s="4" t="str">
        <f t="shared" si="93"/>
        <v>AMD_AMD_WS_50_20200414.xml</v>
      </c>
      <c r="D721" s="14" t="str">
        <f t="shared" si="88"/>
        <v>Not In Hacon</v>
      </c>
      <c r="E721" s="16" t="str">
        <f t="shared" si="94"/>
        <v>AMD_AMD_WS_50_</v>
      </c>
      <c r="F721" s="16" t="s">
        <v>3864</v>
      </c>
      <c r="J721" s="10" t="str">
        <f t="shared" si="89"/>
        <v>54_AM_PC_54_</v>
      </c>
      <c r="K721" s="4" t="s">
        <v>3863</v>
      </c>
      <c r="L721" s="14" t="str">
        <f t="shared" si="90"/>
        <v>M_P54A54</v>
      </c>
      <c r="M721" s="14" t="str">
        <f t="shared" si="91"/>
        <v>Latest File</v>
      </c>
      <c r="N721" s="4" t="str">
        <f t="shared" si="92"/>
        <v>No Update</v>
      </c>
      <c r="O721" s="14" t="str">
        <f t="shared" si="95"/>
        <v>Pass</v>
      </c>
      <c r="P721" s="23" t="s">
        <v>704</v>
      </c>
      <c r="Q721" s="23"/>
      <c r="R721" s="23" t="s">
        <v>705</v>
      </c>
      <c r="S721" s="23" t="s">
        <v>3697</v>
      </c>
      <c r="T721" s="4"/>
      <c r="U721" s="4"/>
      <c r="V721" s="4"/>
      <c r="W721" s="4"/>
      <c r="X721" s="4"/>
      <c r="Y721" s="4"/>
      <c r="Z721" s="4"/>
      <c r="AA721" s="4"/>
      <c r="AB721" s="4"/>
      <c r="AC721" s="4"/>
    </row>
    <row r="722" spans="1:29" x14ac:dyDescent="0.3">
      <c r="A722" s="4" t="s">
        <v>4672</v>
      </c>
      <c r="B722" s="4" t="s">
        <v>5375</v>
      </c>
      <c r="C722" s="4" t="str">
        <f t="shared" si="93"/>
        <v>AMD_AMD_WS_51_20200410.xml</v>
      </c>
      <c r="D722" s="14" t="str">
        <f t="shared" si="88"/>
        <v>Not In Hacon</v>
      </c>
      <c r="E722" s="16" t="str">
        <f t="shared" si="94"/>
        <v>AMD_AMD_WS_51_</v>
      </c>
      <c r="F722" s="16" t="s">
        <v>3864</v>
      </c>
      <c r="J722" s="10" t="str">
        <f t="shared" si="89"/>
        <v>55_AM_PC_55_</v>
      </c>
      <c r="K722" s="4" t="s">
        <v>3863</v>
      </c>
      <c r="L722" s="14" t="str">
        <f t="shared" si="90"/>
        <v/>
      </c>
      <c r="M722" s="14" t="str">
        <f t="shared" si="91"/>
        <v>Previous File</v>
      </c>
      <c r="N722" s="4" t="str">
        <f t="shared" si="92"/>
        <v>No Update</v>
      </c>
      <c r="O722" s="14" t="str">
        <f t="shared" si="95"/>
        <v>Pass</v>
      </c>
      <c r="P722" s="23" t="s">
        <v>706</v>
      </c>
      <c r="Q722" s="23" t="s">
        <v>3508</v>
      </c>
      <c r="R722" s="23"/>
      <c r="S722" s="23"/>
      <c r="T722" s="4"/>
      <c r="U722" s="4"/>
      <c r="V722" s="4"/>
      <c r="W722" s="4"/>
      <c r="X722" s="4"/>
      <c r="Y722" s="4"/>
      <c r="Z722" s="4"/>
      <c r="AA722" s="4"/>
      <c r="AB722" s="4"/>
      <c r="AC722" s="4"/>
    </row>
    <row r="723" spans="1:29" x14ac:dyDescent="0.3">
      <c r="A723" s="4" t="s">
        <v>4673</v>
      </c>
      <c r="B723" s="4" t="s">
        <v>5376</v>
      </c>
      <c r="C723" s="4" t="str">
        <f t="shared" si="93"/>
        <v>AMD_AMD_WS_51_20200414.xml</v>
      </c>
      <c r="D723" s="14" t="str">
        <f t="shared" si="88"/>
        <v>Not In Hacon</v>
      </c>
      <c r="E723" s="16" t="str">
        <f t="shared" si="94"/>
        <v>AMD_AMD_WS_51_</v>
      </c>
      <c r="F723" s="16" t="s">
        <v>3864</v>
      </c>
      <c r="J723" s="10" t="str">
        <f t="shared" si="89"/>
        <v>55_AM_PC_55_</v>
      </c>
      <c r="K723" s="4" t="s">
        <v>3863</v>
      </c>
      <c r="L723" s="14" t="str">
        <f t="shared" si="90"/>
        <v/>
      </c>
      <c r="M723" s="14" t="str">
        <f t="shared" si="91"/>
        <v>Previous File</v>
      </c>
      <c r="N723" s="4" t="str">
        <f t="shared" si="92"/>
        <v>No Update</v>
      </c>
      <c r="O723" s="14" t="str">
        <f t="shared" si="95"/>
        <v>Pass</v>
      </c>
      <c r="P723" s="23" t="s">
        <v>707</v>
      </c>
      <c r="Q723" s="23" t="s">
        <v>3510</v>
      </c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</row>
    <row r="724" spans="1:29" x14ac:dyDescent="0.3">
      <c r="A724" s="4" t="s">
        <v>4674</v>
      </c>
      <c r="B724" s="4" t="s">
        <v>5377</v>
      </c>
      <c r="C724" s="4" t="str">
        <f t="shared" si="93"/>
        <v>AMD_AMD_WS_84_20200410.xml</v>
      </c>
      <c r="D724" s="14" t="str">
        <f t="shared" si="88"/>
        <v>Not In Hacon</v>
      </c>
      <c r="E724" s="16" t="str">
        <f t="shared" si="94"/>
        <v>AMD_AMD_WS_84_</v>
      </c>
      <c r="F724" s="16" t="s">
        <v>3864</v>
      </c>
      <c r="J724" s="10" t="str">
        <f t="shared" si="89"/>
        <v>55_AM_PC_55_</v>
      </c>
      <c r="K724" s="4" t="s">
        <v>3863</v>
      </c>
      <c r="L724" s="14" t="str">
        <f t="shared" si="90"/>
        <v>M_P55</v>
      </c>
      <c r="M724" s="14" t="str">
        <f t="shared" si="91"/>
        <v>Latest File</v>
      </c>
      <c r="N724" s="4" t="str">
        <f t="shared" si="92"/>
        <v>No Update</v>
      </c>
      <c r="O724" s="14" t="str">
        <f t="shared" si="95"/>
        <v>Pass</v>
      </c>
      <c r="P724" s="23" t="s">
        <v>708</v>
      </c>
      <c r="Q724" s="23"/>
      <c r="R724" s="23" t="s">
        <v>3698</v>
      </c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</row>
    <row r="725" spans="1:29" x14ac:dyDescent="0.3">
      <c r="A725" s="4" t="s">
        <v>4675</v>
      </c>
      <c r="B725" s="4" t="s">
        <v>5378</v>
      </c>
      <c r="C725" s="4" t="str">
        <f t="shared" si="93"/>
        <v>AMD_AMD_WS_84_20200414.xml</v>
      </c>
      <c r="D725" s="14" t="str">
        <f t="shared" si="88"/>
        <v>Not In Hacon</v>
      </c>
      <c r="E725" s="16" t="str">
        <f t="shared" si="94"/>
        <v>AMD_AMD_WS_84_</v>
      </c>
      <c r="F725" s="16" t="s">
        <v>3864</v>
      </c>
      <c r="J725" s="10" t="str">
        <f t="shared" si="89"/>
        <v>560_AYK_PB_560_</v>
      </c>
      <c r="K725" s="4" t="s">
        <v>3863</v>
      </c>
      <c r="L725" s="14" t="str">
        <f t="shared" si="90"/>
        <v/>
      </c>
      <c r="M725" s="14" t="str">
        <f t="shared" si="91"/>
        <v>Not Active</v>
      </c>
      <c r="N725" s="4" t="str">
        <f t="shared" si="92"/>
        <v>No Update</v>
      </c>
      <c r="O725" s="14" t="str">
        <f t="shared" si="95"/>
        <v>Pass</v>
      </c>
      <c r="P725" s="23" t="s">
        <v>709</v>
      </c>
      <c r="Q725" s="23"/>
      <c r="R725" s="23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</row>
    <row r="726" spans="1:29" x14ac:dyDescent="0.3">
      <c r="A726" s="4" t="s">
        <v>4676</v>
      </c>
      <c r="B726" s="4" t="s">
        <v>5379</v>
      </c>
      <c r="C726" s="4" t="str">
        <f t="shared" si="93"/>
        <v>AMD_AMD_WS_86_20200410.xml</v>
      </c>
      <c r="D726" s="14" t="str">
        <f t="shared" si="88"/>
        <v>Not In Hacon</v>
      </c>
      <c r="E726" s="16" t="str">
        <f t="shared" si="94"/>
        <v>AMD_AMD_WS_86_</v>
      </c>
      <c r="F726" s="16" t="s">
        <v>3864</v>
      </c>
      <c r="J726" s="10" t="str">
        <f t="shared" si="89"/>
        <v>560_YTG_PB_X58_</v>
      </c>
      <c r="K726" s="4" t="s">
        <v>3863</v>
      </c>
      <c r="L726" s="14" t="str">
        <f t="shared" si="90"/>
        <v/>
      </c>
      <c r="M726" s="14" t="str">
        <f t="shared" si="91"/>
        <v>Previous File</v>
      </c>
      <c r="N726" s="4" t="str">
        <f t="shared" si="92"/>
        <v>No Update</v>
      </c>
      <c r="O726" s="14" t="str">
        <f t="shared" si="95"/>
        <v>Pass</v>
      </c>
      <c r="P726" s="23" t="s">
        <v>710</v>
      </c>
      <c r="Q726" s="23" t="s">
        <v>3508</v>
      </c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</row>
    <row r="727" spans="1:29" x14ac:dyDescent="0.3">
      <c r="A727" s="4" t="s">
        <v>4677</v>
      </c>
      <c r="B727" s="4" t="s">
        <v>5380</v>
      </c>
      <c r="C727" s="4" t="str">
        <f t="shared" si="93"/>
        <v>AMD_AMD_WS_86_20200414.xml</v>
      </c>
      <c r="D727" s="14" t="str">
        <f t="shared" si="88"/>
        <v>Not In Hacon</v>
      </c>
      <c r="E727" s="16" t="str">
        <f t="shared" si="94"/>
        <v>AMD_AMD_WS_86_</v>
      </c>
      <c r="F727" s="16" t="s">
        <v>3864</v>
      </c>
      <c r="J727" s="10" t="str">
        <f t="shared" si="89"/>
        <v>560_YTG_PB_X58_</v>
      </c>
      <c r="K727" s="4" t="s">
        <v>3863</v>
      </c>
      <c r="L727" s="14" t="str">
        <f t="shared" si="90"/>
        <v/>
      </c>
      <c r="M727" s="14" t="str">
        <f t="shared" si="91"/>
        <v>Previous File</v>
      </c>
      <c r="N727" s="4" t="str">
        <f t="shared" si="92"/>
        <v>No Update</v>
      </c>
      <c r="O727" s="14" t="str">
        <f t="shared" si="95"/>
        <v>Pass</v>
      </c>
      <c r="P727" s="23" t="s">
        <v>711</v>
      </c>
      <c r="Q727" s="23" t="s">
        <v>3510</v>
      </c>
      <c r="R727" s="23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</row>
    <row r="728" spans="1:29" x14ac:dyDescent="0.3">
      <c r="A728" s="4" t="s">
        <v>4678</v>
      </c>
      <c r="B728" s="4" t="s">
        <v>5381</v>
      </c>
      <c r="C728" s="4" t="str">
        <f t="shared" si="93"/>
        <v>AMD_AMD_WS_X3_20200410.xml</v>
      </c>
      <c r="D728" s="14" t="str">
        <f t="shared" si="88"/>
        <v>Not In Hacon</v>
      </c>
      <c r="E728" s="16" t="str">
        <f t="shared" si="94"/>
        <v>AMD_AMD_WS_X3_</v>
      </c>
      <c r="F728" s="16" t="s">
        <v>3864</v>
      </c>
      <c r="J728" s="10" t="str">
        <f t="shared" si="89"/>
        <v>560_YTG_PB_X58_</v>
      </c>
      <c r="K728" s="4" t="s">
        <v>3863</v>
      </c>
      <c r="L728" s="14" t="str">
        <f t="shared" si="90"/>
        <v>YTGX58</v>
      </c>
      <c r="M728" s="14" t="str">
        <f t="shared" si="91"/>
        <v>Latest File</v>
      </c>
      <c r="N728" s="4" t="str">
        <f t="shared" si="92"/>
        <v>No Update</v>
      </c>
      <c r="O728" s="14" t="str">
        <f t="shared" si="95"/>
        <v>Pass</v>
      </c>
      <c r="P728" s="23" t="s">
        <v>712</v>
      </c>
      <c r="Q728" s="5"/>
      <c r="R728" s="23" t="s">
        <v>713</v>
      </c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</row>
    <row r="729" spans="1:29" x14ac:dyDescent="0.3">
      <c r="A729" s="4" t="s">
        <v>4679</v>
      </c>
      <c r="B729" s="4" t="s">
        <v>5382</v>
      </c>
      <c r="C729" s="4" t="str">
        <f t="shared" si="93"/>
        <v>AMD_AMD_WS_X3_20200414.xml</v>
      </c>
      <c r="D729" s="14" t="str">
        <f t="shared" si="88"/>
        <v>Not In Hacon</v>
      </c>
      <c r="E729" s="16" t="str">
        <f t="shared" si="94"/>
        <v>AMD_AMD_WS_X3_</v>
      </c>
      <c r="F729" s="16" t="s">
        <v>3864</v>
      </c>
      <c r="J729" s="10" t="str">
        <f t="shared" si="89"/>
        <v>561_YTG_PB_561_</v>
      </c>
      <c r="K729" s="4" t="s">
        <v>3863</v>
      </c>
      <c r="L729" s="14" t="str">
        <f t="shared" si="90"/>
        <v/>
      </c>
      <c r="M729" s="14" t="str">
        <f t="shared" si="91"/>
        <v>Previous File</v>
      </c>
      <c r="N729" s="4" t="str">
        <f t="shared" si="92"/>
        <v>No Update</v>
      </c>
      <c r="O729" s="14" t="str">
        <f t="shared" si="95"/>
        <v>Pass</v>
      </c>
      <c r="P729" s="23" t="s">
        <v>714</v>
      </c>
      <c r="Q729" s="23" t="s">
        <v>3508</v>
      </c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</row>
    <row r="730" spans="1:29" x14ac:dyDescent="0.3">
      <c r="A730" s="4" t="s">
        <v>4680</v>
      </c>
      <c r="B730" s="4" t="s">
        <v>5383</v>
      </c>
      <c r="C730" s="4" t="str">
        <f t="shared" si="93"/>
        <v>ANW_ACY_WRE_10_20200405.xml</v>
      </c>
      <c r="D730" s="14" t="str">
        <f t="shared" si="88"/>
        <v>Not In Hacon</v>
      </c>
      <c r="E730" s="16" t="str">
        <f t="shared" si="94"/>
        <v>ANW_ACY_WRE_10_</v>
      </c>
      <c r="F730" s="16" t="s">
        <v>3864</v>
      </c>
      <c r="J730" s="10" t="str">
        <f t="shared" si="89"/>
        <v>561_YTG_PB_561_</v>
      </c>
      <c r="K730" s="4" t="s">
        <v>3863</v>
      </c>
      <c r="L730" s="14" t="str">
        <f t="shared" si="90"/>
        <v/>
      </c>
      <c r="M730" s="14" t="str">
        <f t="shared" si="91"/>
        <v>Previous File</v>
      </c>
      <c r="N730" s="4" t="str">
        <f t="shared" si="92"/>
        <v>No Update</v>
      </c>
      <c r="O730" s="14" t="str">
        <f t="shared" si="95"/>
        <v>Pass</v>
      </c>
      <c r="P730" s="23" t="s">
        <v>715</v>
      </c>
      <c r="Q730" s="23" t="s">
        <v>3510</v>
      </c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</row>
    <row r="731" spans="1:29" x14ac:dyDescent="0.3">
      <c r="A731" s="4" t="s">
        <v>4681</v>
      </c>
      <c r="B731" s="4" t="s">
        <v>5384</v>
      </c>
      <c r="C731" s="4" t="str">
        <f t="shared" si="93"/>
        <v>ANW_ACY_WRE_10_20200426.xml</v>
      </c>
      <c r="D731" s="14" t="str">
        <f t="shared" si="88"/>
        <v>Not In Hacon</v>
      </c>
      <c r="E731" s="16" t="str">
        <f t="shared" si="94"/>
        <v>ANW_ACY_WRE_10_</v>
      </c>
      <c r="F731" s="16" t="s">
        <v>3864</v>
      </c>
      <c r="J731" s="10" t="str">
        <f t="shared" si="89"/>
        <v>561_YTG_PB_561_</v>
      </c>
      <c r="K731" s="4" t="s">
        <v>3863</v>
      </c>
      <c r="L731" s="14" t="str">
        <f t="shared" si="90"/>
        <v>YTG561</v>
      </c>
      <c r="M731" s="14" t="str">
        <f t="shared" si="91"/>
        <v>Latest File</v>
      </c>
      <c r="N731" s="4" t="str">
        <f t="shared" si="92"/>
        <v>No Update</v>
      </c>
      <c r="O731" s="14" t="str">
        <f t="shared" si="95"/>
        <v>Pass</v>
      </c>
      <c r="P731" s="23" t="s">
        <v>716</v>
      </c>
      <c r="Q731" s="23"/>
      <c r="R731" s="23" t="s">
        <v>3699</v>
      </c>
      <c r="S731" s="23"/>
      <c r="T731" s="4"/>
      <c r="U731" s="4"/>
      <c r="V731" s="4"/>
      <c r="W731" s="4"/>
      <c r="X731" s="4"/>
      <c r="Y731" s="4"/>
      <c r="Z731" s="4"/>
      <c r="AA731" s="4"/>
      <c r="AB731" s="4"/>
      <c r="AC731" s="4"/>
    </row>
    <row r="732" spans="1:29" x14ac:dyDescent="0.3">
      <c r="A732" s="4" t="s">
        <v>4682</v>
      </c>
      <c r="B732" s="4" t="s">
        <v>5385</v>
      </c>
      <c r="C732" s="4" t="str">
        <f t="shared" si="93"/>
        <v>ANW_ACY_WRE_12_20200405.xml</v>
      </c>
      <c r="D732" s="14" t="str">
        <f t="shared" si="88"/>
        <v>Not In Hacon</v>
      </c>
      <c r="E732" s="16" t="str">
        <f t="shared" si="94"/>
        <v>ANW_ACY_WRE_12_</v>
      </c>
      <c r="F732" s="16" t="s">
        <v>3864</v>
      </c>
      <c r="J732" s="10" t="str">
        <f t="shared" si="89"/>
        <v>562_AYK_PB_562_</v>
      </c>
      <c r="K732" s="4" t="s">
        <v>3863</v>
      </c>
      <c r="L732" s="14" t="str">
        <f t="shared" si="90"/>
        <v/>
      </c>
      <c r="M732" s="14" t="str">
        <f t="shared" si="91"/>
        <v>Not Active</v>
      </c>
      <c r="N732" s="4" t="str">
        <f t="shared" si="92"/>
        <v>No Update</v>
      </c>
      <c r="O732" s="14" t="str">
        <f t="shared" si="95"/>
        <v>Pass</v>
      </c>
      <c r="P732" s="23" t="s">
        <v>717</v>
      </c>
      <c r="Q732" s="23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</row>
    <row r="733" spans="1:29" x14ac:dyDescent="0.3">
      <c r="A733" s="4" t="s">
        <v>4683</v>
      </c>
      <c r="B733" s="4" t="s">
        <v>5386</v>
      </c>
      <c r="C733" s="4" t="str">
        <f t="shared" si="93"/>
        <v>ANW_ACY_WRE_12_20200426.xml</v>
      </c>
      <c r="D733" s="14" t="str">
        <f t="shared" si="88"/>
        <v>Not In Hacon</v>
      </c>
      <c r="E733" s="16" t="str">
        <f t="shared" si="94"/>
        <v>ANW_ACY_WRE_12_</v>
      </c>
      <c r="F733" s="16" t="s">
        <v>3864</v>
      </c>
      <c r="J733" s="10" t="str">
        <f t="shared" si="89"/>
        <v>563_YTG_PB_563_</v>
      </c>
      <c r="K733" s="4" t="s">
        <v>3863</v>
      </c>
      <c r="L733" s="14" t="str">
        <f t="shared" si="90"/>
        <v/>
      </c>
      <c r="M733" s="14" t="str">
        <f t="shared" si="91"/>
        <v>Previous File</v>
      </c>
      <c r="N733" s="4" t="str">
        <f t="shared" si="92"/>
        <v>No Update</v>
      </c>
      <c r="O733" s="14" t="str">
        <f t="shared" si="95"/>
        <v>Pass</v>
      </c>
      <c r="P733" s="23" t="s">
        <v>718</v>
      </c>
      <c r="Q733" s="23" t="s">
        <v>3508</v>
      </c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</row>
    <row r="734" spans="1:29" x14ac:dyDescent="0.3">
      <c r="A734" s="4" t="s">
        <v>4684</v>
      </c>
      <c r="B734" s="4" t="s">
        <v>5387</v>
      </c>
      <c r="C734" s="4" t="str">
        <f t="shared" si="93"/>
        <v>ANW_ACY_WRE_14_20200405.xml</v>
      </c>
      <c r="D734" s="14" t="str">
        <f t="shared" si="88"/>
        <v>Not In Hacon</v>
      </c>
      <c r="E734" s="16" t="str">
        <f t="shared" si="94"/>
        <v>ANW_ACY_WRE_14_</v>
      </c>
      <c r="F734" s="16" t="s">
        <v>3864</v>
      </c>
      <c r="J734" s="10" t="str">
        <f t="shared" si="89"/>
        <v>563_YTG_PB_563_</v>
      </c>
      <c r="K734" s="4" t="s">
        <v>3863</v>
      </c>
      <c r="L734" s="14" t="str">
        <f t="shared" si="90"/>
        <v/>
      </c>
      <c r="M734" s="14" t="str">
        <f t="shared" si="91"/>
        <v>Previous File</v>
      </c>
      <c r="N734" s="4" t="str">
        <f t="shared" si="92"/>
        <v>No Update</v>
      </c>
      <c r="O734" s="14" t="str">
        <f t="shared" si="95"/>
        <v>Pass</v>
      </c>
      <c r="P734" s="23" t="s">
        <v>719</v>
      </c>
      <c r="Q734" s="23" t="s">
        <v>3510</v>
      </c>
      <c r="R734" s="23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</row>
    <row r="735" spans="1:29" x14ac:dyDescent="0.3">
      <c r="A735" s="4" t="s">
        <v>4685</v>
      </c>
      <c r="B735" s="4" t="s">
        <v>5388</v>
      </c>
      <c r="C735" s="4" t="str">
        <f t="shared" si="93"/>
        <v>ANW_ACY_WRE_14_20200426.xml</v>
      </c>
      <c r="D735" s="14" t="str">
        <f t="shared" si="88"/>
        <v>Not In Hacon</v>
      </c>
      <c r="E735" s="16" t="str">
        <f t="shared" si="94"/>
        <v>ANW_ACY_WRE_14_</v>
      </c>
      <c r="F735" s="16" t="s">
        <v>3864</v>
      </c>
      <c r="J735" s="10" t="str">
        <f t="shared" si="89"/>
        <v>563_YTG_PB_563_</v>
      </c>
      <c r="K735" s="4" t="s">
        <v>3863</v>
      </c>
      <c r="L735" s="14" t="str">
        <f t="shared" si="90"/>
        <v>YTG563</v>
      </c>
      <c r="M735" s="14" t="str">
        <f t="shared" si="91"/>
        <v>Latest File</v>
      </c>
      <c r="N735" s="4" t="str">
        <f t="shared" si="92"/>
        <v>No Update</v>
      </c>
      <c r="O735" s="14" t="str">
        <f t="shared" si="95"/>
        <v>Pass</v>
      </c>
      <c r="P735" s="23" t="s">
        <v>720</v>
      </c>
      <c r="Q735" s="23"/>
      <c r="R735" s="23" t="s">
        <v>3700</v>
      </c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</row>
    <row r="736" spans="1:29" x14ac:dyDescent="0.3">
      <c r="A736" s="4" t="s">
        <v>4686</v>
      </c>
      <c r="B736" s="4" t="s">
        <v>5389</v>
      </c>
      <c r="C736" s="4" t="str">
        <f t="shared" si="93"/>
        <v>ANW_ACY_WRE_1_20200405.xml</v>
      </c>
      <c r="D736" s="14" t="str">
        <f t="shared" si="88"/>
        <v>Not In Hacon</v>
      </c>
      <c r="E736" s="16" t="str">
        <f t="shared" si="94"/>
        <v>ANW_ACY_WRE_1_</v>
      </c>
      <c r="F736" s="16" t="s">
        <v>3864</v>
      </c>
      <c r="J736" s="10" t="str">
        <f t="shared" si="89"/>
        <v>566_AYK_PB_567_</v>
      </c>
      <c r="K736" s="4" t="s">
        <v>3863</v>
      </c>
      <c r="L736" s="14" t="str">
        <f t="shared" si="90"/>
        <v/>
      </c>
      <c r="M736" s="14" t="str">
        <f t="shared" si="91"/>
        <v>Not Active</v>
      </c>
      <c r="N736" s="4" t="str">
        <f t="shared" si="92"/>
        <v>No Update</v>
      </c>
      <c r="O736" s="14" t="str">
        <f t="shared" si="95"/>
        <v>Pass</v>
      </c>
      <c r="P736" s="23" t="s">
        <v>721</v>
      </c>
      <c r="Q736" s="23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</row>
    <row r="737" spans="1:29" x14ac:dyDescent="0.3">
      <c r="A737" s="4" t="s">
        <v>4687</v>
      </c>
      <c r="B737" s="4" t="s">
        <v>5390</v>
      </c>
      <c r="C737" s="4" t="str">
        <f t="shared" si="93"/>
        <v>ANW_ACY_WRE_1_20200426.xml</v>
      </c>
      <c r="D737" s="14" t="str">
        <f t="shared" si="88"/>
        <v>Not In Hacon</v>
      </c>
      <c r="E737" s="16" t="str">
        <f t="shared" si="94"/>
        <v>ANW_ACY_WRE_1_</v>
      </c>
      <c r="F737" s="16" t="s">
        <v>3864</v>
      </c>
      <c r="J737" s="10" t="str">
        <f t="shared" si="89"/>
        <v>56_AM_PC_56_</v>
      </c>
      <c r="K737" s="4" t="s">
        <v>3863</v>
      </c>
      <c r="L737" s="14" t="str">
        <f t="shared" si="90"/>
        <v/>
      </c>
      <c r="M737" s="14" t="str">
        <f t="shared" si="91"/>
        <v>Previous File</v>
      </c>
      <c r="N737" s="4" t="str">
        <f t="shared" si="92"/>
        <v>No Update</v>
      </c>
      <c r="O737" s="14" t="str">
        <f t="shared" si="95"/>
        <v>Pass</v>
      </c>
      <c r="P737" s="23" t="s">
        <v>722</v>
      </c>
      <c r="Q737" s="23" t="s">
        <v>3508</v>
      </c>
      <c r="R737" s="23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</row>
    <row r="738" spans="1:29" x14ac:dyDescent="0.3">
      <c r="A738" s="4" t="s">
        <v>4688</v>
      </c>
      <c r="B738" s="4" t="s">
        <v>5391</v>
      </c>
      <c r="C738" s="4" t="str">
        <f t="shared" si="93"/>
        <v>ANW_ACY_WRE_21_20200405.xml</v>
      </c>
      <c r="D738" s="14" t="str">
        <f t="shared" si="88"/>
        <v>Not In Hacon</v>
      </c>
      <c r="E738" s="16" t="str">
        <f t="shared" si="94"/>
        <v>ANW_ACY_WRE_21_</v>
      </c>
      <c r="F738" s="16" t="s">
        <v>3864</v>
      </c>
      <c r="J738" s="10" t="str">
        <f t="shared" si="89"/>
        <v>56_AM_PC_56_</v>
      </c>
      <c r="K738" s="4" t="s">
        <v>3863</v>
      </c>
      <c r="L738" s="14" t="str">
        <f t="shared" si="90"/>
        <v/>
      </c>
      <c r="M738" s="14" t="str">
        <f t="shared" si="91"/>
        <v>Previous File</v>
      </c>
      <c r="N738" s="4" t="str">
        <f t="shared" si="92"/>
        <v>No Update</v>
      </c>
      <c r="O738" s="14" t="str">
        <f t="shared" si="95"/>
        <v>Pass</v>
      </c>
      <c r="P738" s="23" t="s">
        <v>723</v>
      </c>
      <c r="Q738" s="23" t="s">
        <v>3510</v>
      </c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</row>
    <row r="739" spans="1:29" x14ac:dyDescent="0.3">
      <c r="A739" s="4" t="s">
        <v>4689</v>
      </c>
      <c r="B739" s="4" t="s">
        <v>5392</v>
      </c>
      <c r="C739" s="4" t="str">
        <f t="shared" si="93"/>
        <v>ANW_ACY_WRE_21_20200426.xml</v>
      </c>
      <c r="D739" s="14" t="str">
        <f t="shared" si="88"/>
        <v>Not In Hacon</v>
      </c>
      <c r="E739" s="16" t="str">
        <f t="shared" si="94"/>
        <v>ANW_ACY_WRE_21_</v>
      </c>
      <c r="F739" s="16" t="s">
        <v>3864</v>
      </c>
      <c r="J739" s="10" t="str">
        <f t="shared" si="89"/>
        <v>56_AM_PC_56_</v>
      </c>
      <c r="K739" s="4" t="s">
        <v>3863</v>
      </c>
      <c r="L739" s="14" t="str">
        <f t="shared" si="90"/>
        <v>M_P56</v>
      </c>
      <c r="M739" s="14" t="str">
        <f t="shared" si="91"/>
        <v>Latest File</v>
      </c>
      <c r="N739" s="4" t="str">
        <f t="shared" si="92"/>
        <v>No Update</v>
      </c>
      <c r="O739" s="14" t="str">
        <f t="shared" si="95"/>
        <v>Pass</v>
      </c>
      <c r="P739" s="23" t="s">
        <v>724</v>
      </c>
      <c r="Q739" s="23"/>
      <c r="R739" s="23" t="s">
        <v>3701</v>
      </c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</row>
    <row r="740" spans="1:29" x14ac:dyDescent="0.3">
      <c r="A740" s="4" t="s">
        <v>4690</v>
      </c>
      <c r="B740" s="4" t="s">
        <v>5393</v>
      </c>
      <c r="C740" s="4" t="str">
        <f t="shared" si="93"/>
        <v>ANW_ACY_WRE_27_20200405.xml</v>
      </c>
      <c r="D740" s="14" t="str">
        <f t="shared" si="88"/>
        <v>Not In Hacon</v>
      </c>
      <c r="E740" s="16" t="str">
        <f t="shared" si="94"/>
        <v>ANW_ACY_WRE_27_</v>
      </c>
      <c r="F740" s="16" t="s">
        <v>3864</v>
      </c>
      <c r="J740" s="10" t="str">
        <f t="shared" si="89"/>
        <v>570_AKS_PK_570_</v>
      </c>
      <c r="K740" s="4" t="s">
        <v>3863</v>
      </c>
      <c r="L740" s="14" t="str">
        <f t="shared" si="90"/>
        <v/>
      </c>
      <c r="M740" s="14" t="str">
        <f t="shared" si="91"/>
        <v>Previous File</v>
      </c>
      <c r="N740" s="4" t="str">
        <f t="shared" si="92"/>
        <v>No Update</v>
      </c>
      <c r="O740" s="14" t="str">
        <f t="shared" si="95"/>
        <v>Pass</v>
      </c>
      <c r="P740" s="23" t="s">
        <v>725</v>
      </c>
      <c r="Q740" s="23" t="s">
        <v>3529</v>
      </c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</row>
    <row r="741" spans="1:29" x14ac:dyDescent="0.3">
      <c r="A741" s="4" t="s">
        <v>4691</v>
      </c>
      <c r="B741" s="4" t="s">
        <v>5394</v>
      </c>
      <c r="C741" s="4" t="str">
        <f t="shared" si="93"/>
        <v>ANW_ACY_WRE_27_20200426.xml</v>
      </c>
      <c r="D741" s="14" t="str">
        <f t="shared" si="88"/>
        <v>Not In Hacon</v>
      </c>
      <c r="E741" s="16" t="str">
        <f t="shared" si="94"/>
        <v>ANW_ACY_WRE_27_</v>
      </c>
      <c r="F741" s="16" t="s">
        <v>3864</v>
      </c>
      <c r="J741" s="10" t="str">
        <f t="shared" si="89"/>
        <v>570_AKS_PK_570_</v>
      </c>
      <c r="K741" s="4" t="s">
        <v>3863</v>
      </c>
      <c r="L741" s="14" t="str">
        <f t="shared" si="90"/>
        <v/>
      </c>
      <c r="M741" s="14" t="str">
        <f t="shared" si="91"/>
        <v>Previous File</v>
      </c>
      <c r="N741" s="4" t="str">
        <f t="shared" si="92"/>
        <v>No Update</v>
      </c>
      <c r="O741" s="14" t="str">
        <f t="shared" si="95"/>
        <v>Pass</v>
      </c>
      <c r="P741" s="23" t="s">
        <v>726</v>
      </c>
      <c r="Q741" s="23" t="s">
        <v>3508</v>
      </c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</row>
    <row r="742" spans="1:29" x14ac:dyDescent="0.3">
      <c r="A742" s="4" t="s">
        <v>4692</v>
      </c>
      <c r="B742" s="4" t="s">
        <v>5395</v>
      </c>
      <c r="C742" s="4" t="str">
        <f t="shared" si="93"/>
        <v>ANW_ACY_WRE_33_20200405.xml</v>
      </c>
      <c r="D742" s="14" t="str">
        <f t="shared" si="88"/>
        <v>Not In Hacon</v>
      </c>
      <c r="E742" s="16" t="str">
        <f t="shared" si="94"/>
        <v>ANW_ACY_WRE_33_</v>
      </c>
      <c r="F742" s="16" t="s">
        <v>3864</v>
      </c>
      <c r="J742" s="10" t="str">
        <f t="shared" si="89"/>
        <v>570_AKS_PK_570_</v>
      </c>
      <c r="K742" s="4" t="s">
        <v>3863</v>
      </c>
      <c r="L742" s="14" t="str">
        <f t="shared" si="90"/>
        <v/>
      </c>
      <c r="M742" s="14" t="str">
        <f t="shared" si="91"/>
        <v>Not Active</v>
      </c>
      <c r="N742" s="4" t="str">
        <f t="shared" si="92"/>
        <v>No Update</v>
      </c>
      <c r="O742" s="14" t="str">
        <f t="shared" si="95"/>
        <v>Pass</v>
      </c>
      <c r="P742" s="23" t="s">
        <v>727</v>
      </c>
      <c r="Q742" s="23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</row>
    <row r="743" spans="1:29" x14ac:dyDescent="0.3">
      <c r="A743" s="4" t="s">
        <v>4693</v>
      </c>
      <c r="B743" s="4" t="s">
        <v>5396</v>
      </c>
      <c r="C743" s="4" t="str">
        <f t="shared" si="93"/>
        <v>ANW_ACY_WRE_33_20200426.xml</v>
      </c>
      <c r="D743" s="14" t="str">
        <f t="shared" si="88"/>
        <v>Not In Hacon</v>
      </c>
      <c r="E743" s="16" t="str">
        <f t="shared" si="94"/>
        <v>ANW_ACY_WRE_33_</v>
      </c>
      <c r="F743" s="16" t="s">
        <v>3864</v>
      </c>
      <c r="J743" s="10" t="str">
        <f t="shared" si="89"/>
        <v>570_AKS_PK_70_</v>
      </c>
      <c r="K743" s="4" t="s">
        <v>3863</v>
      </c>
      <c r="L743" s="14" t="str">
        <f t="shared" si="90"/>
        <v/>
      </c>
      <c r="M743" s="14" t="str">
        <f t="shared" si="91"/>
        <v>Not Active</v>
      </c>
      <c r="N743" s="4" t="str">
        <f t="shared" si="92"/>
        <v>No Update</v>
      </c>
      <c r="O743" s="14" t="str">
        <f t="shared" si="95"/>
        <v>Pass</v>
      </c>
      <c r="P743" s="23" t="s">
        <v>728</v>
      </c>
      <c r="Q743" s="23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</row>
    <row r="744" spans="1:29" x14ac:dyDescent="0.3">
      <c r="A744" s="4" t="s">
        <v>4694</v>
      </c>
      <c r="B744" s="4" t="s">
        <v>5397</v>
      </c>
      <c r="C744" s="4" t="str">
        <f t="shared" si="93"/>
        <v>ANW_ACY_WRE_35_20200405.xml</v>
      </c>
      <c r="D744" s="14" t="str">
        <f t="shared" si="88"/>
        <v>Not In Hacon</v>
      </c>
      <c r="E744" s="16" t="str">
        <f t="shared" si="94"/>
        <v>ANW_ACY_WRE_35_</v>
      </c>
      <c r="F744" s="16" t="s">
        <v>3864</v>
      </c>
      <c r="J744" s="10" t="str">
        <f t="shared" si="89"/>
        <v>571_YTG_PB_571_</v>
      </c>
      <c r="K744" s="4" t="s">
        <v>3863</v>
      </c>
      <c r="L744" s="14" t="str">
        <f t="shared" si="90"/>
        <v/>
      </c>
      <c r="M744" s="14" t="str">
        <f t="shared" si="91"/>
        <v>Previous File</v>
      </c>
      <c r="N744" s="4" t="str">
        <f t="shared" si="92"/>
        <v>No Update</v>
      </c>
      <c r="O744" s="14" t="str">
        <f t="shared" si="95"/>
        <v>Pass</v>
      </c>
      <c r="P744" s="23" t="s">
        <v>729</v>
      </c>
      <c r="Q744" s="23" t="s">
        <v>3508</v>
      </c>
      <c r="R744" s="23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</row>
    <row r="745" spans="1:29" x14ac:dyDescent="0.3">
      <c r="A745" s="4" t="s">
        <v>4695</v>
      </c>
      <c r="B745" s="4" t="s">
        <v>5398</v>
      </c>
      <c r="C745" s="4" t="str">
        <f t="shared" si="93"/>
        <v>ANW_ACY_WRE_35_20200426.xml</v>
      </c>
      <c r="D745" s="14" t="str">
        <f t="shared" si="88"/>
        <v>Not In Hacon</v>
      </c>
      <c r="E745" s="16" t="str">
        <f t="shared" si="94"/>
        <v>ANW_ACY_WRE_35_</v>
      </c>
      <c r="F745" s="16" t="s">
        <v>3864</v>
      </c>
      <c r="J745" s="10" t="str">
        <f t="shared" si="89"/>
        <v>571_YTG_PB_571_</v>
      </c>
      <c r="K745" s="4" t="s">
        <v>3863</v>
      </c>
      <c r="L745" s="14" t="str">
        <f t="shared" si="90"/>
        <v/>
      </c>
      <c r="M745" s="14" t="str">
        <f t="shared" si="91"/>
        <v>Previous File</v>
      </c>
      <c r="N745" s="4" t="str">
        <f t="shared" si="92"/>
        <v>No Update</v>
      </c>
      <c r="O745" s="14" t="str">
        <f t="shared" si="95"/>
        <v>Pass</v>
      </c>
      <c r="P745" s="23" t="s">
        <v>730</v>
      </c>
      <c r="Q745" s="23" t="s">
        <v>3510</v>
      </c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</row>
    <row r="746" spans="1:29" x14ac:dyDescent="0.3">
      <c r="A746" s="4" t="s">
        <v>4696</v>
      </c>
      <c r="B746" s="4" t="s">
        <v>5399</v>
      </c>
      <c r="C746" s="4" t="str">
        <f t="shared" si="93"/>
        <v>ANW_ACY_WRE_3_20200405.xml</v>
      </c>
      <c r="D746" s="14" t="str">
        <f t="shared" si="88"/>
        <v>Not In Hacon</v>
      </c>
      <c r="E746" s="16" t="str">
        <f t="shared" si="94"/>
        <v>ANW_ACY_WRE_3_</v>
      </c>
      <c r="F746" s="16" t="s">
        <v>3864</v>
      </c>
      <c r="J746" s="10" t="str">
        <f t="shared" si="89"/>
        <v>571_YTG_PB_571_</v>
      </c>
      <c r="K746" s="4" t="s">
        <v>3863</v>
      </c>
      <c r="L746" s="14" t="str">
        <f t="shared" si="90"/>
        <v>YTG571</v>
      </c>
      <c r="M746" s="14" t="str">
        <f t="shared" si="91"/>
        <v>Latest File</v>
      </c>
      <c r="N746" s="4" t="str">
        <f t="shared" si="92"/>
        <v>No Update</v>
      </c>
      <c r="O746" s="14" t="str">
        <f t="shared" si="95"/>
        <v>Pass</v>
      </c>
      <c r="P746" s="23" t="s">
        <v>731</v>
      </c>
      <c r="Q746" s="23"/>
      <c r="R746" s="23" t="s">
        <v>3702</v>
      </c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</row>
    <row r="747" spans="1:29" x14ac:dyDescent="0.3">
      <c r="A747" s="4" t="s">
        <v>4697</v>
      </c>
      <c r="B747" s="4" t="s">
        <v>5400</v>
      </c>
      <c r="C747" s="4" t="str">
        <f t="shared" si="93"/>
        <v>ANW_ACY_WRE_3_20200426.xml</v>
      </c>
      <c r="D747" s="14" t="str">
        <f t="shared" si="88"/>
        <v>Not In Hacon</v>
      </c>
      <c r="E747" s="16" t="str">
        <f t="shared" si="94"/>
        <v>ANW_ACY_WRE_3_</v>
      </c>
      <c r="F747" s="16" t="s">
        <v>3864</v>
      </c>
      <c r="J747" s="10" t="str">
        <f t="shared" si="89"/>
        <v>572_AKS_PK_572_</v>
      </c>
      <c r="K747" s="4" t="s">
        <v>3863</v>
      </c>
      <c r="L747" s="14" t="str">
        <f t="shared" si="90"/>
        <v/>
      </c>
      <c r="M747" s="14" t="str">
        <f t="shared" si="91"/>
        <v>Not Active</v>
      </c>
      <c r="N747" s="4" t="str">
        <f t="shared" si="92"/>
        <v>No Update</v>
      </c>
      <c r="O747" s="14" t="str">
        <f t="shared" si="95"/>
        <v>Pass</v>
      </c>
      <c r="P747" s="23" t="s">
        <v>732</v>
      </c>
      <c r="Q747" s="5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</row>
    <row r="748" spans="1:29" x14ac:dyDescent="0.3">
      <c r="A748" s="4" t="s">
        <v>4698</v>
      </c>
      <c r="B748" s="4" t="s">
        <v>5401</v>
      </c>
      <c r="C748" s="4" t="str">
        <f t="shared" si="93"/>
        <v>ANW_ACY_WRE_41A_20200405.xml</v>
      </c>
      <c r="D748" s="14" t="str">
        <f t="shared" si="88"/>
        <v>Not In Hacon</v>
      </c>
      <c r="E748" s="16" t="str">
        <f t="shared" si="94"/>
        <v>ANW_ACY_WRE_41A_</v>
      </c>
      <c r="F748" s="16" t="s">
        <v>3864</v>
      </c>
      <c r="J748" s="10" t="str">
        <f t="shared" si="89"/>
        <v>572_AKS_PK_71_</v>
      </c>
      <c r="K748" s="4" t="s">
        <v>3863</v>
      </c>
      <c r="L748" s="14" t="str">
        <f t="shared" si="90"/>
        <v/>
      </c>
      <c r="M748" s="14" t="str">
        <f t="shared" si="91"/>
        <v>Previous File</v>
      </c>
      <c r="N748" s="4" t="str">
        <f t="shared" si="92"/>
        <v>No Update</v>
      </c>
      <c r="O748" s="14" t="str">
        <f t="shared" si="95"/>
        <v>Pass</v>
      </c>
      <c r="P748" s="23" t="s">
        <v>733</v>
      </c>
      <c r="Q748" s="23" t="s">
        <v>3529</v>
      </c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</row>
    <row r="749" spans="1:29" x14ac:dyDescent="0.3">
      <c r="A749" s="4" t="s">
        <v>4699</v>
      </c>
      <c r="B749" s="4" t="s">
        <v>5402</v>
      </c>
      <c r="C749" s="4" t="str">
        <f t="shared" si="93"/>
        <v>ANW_ACY_WRE_41A_20200426.xml</v>
      </c>
      <c r="D749" s="14" t="str">
        <f t="shared" si="88"/>
        <v>Not In Hacon</v>
      </c>
      <c r="E749" s="16" t="str">
        <f t="shared" si="94"/>
        <v>ANW_ACY_WRE_41A_</v>
      </c>
      <c r="F749" s="16" t="s">
        <v>3864</v>
      </c>
      <c r="J749" s="10" t="str">
        <f t="shared" si="89"/>
        <v>572_AKS_PK_71_</v>
      </c>
      <c r="K749" s="4" t="s">
        <v>3863</v>
      </c>
      <c r="L749" s="14" t="str">
        <f t="shared" si="90"/>
        <v/>
      </c>
      <c r="M749" s="14" t="str">
        <f t="shared" si="91"/>
        <v>Previous File</v>
      </c>
      <c r="N749" s="4" t="str">
        <f t="shared" si="92"/>
        <v>No Update</v>
      </c>
      <c r="O749" s="14" t="str">
        <f t="shared" si="95"/>
        <v>Pass</v>
      </c>
      <c r="P749" s="23" t="s">
        <v>734</v>
      </c>
      <c r="Q749" s="23" t="s">
        <v>3508</v>
      </c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</row>
    <row r="750" spans="1:29" x14ac:dyDescent="0.3">
      <c r="A750" s="4" t="s">
        <v>4700</v>
      </c>
      <c r="B750" s="4" t="s">
        <v>5403</v>
      </c>
      <c r="C750" s="4" t="str">
        <f t="shared" si="93"/>
        <v>ANW_ACY_WRE_5_20200405.xml</v>
      </c>
      <c r="D750" s="14" t="str">
        <f t="shared" si="88"/>
        <v>Not In Hacon</v>
      </c>
      <c r="E750" s="16" t="str">
        <f t="shared" si="94"/>
        <v>ANW_ACY_WRE_5_</v>
      </c>
      <c r="F750" s="16" t="s">
        <v>3864</v>
      </c>
      <c r="J750" s="10" t="str">
        <f t="shared" si="89"/>
        <v>572_AKS_PK_71_</v>
      </c>
      <c r="K750" s="4" t="s">
        <v>3863</v>
      </c>
      <c r="L750" s="14" t="str">
        <f t="shared" si="90"/>
        <v/>
      </c>
      <c r="M750" s="14" t="str">
        <f t="shared" si="91"/>
        <v>Not Active</v>
      </c>
      <c r="N750" s="4" t="str">
        <f t="shared" si="92"/>
        <v>No Update</v>
      </c>
      <c r="O750" s="14" t="str">
        <f t="shared" si="95"/>
        <v>Pass</v>
      </c>
      <c r="P750" s="23" t="s">
        <v>735</v>
      </c>
      <c r="Q750" s="23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</row>
    <row r="751" spans="1:29" x14ac:dyDescent="0.3">
      <c r="A751" s="4" t="s">
        <v>4701</v>
      </c>
      <c r="B751" s="4" t="s">
        <v>5404</v>
      </c>
      <c r="C751" s="4" t="str">
        <f t="shared" si="93"/>
        <v>ANW_ACY_WRE_5_20200426.xml</v>
      </c>
      <c r="D751" s="14" t="str">
        <f t="shared" si="88"/>
        <v>Not In Hacon</v>
      </c>
      <c r="E751" s="16" t="str">
        <f t="shared" si="94"/>
        <v>ANW_ACY_WRE_5_</v>
      </c>
      <c r="F751" s="16" t="s">
        <v>3864</v>
      </c>
      <c r="J751" s="10" t="str">
        <f t="shared" si="89"/>
        <v>574_YTG_PB_574_</v>
      </c>
      <c r="K751" s="4" t="s">
        <v>3863</v>
      </c>
      <c r="L751" s="14" t="str">
        <f t="shared" si="90"/>
        <v/>
      </c>
      <c r="M751" s="14" t="str">
        <f t="shared" si="91"/>
        <v>Previous File</v>
      </c>
      <c r="N751" s="4" t="str">
        <f t="shared" si="92"/>
        <v>No Update</v>
      </c>
      <c r="O751" s="14" t="str">
        <f t="shared" si="95"/>
        <v>Pass</v>
      </c>
      <c r="P751" s="23" t="s">
        <v>736</v>
      </c>
      <c r="Q751" s="23" t="s">
        <v>3508</v>
      </c>
      <c r="R751" s="23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</row>
    <row r="752" spans="1:29" x14ac:dyDescent="0.3">
      <c r="A752" s="4" t="s">
        <v>4702</v>
      </c>
      <c r="B752" s="4" t="s">
        <v>5405</v>
      </c>
      <c r="C752" s="4" t="str">
        <f t="shared" si="93"/>
        <v>ANW_ACY_WRE_7_20200405.xml</v>
      </c>
      <c r="D752" s="14" t="str">
        <f t="shared" si="88"/>
        <v>Not In Hacon</v>
      </c>
      <c r="E752" s="16" t="str">
        <f t="shared" si="94"/>
        <v>ANW_ACY_WRE_7_</v>
      </c>
      <c r="F752" s="16" t="s">
        <v>3864</v>
      </c>
      <c r="J752" s="10" t="str">
        <f t="shared" si="89"/>
        <v>574_YTG_PB_574_</v>
      </c>
      <c r="K752" s="4" t="s">
        <v>3863</v>
      </c>
      <c r="L752" s="14" t="str">
        <f t="shared" si="90"/>
        <v/>
      </c>
      <c r="M752" s="14" t="str">
        <f t="shared" si="91"/>
        <v>Previous File</v>
      </c>
      <c r="N752" s="4" t="str">
        <f t="shared" si="92"/>
        <v>No Update</v>
      </c>
      <c r="O752" s="14" t="str">
        <f t="shared" si="95"/>
        <v>Pass</v>
      </c>
      <c r="P752" s="23" t="s">
        <v>737</v>
      </c>
      <c r="Q752" s="23" t="s">
        <v>3510</v>
      </c>
      <c r="R752" s="23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</row>
    <row r="753" spans="1:29" x14ac:dyDescent="0.3">
      <c r="A753" s="4" t="s">
        <v>4703</v>
      </c>
      <c r="B753" s="4" t="s">
        <v>5406</v>
      </c>
      <c r="C753" s="4" t="str">
        <f t="shared" si="93"/>
        <v>ANW_ACY_WRE_7_20200426.xml</v>
      </c>
      <c r="D753" s="14" t="str">
        <f t="shared" si="88"/>
        <v>Not In Hacon</v>
      </c>
      <c r="E753" s="16" t="str">
        <f t="shared" si="94"/>
        <v>ANW_ACY_WRE_7_</v>
      </c>
      <c r="F753" s="16" t="s">
        <v>3864</v>
      </c>
      <c r="J753" s="10" t="str">
        <f t="shared" si="89"/>
        <v>574_YTG_PB_574_</v>
      </c>
      <c r="K753" s="4" t="s">
        <v>3863</v>
      </c>
      <c r="L753" s="14" t="str">
        <f t="shared" si="90"/>
        <v>YTG574</v>
      </c>
      <c r="M753" s="14" t="str">
        <f t="shared" si="91"/>
        <v>Latest File</v>
      </c>
      <c r="N753" s="4" t="str">
        <f t="shared" si="92"/>
        <v>No Update</v>
      </c>
      <c r="O753" s="14" t="str">
        <f t="shared" si="95"/>
        <v>Pass</v>
      </c>
      <c r="P753" s="23" t="s">
        <v>738</v>
      </c>
      <c r="Q753" s="23"/>
      <c r="R753" s="23" t="s">
        <v>3703</v>
      </c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</row>
    <row r="754" spans="1:29" x14ac:dyDescent="0.3">
      <c r="A754" s="4" t="s">
        <v>4704</v>
      </c>
      <c r="B754" s="4" t="s">
        <v>5407</v>
      </c>
      <c r="C754" s="4" t="str">
        <f t="shared" si="93"/>
        <v>ANW_ANW_WYTH_19_20200426.xml</v>
      </c>
      <c r="D754" s="14" t="str">
        <f t="shared" si="88"/>
        <v>Not In Hacon</v>
      </c>
      <c r="E754" s="16" t="str">
        <f t="shared" si="94"/>
        <v>ANW_ANW_WYTH_19_</v>
      </c>
      <c r="F754" s="16" t="s">
        <v>3864</v>
      </c>
      <c r="J754" s="10" t="str">
        <f t="shared" si="89"/>
        <v>576_AYK_PB_576_</v>
      </c>
      <c r="K754" s="4" t="s">
        <v>3863</v>
      </c>
      <c r="L754" s="14" t="str">
        <f t="shared" si="90"/>
        <v/>
      </c>
      <c r="M754" s="14" t="str">
        <f t="shared" si="91"/>
        <v>Not Active</v>
      </c>
      <c r="N754" s="4" t="str">
        <f t="shared" si="92"/>
        <v>No Update</v>
      </c>
      <c r="O754" s="14" t="str">
        <f t="shared" si="95"/>
        <v>Pass</v>
      </c>
      <c r="P754" s="23" t="s">
        <v>739</v>
      </c>
      <c r="Q754" s="23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</row>
    <row r="755" spans="1:29" x14ac:dyDescent="0.3">
      <c r="A755" s="4" t="s">
        <v>4705</v>
      </c>
      <c r="B755" s="4" t="s">
        <v>5408</v>
      </c>
      <c r="C755" s="4" t="str">
        <f t="shared" si="93"/>
        <v>ANW_ANW_WYTH_245_20200426.xml</v>
      </c>
      <c r="D755" s="14" t="str">
        <f t="shared" si="88"/>
        <v>Not In Hacon</v>
      </c>
      <c r="E755" s="16" t="str">
        <f t="shared" si="94"/>
        <v>ANW_ANW_WYTH_245_</v>
      </c>
      <c r="F755" s="16" t="s">
        <v>3864</v>
      </c>
      <c r="J755" s="10" t="str">
        <f t="shared" si="89"/>
        <v>577_YTG_PB_577_</v>
      </c>
      <c r="K755" s="4" t="s">
        <v>3863</v>
      </c>
      <c r="L755" s="14" t="str">
        <f t="shared" si="90"/>
        <v/>
      </c>
      <c r="M755" s="14" t="str">
        <f t="shared" si="91"/>
        <v>Previous File</v>
      </c>
      <c r="N755" s="4" t="str">
        <f t="shared" si="92"/>
        <v>No Update</v>
      </c>
      <c r="O755" s="14" t="str">
        <f t="shared" si="95"/>
        <v>Pass</v>
      </c>
      <c r="P755" s="23" t="s">
        <v>740</v>
      </c>
      <c r="Q755" s="23" t="s">
        <v>3508</v>
      </c>
      <c r="R755" s="23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</row>
    <row r="756" spans="1:29" x14ac:dyDescent="0.3">
      <c r="A756" s="4" t="s">
        <v>4706</v>
      </c>
      <c r="B756" s="4" t="s">
        <v>5409</v>
      </c>
      <c r="C756" s="4" t="str">
        <f t="shared" si="93"/>
        <v>ASC_AKS_MD_X1_20200330.xml</v>
      </c>
      <c r="D756" s="14" t="str">
        <f t="shared" si="88"/>
        <v>Not In Hacon</v>
      </c>
      <c r="E756" s="16" t="str">
        <f t="shared" si="94"/>
        <v>ASC_AKS_MD_X1_</v>
      </c>
      <c r="F756" s="16" t="s">
        <v>3864</v>
      </c>
      <c r="J756" s="10" t="str">
        <f t="shared" si="89"/>
        <v>577_YTG_PB_577_</v>
      </c>
      <c r="K756" s="4" t="s">
        <v>3863</v>
      </c>
      <c r="L756" s="14" t="str">
        <f t="shared" si="90"/>
        <v/>
      </c>
      <c r="M756" s="14" t="str">
        <f t="shared" si="91"/>
        <v>Previous File</v>
      </c>
      <c r="N756" s="4" t="str">
        <f t="shared" si="92"/>
        <v>No Update</v>
      </c>
      <c r="O756" s="14" t="str">
        <f t="shared" si="95"/>
        <v>Pass</v>
      </c>
      <c r="P756" s="23" t="s">
        <v>741</v>
      </c>
      <c r="Q756" s="23" t="s">
        <v>3510</v>
      </c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</row>
    <row r="757" spans="1:29" x14ac:dyDescent="0.3">
      <c r="A757" s="4" t="s">
        <v>4707</v>
      </c>
      <c r="B757" s="4" t="s">
        <v>5410</v>
      </c>
      <c r="C757" s="4" t="str">
        <f t="shared" si="93"/>
        <v>ASC_AKS_MD_X1_20200414.xml</v>
      </c>
      <c r="D757" s="14" t="str">
        <f t="shared" si="88"/>
        <v>Not In Hacon</v>
      </c>
      <c r="E757" s="16" t="str">
        <f t="shared" si="94"/>
        <v>ASC_AKS_MD_X1_</v>
      </c>
      <c r="F757" s="16" t="s">
        <v>3864</v>
      </c>
      <c r="J757" s="10" t="str">
        <f t="shared" si="89"/>
        <v>577_YTG_PB_577_</v>
      </c>
      <c r="K757" s="4" t="s">
        <v>3863</v>
      </c>
      <c r="L757" s="14" t="str">
        <f t="shared" si="90"/>
        <v>YTG577</v>
      </c>
      <c r="M757" s="14" t="str">
        <f t="shared" si="91"/>
        <v>Latest File</v>
      </c>
      <c r="N757" s="4" t="str">
        <f t="shared" si="92"/>
        <v>No Update</v>
      </c>
      <c r="O757" s="14" t="str">
        <f t="shared" si="95"/>
        <v>Pass</v>
      </c>
      <c r="P757" s="23" t="s">
        <v>742</v>
      </c>
      <c r="Q757" s="5"/>
      <c r="R757" s="23" t="s">
        <v>3704</v>
      </c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</row>
    <row r="758" spans="1:29" x14ac:dyDescent="0.3">
      <c r="A758" s="4" t="s">
        <v>4708</v>
      </c>
      <c r="B758" s="4"/>
      <c r="C758" s="4" t="str">
        <f t="shared" si="93"/>
        <v>X3_AMD_PF_X3_20200329.xml</v>
      </c>
      <c r="D758" s="14" t="str">
        <f t="shared" si="88"/>
        <v>Not In Hacon</v>
      </c>
      <c r="E758" s="16" t="str">
        <f t="shared" si="94"/>
        <v>X3_AMD_PF_X3_</v>
      </c>
      <c r="F758" s="16" t="s">
        <v>3864</v>
      </c>
      <c r="J758" s="10" t="str">
        <f t="shared" si="89"/>
        <v>582_AKS_PK_582_</v>
      </c>
      <c r="K758" s="4" t="s">
        <v>3863</v>
      </c>
      <c r="L758" s="14" t="str">
        <f t="shared" si="90"/>
        <v/>
      </c>
      <c r="M758" s="14" t="str">
        <f t="shared" si="91"/>
        <v>Previous File</v>
      </c>
      <c r="N758" s="4" t="str">
        <f t="shared" si="92"/>
        <v>No Update</v>
      </c>
      <c r="O758" s="14" t="str">
        <f t="shared" si="95"/>
        <v>Pass</v>
      </c>
      <c r="P758" s="23" t="s">
        <v>743</v>
      </c>
      <c r="Q758" s="23" t="s">
        <v>3508</v>
      </c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</row>
    <row r="759" spans="1:29" x14ac:dyDescent="0.3">
      <c r="A759" s="4" t="s">
        <v>4709</v>
      </c>
      <c r="B759" s="4"/>
      <c r="C759" s="4" t="str">
        <f t="shared" si="93"/>
        <v>X45_AMD_PF_X45_20200323.xml</v>
      </c>
      <c r="D759" s="14" t="str">
        <f t="shared" si="88"/>
        <v>Not In Hacon</v>
      </c>
      <c r="E759" s="16" t="str">
        <f t="shared" si="94"/>
        <v>X45_AMD_PF_X45_</v>
      </c>
      <c r="F759" s="16" t="s">
        <v>3864</v>
      </c>
      <c r="J759" s="10" t="str">
        <f t="shared" si="89"/>
        <v>582_AKS_PK_582_</v>
      </c>
      <c r="K759" s="4" t="s">
        <v>3863</v>
      </c>
      <c r="L759" s="14" t="str">
        <f t="shared" si="90"/>
        <v/>
      </c>
      <c r="M759" s="14" t="str">
        <f t="shared" si="91"/>
        <v>Not Active</v>
      </c>
      <c r="N759" s="4" t="str">
        <f t="shared" si="92"/>
        <v>No Update</v>
      </c>
      <c r="O759" s="14" t="str">
        <f t="shared" si="95"/>
        <v>Pass</v>
      </c>
      <c r="P759" s="23" t="s">
        <v>744</v>
      </c>
      <c r="Q759" s="23"/>
      <c r="R759" s="23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</row>
    <row r="760" spans="1:29" x14ac:dyDescent="0.3">
      <c r="A760" s="4"/>
      <c r="B760" s="4"/>
      <c r="C760" s="4" t="str">
        <f t="shared" si="93"/>
        <v/>
      </c>
      <c r="D760" s="14" t="str">
        <f t="shared" si="88"/>
        <v>Not In Hacon</v>
      </c>
      <c r="E760" s="16" t="str">
        <f t="shared" si="94"/>
        <v/>
      </c>
      <c r="F760" s="16" t="s">
        <v>3864</v>
      </c>
      <c r="J760" s="10" t="str">
        <f t="shared" si="89"/>
        <v>589_AKS_PK_589_</v>
      </c>
      <c r="K760" s="4" t="s">
        <v>3863</v>
      </c>
      <c r="L760" s="14" t="str">
        <f t="shared" si="90"/>
        <v/>
      </c>
      <c r="M760" s="14" t="str">
        <f t="shared" si="91"/>
        <v>Not Active</v>
      </c>
      <c r="N760" s="4" t="str">
        <f t="shared" si="92"/>
        <v>No Update</v>
      </c>
      <c r="O760" s="14" t="str">
        <f t="shared" si="95"/>
        <v>Pass</v>
      </c>
      <c r="P760" s="23" t="s">
        <v>745</v>
      </c>
      <c r="Q760" s="23"/>
      <c r="R760" s="23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</row>
    <row r="761" spans="1:29" x14ac:dyDescent="0.3">
      <c r="A761" s="4"/>
      <c r="B761" s="4"/>
      <c r="C761" s="4" t="str">
        <f t="shared" si="93"/>
        <v/>
      </c>
      <c r="D761" s="14" t="str">
        <f t="shared" si="88"/>
        <v>Not In Hacon</v>
      </c>
      <c r="E761" s="16" t="str">
        <f t="shared" si="94"/>
        <v/>
      </c>
      <c r="F761" s="16" t="s">
        <v>3864</v>
      </c>
      <c r="J761" s="10" t="str">
        <f t="shared" si="89"/>
        <v>58_AM_PC_58_</v>
      </c>
      <c r="K761" s="4" t="s">
        <v>3863</v>
      </c>
      <c r="L761" s="14" t="str">
        <f t="shared" si="90"/>
        <v/>
      </c>
      <c r="M761" s="14" t="str">
        <f t="shared" si="91"/>
        <v>Previous File</v>
      </c>
      <c r="N761" s="4" t="str">
        <f t="shared" si="92"/>
        <v>No Update</v>
      </c>
      <c r="O761" s="14" t="str">
        <f t="shared" si="95"/>
        <v>Pass</v>
      </c>
      <c r="P761" s="23" t="s">
        <v>746</v>
      </c>
      <c r="Q761" s="23" t="s">
        <v>3508</v>
      </c>
      <c r="R761" s="23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</row>
    <row r="762" spans="1:29" x14ac:dyDescent="0.3">
      <c r="A762" s="4"/>
      <c r="B762" s="4"/>
      <c r="C762" s="4" t="str">
        <f t="shared" si="93"/>
        <v/>
      </c>
      <c r="D762" s="14" t="str">
        <f t="shared" si="88"/>
        <v>Not In Hacon</v>
      </c>
      <c r="E762" s="16" t="str">
        <f t="shared" si="94"/>
        <v/>
      </c>
      <c r="F762" s="16" t="s">
        <v>3864</v>
      </c>
      <c r="J762" s="10" t="str">
        <f t="shared" si="89"/>
        <v>58_AM_PC_58_</v>
      </c>
      <c r="K762" s="4" t="s">
        <v>3863</v>
      </c>
      <c r="L762" s="14" t="str">
        <f t="shared" si="90"/>
        <v/>
      </c>
      <c r="M762" s="14" t="str">
        <f t="shared" si="91"/>
        <v>Previous File</v>
      </c>
      <c r="N762" s="4" t="str">
        <f t="shared" si="92"/>
        <v>No Update</v>
      </c>
      <c r="O762" s="14" t="str">
        <f t="shared" si="95"/>
        <v>Pass</v>
      </c>
      <c r="P762" s="23" t="s">
        <v>747</v>
      </c>
      <c r="Q762" s="23" t="s">
        <v>3510</v>
      </c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</row>
    <row r="763" spans="1:29" x14ac:dyDescent="0.3">
      <c r="A763" s="4"/>
      <c r="B763" s="4"/>
      <c r="C763" s="4" t="str">
        <f t="shared" si="93"/>
        <v/>
      </c>
      <c r="D763" s="14" t="str">
        <f t="shared" si="88"/>
        <v>Not In Hacon</v>
      </c>
      <c r="E763" s="16" t="str">
        <f t="shared" si="94"/>
        <v/>
      </c>
      <c r="F763" s="16" t="s">
        <v>3864</v>
      </c>
      <c r="J763" s="10" t="str">
        <f t="shared" si="89"/>
        <v>58_AM_PC_58_</v>
      </c>
      <c r="K763" s="4" t="s">
        <v>3863</v>
      </c>
      <c r="L763" s="14" t="str">
        <f t="shared" si="90"/>
        <v>M_P58A58</v>
      </c>
      <c r="M763" s="14" t="str">
        <f t="shared" si="91"/>
        <v>Latest File</v>
      </c>
      <c r="N763" s="4" t="str">
        <f t="shared" si="92"/>
        <v>No Update</v>
      </c>
      <c r="O763" s="14" t="str">
        <f t="shared" si="95"/>
        <v>Pass</v>
      </c>
      <c r="P763" s="23" t="s">
        <v>748</v>
      </c>
      <c r="Q763" s="23"/>
      <c r="R763" s="23" t="s">
        <v>749</v>
      </c>
      <c r="S763" s="23" t="s">
        <v>3705</v>
      </c>
      <c r="T763" s="4"/>
      <c r="U763" s="4"/>
      <c r="V763" s="4"/>
      <c r="W763" s="4"/>
      <c r="X763" s="4"/>
      <c r="Y763" s="4"/>
      <c r="Z763" s="4"/>
      <c r="AA763" s="4"/>
      <c r="AB763" s="4"/>
      <c r="AC763" s="4"/>
    </row>
    <row r="764" spans="1:29" x14ac:dyDescent="0.3">
      <c r="A764" s="4"/>
      <c r="B764" s="4"/>
      <c r="C764" s="4" t="str">
        <f t="shared" si="93"/>
        <v/>
      </c>
      <c r="D764" s="14" t="str">
        <f t="shared" si="88"/>
        <v>Not In Hacon</v>
      </c>
      <c r="E764" s="16" t="str">
        <f t="shared" si="94"/>
        <v/>
      </c>
      <c r="F764" s="16" t="s">
        <v>3864</v>
      </c>
      <c r="J764" s="10" t="str">
        <f t="shared" si="89"/>
        <v>59_AKS_PK_59_</v>
      </c>
      <c r="K764" s="4" t="s">
        <v>3863</v>
      </c>
      <c r="L764" s="14" t="str">
        <f t="shared" si="90"/>
        <v/>
      </c>
      <c r="M764" s="14" t="str">
        <f t="shared" si="91"/>
        <v>Previous File</v>
      </c>
      <c r="N764" s="4" t="str">
        <f t="shared" si="92"/>
        <v>No Update</v>
      </c>
      <c r="O764" s="14" t="str">
        <f t="shared" si="95"/>
        <v>Pass</v>
      </c>
      <c r="P764" s="23" t="s">
        <v>750</v>
      </c>
      <c r="Q764" s="23" t="s">
        <v>3529</v>
      </c>
      <c r="R764" s="23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</row>
    <row r="765" spans="1:29" x14ac:dyDescent="0.3">
      <c r="A765" s="4"/>
      <c r="B765" s="4"/>
      <c r="C765" s="4" t="str">
        <f t="shared" si="93"/>
        <v/>
      </c>
      <c r="D765" s="14" t="str">
        <f t="shared" si="88"/>
        <v>Not In Hacon</v>
      </c>
      <c r="E765" s="16" t="str">
        <f t="shared" si="94"/>
        <v/>
      </c>
      <c r="F765" s="16" t="s">
        <v>3864</v>
      </c>
      <c r="J765" s="10" t="str">
        <f t="shared" si="89"/>
        <v>59_AKS_PK_59_</v>
      </c>
      <c r="K765" s="4" t="s">
        <v>3863</v>
      </c>
      <c r="L765" s="14" t="str">
        <f t="shared" si="90"/>
        <v/>
      </c>
      <c r="M765" s="14" t="str">
        <f t="shared" si="91"/>
        <v>Previous File</v>
      </c>
      <c r="N765" s="4" t="str">
        <f t="shared" si="92"/>
        <v>No Update</v>
      </c>
      <c r="O765" s="14" t="str">
        <f t="shared" si="95"/>
        <v>Pass</v>
      </c>
      <c r="P765" s="23" t="s">
        <v>751</v>
      </c>
      <c r="Q765" s="23" t="s">
        <v>3508</v>
      </c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</row>
    <row r="766" spans="1:29" x14ac:dyDescent="0.3">
      <c r="A766" s="4"/>
      <c r="B766" s="4"/>
      <c r="C766" s="4" t="str">
        <f t="shared" si="93"/>
        <v/>
      </c>
      <c r="D766" s="14" t="str">
        <f t="shared" si="88"/>
        <v>Not In Hacon</v>
      </c>
      <c r="E766" s="16" t="str">
        <f t="shared" si="94"/>
        <v/>
      </c>
      <c r="F766" s="16" t="s">
        <v>3864</v>
      </c>
      <c r="J766" s="10" t="str">
        <f t="shared" si="89"/>
        <v>59_AKS_PK_59_</v>
      </c>
      <c r="K766" s="4" t="s">
        <v>3863</v>
      </c>
      <c r="L766" s="14" t="str">
        <f t="shared" si="90"/>
        <v/>
      </c>
      <c r="M766" s="14" t="str">
        <f t="shared" si="91"/>
        <v>Previous File</v>
      </c>
      <c r="N766" s="4" t="str">
        <f t="shared" si="92"/>
        <v>No Update</v>
      </c>
      <c r="O766" s="14" t="str">
        <f t="shared" si="95"/>
        <v>Pass</v>
      </c>
      <c r="P766" s="23" t="s">
        <v>752</v>
      </c>
      <c r="Q766" s="23" t="s">
        <v>3509</v>
      </c>
      <c r="R766" s="23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</row>
    <row r="767" spans="1:29" x14ac:dyDescent="0.3">
      <c r="A767" s="4"/>
      <c r="B767" s="4"/>
      <c r="C767" s="4" t="str">
        <f t="shared" si="93"/>
        <v/>
      </c>
      <c r="D767" s="14" t="str">
        <f t="shared" si="88"/>
        <v>Not In Hacon</v>
      </c>
      <c r="E767" s="16" t="str">
        <f t="shared" si="94"/>
        <v/>
      </c>
      <c r="F767" s="16" t="s">
        <v>3864</v>
      </c>
      <c r="J767" s="10" t="str">
        <f t="shared" si="89"/>
        <v>59_AKS_PK_59_</v>
      </c>
      <c r="K767" s="4" t="s">
        <v>3863</v>
      </c>
      <c r="L767" s="14" t="str">
        <f t="shared" si="90"/>
        <v/>
      </c>
      <c r="M767" s="14" t="str">
        <f t="shared" si="91"/>
        <v>Previous File</v>
      </c>
      <c r="N767" s="4" t="str">
        <f t="shared" si="92"/>
        <v>No Update</v>
      </c>
      <c r="O767" s="14" t="str">
        <f t="shared" si="95"/>
        <v>Pass</v>
      </c>
      <c r="P767" s="23" t="s">
        <v>753</v>
      </c>
      <c r="Q767" s="23" t="s">
        <v>3510</v>
      </c>
      <c r="R767" s="23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</row>
    <row r="768" spans="1:29" x14ac:dyDescent="0.3">
      <c r="A768" s="4"/>
      <c r="B768" s="4"/>
      <c r="C768" s="4" t="str">
        <f t="shared" si="93"/>
        <v/>
      </c>
      <c r="D768" s="14" t="str">
        <f t="shared" si="88"/>
        <v>Not In Hacon</v>
      </c>
      <c r="E768" s="16" t="str">
        <f t="shared" si="94"/>
        <v/>
      </c>
      <c r="F768" s="16" t="s">
        <v>3864</v>
      </c>
      <c r="J768" s="10" t="str">
        <f t="shared" si="89"/>
        <v>59_AKS_PK_59_</v>
      </c>
      <c r="K768" s="4" t="s">
        <v>3863</v>
      </c>
      <c r="L768" s="14" t="str">
        <f t="shared" si="90"/>
        <v/>
      </c>
      <c r="M768" s="14" t="str">
        <f t="shared" si="91"/>
        <v>Previous File</v>
      </c>
      <c r="N768" s="4" t="str">
        <f t="shared" si="92"/>
        <v>No Update</v>
      </c>
      <c r="O768" s="14" t="str">
        <f t="shared" si="95"/>
        <v>Pass</v>
      </c>
      <c r="P768" s="23" t="s">
        <v>754</v>
      </c>
      <c r="Q768" s="23" t="s">
        <v>3530</v>
      </c>
      <c r="R768" s="23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</row>
    <row r="769" spans="1:29" x14ac:dyDescent="0.3">
      <c r="A769" s="4"/>
      <c r="B769" s="4"/>
      <c r="C769" s="4" t="str">
        <f t="shared" si="93"/>
        <v/>
      </c>
      <c r="D769" s="14" t="str">
        <f t="shared" si="88"/>
        <v>Not In Hacon</v>
      </c>
      <c r="E769" s="16" t="str">
        <f t="shared" si="94"/>
        <v/>
      </c>
      <c r="F769" s="16" t="s">
        <v>3864</v>
      </c>
      <c r="J769" s="10" t="str">
        <f t="shared" si="89"/>
        <v>59_AKS_PK_59_</v>
      </c>
      <c r="K769" s="4" t="s">
        <v>3863</v>
      </c>
      <c r="L769" s="14" t="str">
        <f t="shared" si="90"/>
        <v>KS_59</v>
      </c>
      <c r="M769" s="14" t="str">
        <f t="shared" si="91"/>
        <v>Latest File</v>
      </c>
      <c r="N769" s="4" t="str">
        <f t="shared" si="92"/>
        <v>No Update</v>
      </c>
      <c r="O769" s="14" t="str">
        <f t="shared" si="95"/>
        <v>Pass</v>
      </c>
      <c r="P769" s="23" t="s">
        <v>755</v>
      </c>
      <c r="Q769" s="23"/>
      <c r="R769" s="23" t="s">
        <v>3706</v>
      </c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</row>
    <row r="770" spans="1:29" x14ac:dyDescent="0.3">
      <c r="A770" s="4"/>
      <c r="B770" s="4"/>
      <c r="C770" s="4" t="str">
        <f t="shared" si="93"/>
        <v/>
      </c>
      <c r="D770" s="14" t="str">
        <f t="shared" si="88"/>
        <v>Not In Hacon</v>
      </c>
      <c r="E770" s="16" t="str">
        <f t="shared" si="94"/>
        <v/>
      </c>
      <c r="F770" s="16" t="s">
        <v>3864</v>
      </c>
      <c r="J770" s="10" t="str">
        <f t="shared" si="89"/>
        <v>5_AKS_PK_5_</v>
      </c>
      <c r="K770" s="4" t="s">
        <v>3863</v>
      </c>
      <c r="L770" s="14" t="str">
        <f t="shared" si="90"/>
        <v/>
      </c>
      <c r="M770" s="14" t="str">
        <f t="shared" si="91"/>
        <v>Previous File</v>
      </c>
      <c r="N770" s="4" t="str">
        <f t="shared" si="92"/>
        <v>No Update</v>
      </c>
      <c r="O770" s="14" t="str">
        <f t="shared" si="95"/>
        <v>Pass</v>
      </c>
      <c r="P770" s="23" t="s">
        <v>756</v>
      </c>
      <c r="Q770" s="23" t="s">
        <v>3529</v>
      </c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</row>
    <row r="771" spans="1:29" x14ac:dyDescent="0.3">
      <c r="A771" s="4"/>
      <c r="B771" s="4"/>
      <c r="C771" s="4" t="str">
        <f t="shared" si="93"/>
        <v/>
      </c>
      <c r="D771" s="14" t="str">
        <f t="shared" si="88"/>
        <v>Not In Hacon</v>
      </c>
      <c r="E771" s="16" t="str">
        <f t="shared" si="94"/>
        <v/>
      </c>
      <c r="F771" s="16" t="s">
        <v>3864</v>
      </c>
      <c r="J771" s="10" t="str">
        <f t="shared" si="89"/>
        <v>5_AKS_PK_5_</v>
      </c>
      <c r="K771" s="4" t="s">
        <v>3863</v>
      </c>
      <c r="L771" s="14" t="str">
        <f t="shared" si="90"/>
        <v/>
      </c>
      <c r="M771" s="14" t="str">
        <f t="shared" si="91"/>
        <v>Previous File</v>
      </c>
      <c r="N771" s="4" t="str">
        <f t="shared" si="92"/>
        <v>No Update</v>
      </c>
      <c r="O771" s="14" t="str">
        <f t="shared" si="95"/>
        <v>Pass</v>
      </c>
      <c r="P771" s="23" t="s">
        <v>757</v>
      </c>
      <c r="Q771" s="23" t="s">
        <v>3508</v>
      </c>
      <c r="R771" s="23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</row>
    <row r="772" spans="1:29" x14ac:dyDescent="0.3">
      <c r="A772" s="4"/>
      <c r="B772" s="4"/>
      <c r="C772" s="4" t="str">
        <f t="shared" si="93"/>
        <v/>
      </c>
      <c r="D772" s="14" t="str">
        <f t="shared" si="88"/>
        <v>Not In Hacon</v>
      </c>
      <c r="E772" s="16" t="str">
        <f t="shared" si="94"/>
        <v/>
      </c>
      <c r="F772" s="16" t="s">
        <v>3864</v>
      </c>
      <c r="J772" s="10" t="str">
        <f t="shared" si="89"/>
        <v>5_AKS_PK_5_</v>
      </c>
      <c r="K772" s="4" t="s">
        <v>3863</v>
      </c>
      <c r="L772" s="14" t="str">
        <f t="shared" si="90"/>
        <v/>
      </c>
      <c r="M772" s="14" t="str">
        <f t="shared" si="91"/>
        <v>Previous File</v>
      </c>
      <c r="N772" s="4" t="str">
        <f t="shared" si="92"/>
        <v>No Update</v>
      </c>
      <c r="O772" s="14" t="str">
        <f t="shared" si="95"/>
        <v>Pass</v>
      </c>
      <c r="P772" s="23" t="s">
        <v>758</v>
      </c>
      <c r="Q772" s="23" t="s">
        <v>3509</v>
      </c>
      <c r="R772" s="23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</row>
    <row r="773" spans="1:29" x14ac:dyDescent="0.3">
      <c r="A773" s="4"/>
      <c r="B773" s="4"/>
      <c r="C773" s="4" t="str">
        <f t="shared" si="93"/>
        <v/>
      </c>
      <c r="D773" s="14" t="str">
        <f t="shared" ref="D773:D836" si="96">IFERROR(IF(B773="Failed Date Check","Check Failed",VLOOKUP(LEFT(C773,LEN(C773)-12),J:K,2,FALSE)), "Not In Hacon")</f>
        <v>Not In Hacon</v>
      </c>
      <c r="E773" s="16" t="str">
        <f t="shared" si="94"/>
        <v/>
      </c>
      <c r="F773" s="16" t="s">
        <v>3864</v>
      </c>
      <c r="J773" s="10" t="str">
        <f t="shared" ref="J773:J836" si="97">IFERROR(LEFT(P773,LEN(P773)-8), "")</f>
        <v>5_AKS_PK_5_</v>
      </c>
      <c r="K773" s="4" t="s">
        <v>3863</v>
      </c>
      <c r="L773" s="14" t="str">
        <f t="shared" ref="L773:L836" si="98">IF(M773="Latest File",IF(RIGHT(J773,3)="_2_",J773,IF(RIGHT(J773,3)="_3_",J773,IF(RIGHT(J773,3)="_4_",J773, IF(M773="Latest File", CONCATENATE((RIGHT((LEFT(J773,7)),3)),R773, S773, T773, U773, V773, W773, X773, Y773, Z773, AA773, AB773, AC773), "")))),"")</f>
        <v/>
      </c>
      <c r="M773" s="14" t="str">
        <f t="shared" ref="M773:M836" si="99">IF(P773="","",IF(Q773&lt;&gt;"","Previous File",IF(Q773="",IF(R773="","Not Active","Latest File"))))</f>
        <v>Previous File</v>
      </c>
      <c r="N773" s="4" t="str">
        <f t="shared" ref="N773:N836" si="100">IFERROR(VLOOKUP(J773,E:F,2,FALSE),"No Update")</f>
        <v>No Update</v>
      </c>
      <c r="O773" s="14" t="str">
        <f t="shared" si="95"/>
        <v>Pass</v>
      </c>
      <c r="P773" s="23" t="s">
        <v>759</v>
      </c>
      <c r="Q773" s="23" t="s">
        <v>3538</v>
      </c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</row>
    <row r="774" spans="1:29" x14ac:dyDescent="0.3">
      <c r="A774" s="4"/>
      <c r="B774" s="4"/>
      <c r="C774" s="4" t="str">
        <f t="shared" ref="C774:C837" si="101">IF(A774="","",IF(B774="",A774,IF(B774="","",IF(B774="Failed Date Check",A774,IF(RIGHT(IF(RIGHT(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,6)="_1.xml",CONCATENATE(LEFT(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,LEN(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)-6),".xml"),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),6)="_1.xml",B774,IF(RIGHT(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,6)="_1.xml",CONCATENATE(LEFT(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,LEN(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)-6),".xml"),IF((IF(CONCATENATE(A774,B774)="","",IF(LEN(A774)&gt;32,CONCATENATE(LEFT(B774,LEN(B774)-12),RIGHT(A774,21)),IF(B774="",A774,B774))))=B771,CONCATENATE(LEFT(B773,LEN(B773)-12),"4_",RIGHT(B773,12)),IF((IF(CONCATENATE(A774,B774)="","",IF(LEN(A774)&gt;32,CONCATENATE(LEFT(B774,LEN(B774)-12),RIGHT(A774,21)),IF(B774="",A774,B774))))=B772,CONCATENATE(LEFT(B773,LEN(B773)-12),"3_",RIGHT(B773,12)),IF((IF(CONCATENATE(A774,B774)="","",IF(LEN(A774)&gt;32,CONCATENATE(LEFT(B774,LEN(B774)-12),RIGHT(A774,21)),IF(B774="",A774,B774))))=B773,CONCATENATE(LEFT(B773,LEN(B773)-12),"2_",RIGHT(B773,12)),IF(CONCATENATE(A774,B774)="","",IF(LEN(A774)&gt;32,CONCATENATE(LEFT(B774,LEN(B774)-12),RIGHT(A774,21)),IF(B774="",A774,B774))))))))))))</f>
        <v/>
      </c>
      <c r="D774" s="14" t="str">
        <f t="shared" si="96"/>
        <v>Not In Hacon</v>
      </c>
      <c r="E774" s="16" t="str">
        <f t="shared" ref="E774:E837" si="102">IF(C774="","",LEFT(C774,LEN(C774)-12))</f>
        <v/>
      </c>
      <c r="F774" s="16" t="s">
        <v>3864</v>
      </c>
      <c r="J774" s="10" t="str">
        <f t="shared" si="97"/>
        <v>5_AKS_PK_5_</v>
      </c>
      <c r="K774" s="4" t="s">
        <v>3863</v>
      </c>
      <c r="L774" s="14" t="str">
        <f t="shared" si="98"/>
        <v/>
      </c>
      <c r="M774" s="14" t="str">
        <f t="shared" si="99"/>
        <v>Previous File</v>
      </c>
      <c r="N774" s="4" t="str">
        <f t="shared" si="100"/>
        <v>No Update</v>
      </c>
      <c r="O774" s="14" t="str">
        <f t="shared" ref="O774:O837" si="103">IF(L774="","Pass",IF(COUNTIF(L:L,L774)&gt;1,"Fail","Pass"))</f>
        <v>Pass</v>
      </c>
      <c r="P774" s="23" t="s">
        <v>760</v>
      </c>
      <c r="Q774" s="23" t="s">
        <v>3510</v>
      </c>
      <c r="R774" s="23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</row>
    <row r="775" spans="1:29" x14ac:dyDescent="0.3">
      <c r="A775" s="4"/>
      <c r="B775" s="4"/>
      <c r="C775" s="4" t="str">
        <f t="shared" si="101"/>
        <v/>
      </c>
      <c r="D775" s="14" t="str">
        <f t="shared" si="96"/>
        <v>Not In Hacon</v>
      </c>
      <c r="E775" s="16" t="str">
        <f t="shared" si="102"/>
        <v/>
      </c>
      <c r="F775" s="16" t="s">
        <v>3864</v>
      </c>
      <c r="J775" s="10" t="str">
        <f t="shared" si="97"/>
        <v>5_AKS_PK_5_</v>
      </c>
      <c r="K775" s="4" t="s">
        <v>3863</v>
      </c>
      <c r="L775" s="14" t="str">
        <f t="shared" si="98"/>
        <v/>
      </c>
      <c r="M775" s="14" t="str">
        <f t="shared" si="99"/>
        <v>Previous File</v>
      </c>
      <c r="N775" s="4" t="str">
        <f t="shared" si="100"/>
        <v>No Update</v>
      </c>
      <c r="O775" s="14" t="str">
        <f t="shared" si="103"/>
        <v>Pass</v>
      </c>
      <c r="P775" s="23" t="s">
        <v>761</v>
      </c>
      <c r="Q775" s="23" t="s">
        <v>3530</v>
      </c>
      <c r="R775" s="23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</row>
    <row r="776" spans="1:29" x14ac:dyDescent="0.3">
      <c r="A776" s="4"/>
      <c r="B776" s="4"/>
      <c r="C776" s="4" t="str">
        <f t="shared" si="101"/>
        <v/>
      </c>
      <c r="D776" s="14" t="str">
        <f t="shared" si="96"/>
        <v>Not In Hacon</v>
      </c>
      <c r="E776" s="16" t="str">
        <f t="shared" si="102"/>
        <v/>
      </c>
      <c r="F776" s="16" t="s">
        <v>3864</v>
      </c>
      <c r="J776" s="10" t="str">
        <f t="shared" si="97"/>
        <v>5_AKS_PK_5_</v>
      </c>
      <c r="K776" s="4" t="s">
        <v>3863</v>
      </c>
      <c r="L776" s="14" t="str">
        <f t="shared" si="98"/>
        <v>S_P5</v>
      </c>
      <c r="M776" s="14" t="str">
        <f t="shared" si="99"/>
        <v>Latest File</v>
      </c>
      <c r="N776" s="4" t="str">
        <f t="shared" si="100"/>
        <v>No Update</v>
      </c>
      <c r="O776" s="14" t="str">
        <f t="shared" si="103"/>
        <v>Pass</v>
      </c>
      <c r="P776" s="23" t="s">
        <v>762</v>
      </c>
      <c r="Q776" s="23"/>
      <c r="R776" s="23" t="s">
        <v>3707</v>
      </c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</row>
    <row r="777" spans="1:29" x14ac:dyDescent="0.3">
      <c r="A777" s="4"/>
      <c r="B777" s="4"/>
      <c r="C777" s="4" t="str">
        <f t="shared" si="101"/>
        <v/>
      </c>
      <c r="D777" s="14" t="str">
        <f t="shared" si="96"/>
        <v>Not In Hacon</v>
      </c>
      <c r="E777" s="16" t="str">
        <f t="shared" si="102"/>
        <v/>
      </c>
      <c r="F777" s="16" t="s">
        <v>3864</v>
      </c>
      <c r="J777" s="10" t="str">
        <f t="shared" si="97"/>
        <v>5_AYK_PB_5_</v>
      </c>
      <c r="K777" s="4" t="s">
        <v>3863</v>
      </c>
      <c r="L777" s="14" t="str">
        <f t="shared" si="98"/>
        <v/>
      </c>
      <c r="M777" s="14" t="str">
        <f t="shared" si="99"/>
        <v>Not Active</v>
      </c>
      <c r="N777" s="4" t="str">
        <f t="shared" si="100"/>
        <v>No Update</v>
      </c>
      <c r="O777" s="14" t="str">
        <f t="shared" si="103"/>
        <v>Pass</v>
      </c>
      <c r="P777" s="23" t="s">
        <v>763</v>
      </c>
      <c r="Q777" s="23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</row>
    <row r="778" spans="1:29" x14ac:dyDescent="0.3">
      <c r="A778" s="4"/>
      <c r="B778" s="4"/>
      <c r="C778" s="4" t="str">
        <f t="shared" si="101"/>
        <v/>
      </c>
      <c r="D778" s="14" t="str">
        <f t="shared" si="96"/>
        <v>Not In Hacon</v>
      </c>
      <c r="E778" s="16" t="str">
        <f t="shared" si="102"/>
        <v/>
      </c>
      <c r="F778" s="16" t="s">
        <v>3864</v>
      </c>
      <c r="J778" s="10" t="str">
        <f t="shared" si="97"/>
        <v>600_AKS_PK_600_</v>
      </c>
      <c r="K778" s="4" t="s">
        <v>3863</v>
      </c>
      <c r="L778" s="14" t="str">
        <f t="shared" si="98"/>
        <v/>
      </c>
      <c r="M778" s="14" t="str">
        <f t="shared" si="99"/>
        <v>Previous File</v>
      </c>
      <c r="N778" s="4" t="str">
        <f t="shared" si="100"/>
        <v>No Update</v>
      </c>
      <c r="O778" s="14" t="str">
        <f t="shared" si="103"/>
        <v>Pass</v>
      </c>
      <c r="P778" s="23" t="s">
        <v>764</v>
      </c>
      <c r="Q778" s="23" t="s">
        <v>3508</v>
      </c>
      <c r="R778" s="23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</row>
    <row r="779" spans="1:29" x14ac:dyDescent="0.3">
      <c r="A779" s="4"/>
      <c r="B779" s="4"/>
      <c r="C779" s="4" t="str">
        <f t="shared" si="101"/>
        <v/>
      </c>
      <c r="D779" s="14" t="str">
        <f t="shared" si="96"/>
        <v>Not In Hacon</v>
      </c>
      <c r="E779" s="16" t="str">
        <f t="shared" si="102"/>
        <v/>
      </c>
      <c r="F779" s="16" t="s">
        <v>3864</v>
      </c>
      <c r="J779" s="10" t="str">
        <f t="shared" si="97"/>
        <v>600_AKS_PK_600_</v>
      </c>
      <c r="K779" s="4" t="s">
        <v>3863</v>
      </c>
      <c r="L779" s="14" t="str">
        <f t="shared" si="98"/>
        <v/>
      </c>
      <c r="M779" s="14" t="str">
        <f t="shared" si="99"/>
        <v>Not Active</v>
      </c>
      <c r="N779" s="4" t="str">
        <f t="shared" si="100"/>
        <v>No Update</v>
      </c>
      <c r="O779" s="14" t="str">
        <f t="shared" si="103"/>
        <v>Pass</v>
      </c>
      <c r="P779" s="23" t="s">
        <v>765</v>
      </c>
      <c r="Q779" s="23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</row>
    <row r="780" spans="1:29" x14ac:dyDescent="0.3">
      <c r="A780" s="4"/>
      <c r="B780" s="4"/>
      <c r="C780" s="4" t="str">
        <f t="shared" si="101"/>
        <v/>
      </c>
      <c r="D780" s="14" t="str">
        <f t="shared" si="96"/>
        <v>Not In Hacon</v>
      </c>
      <c r="E780" s="16" t="str">
        <f t="shared" si="102"/>
        <v/>
      </c>
      <c r="F780" s="16" t="s">
        <v>3864</v>
      </c>
      <c r="J780" s="10" t="str">
        <f t="shared" si="97"/>
        <v>602_AKS_PK_602_</v>
      </c>
      <c r="K780" s="4" t="s">
        <v>3863</v>
      </c>
      <c r="L780" s="14" t="str">
        <f t="shared" si="98"/>
        <v/>
      </c>
      <c r="M780" s="14" t="str">
        <f t="shared" si="99"/>
        <v>Not Active</v>
      </c>
      <c r="N780" s="4" t="str">
        <f t="shared" si="100"/>
        <v>No Update</v>
      </c>
      <c r="O780" s="14" t="str">
        <f t="shared" si="103"/>
        <v>Pass</v>
      </c>
      <c r="P780" s="23" t="s">
        <v>766</v>
      </c>
      <c r="Q780" s="23"/>
      <c r="R780" s="23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</row>
    <row r="781" spans="1:29" x14ac:dyDescent="0.3">
      <c r="A781" s="4"/>
      <c r="B781" s="4"/>
      <c r="C781" s="4" t="str">
        <f t="shared" si="101"/>
        <v/>
      </c>
      <c r="D781" s="14" t="str">
        <f t="shared" si="96"/>
        <v>Not In Hacon</v>
      </c>
      <c r="E781" s="16" t="str">
        <f t="shared" si="102"/>
        <v/>
      </c>
      <c r="F781" s="16" t="s">
        <v>3864</v>
      </c>
      <c r="J781" s="10" t="str">
        <f t="shared" si="97"/>
        <v>605_YTG_PB_605_</v>
      </c>
      <c r="K781" s="4" t="s">
        <v>3863</v>
      </c>
      <c r="L781" s="14" t="str">
        <f t="shared" si="98"/>
        <v/>
      </c>
      <c r="M781" s="14" t="str">
        <f t="shared" si="99"/>
        <v>Previous File</v>
      </c>
      <c r="N781" s="4" t="str">
        <f t="shared" si="100"/>
        <v>No Update</v>
      </c>
      <c r="O781" s="14" t="str">
        <f t="shared" si="103"/>
        <v>Pass</v>
      </c>
      <c r="P781" s="23" t="s">
        <v>767</v>
      </c>
      <c r="Q781" s="23" t="s">
        <v>3508</v>
      </c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</row>
    <row r="782" spans="1:29" x14ac:dyDescent="0.3">
      <c r="A782" s="4"/>
      <c r="B782" s="4"/>
      <c r="C782" s="4" t="str">
        <f t="shared" si="101"/>
        <v/>
      </c>
      <c r="D782" s="14" t="str">
        <f t="shared" si="96"/>
        <v>Not In Hacon</v>
      </c>
      <c r="E782" s="16" t="str">
        <f t="shared" si="102"/>
        <v/>
      </c>
      <c r="F782" s="16" t="s">
        <v>3864</v>
      </c>
      <c r="J782" s="10" t="str">
        <f t="shared" si="97"/>
        <v>605_YTG_PB_605_</v>
      </c>
      <c r="K782" s="4" t="s">
        <v>3863</v>
      </c>
      <c r="L782" s="14" t="str">
        <f t="shared" si="98"/>
        <v/>
      </c>
      <c r="M782" s="14" t="str">
        <f t="shared" si="99"/>
        <v>Previous File</v>
      </c>
      <c r="N782" s="4" t="str">
        <f t="shared" si="100"/>
        <v>No Update</v>
      </c>
      <c r="O782" s="14" t="str">
        <f t="shared" si="103"/>
        <v>Pass</v>
      </c>
      <c r="P782" s="23" t="s">
        <v>768</v>
      </c>
      <c r="Q782" s="23" t="s">
        <v>3510</v>
      </c>
      <c r="R782" s="23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</row>
    <row r="783" spans="1:29" x14ac:dyDescent="0.3">
      <c r="A783" s="4"/>
      <c r="B783" s="4"/>
      <c r="C783" s="4" t="str">
        <f t="shared" si="101"/>
        <v/>
      </c>
      <c r="D783" s="14" t="str">
        <f t="shared" si="96"/>
        <v>Not In Hacon</v>
      </c>
      <c r="E783" s="16" t="str">
        <f t="shared" si="102"/>
        <v/>
      </c>
      <c r="F783" s="16" t="s">
        <v>3864</v>
      </c>
      <c r="J783" s="10" t="str">
        <f t="shared" si="97"/>
        <v>605_YTG_PB_605_</v>
      </c>
      <c r="K783" s="4" t="s">
        <v>3863</v>
      </c>
      <c r="L783" s="14" t="str">
        <f t="shared" si="98"/>
        <v/>
      </c>
      <c r="M783" s="14" t="str">
        <f t="shared" si="99"/>
        <v>Not Active</v>
      </c>
      <c r="N783" s="4" t="str">
        <f t="shared" si="100"/>
        <v>No Update</v>
      </c>
      <c r="O783" s="14" t="str">
        <f t="shared" si="103"/>
        <v>Pass</v>
      </c>
      <c r="P783" s="23" t="s">
        <v>769</v>
      </c>
      <c r="Q783" s="5"/>
      <c r="R783" s="23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</row>
    <row r="784" spans="1:29" x14ac:dyDescent="0.3">
      <c r="A784" s="4"/>
      <c r="B784" s="4"/>
      <c r="C784" s="4" t="str">
        <f t="shared" si="101"/>
        <v/>
      </c>
      <c r="D784" s="14" t="str">
        <f t="shared" si="96"/>
        <v>Not In Hacon</v>
      </c>
      <c r="E784" s="16" t="str">
        <f t="shared" si="102"/>
        <v/>
      </c>
      <c r="F784" s="16" t="s">
        <v>3864</v>
      </c>
      <c r="J784" s="10" t="str">
        <f t="shared" si="97"/>
        <v>606_YTG_PB_606_</v>
      </c>
      <c r="K784" s="4" t="s">
        <v>3863</v>
      </c>
      <c r="L784" s="14" t="str">
        <f t="shared" si="98"/>
        <v/>
      </c>
      <c r="M784" s="14" t="str">
        <f t="shared" si="99"/>
        <v>Previous File</v>
      </c>
      <c r="N784" s="4" t="str">
        <f t="shared" si="100"/>
        <v>No Update</v>
      </c>
      <c r="O784" s="14" t="str">
        <f t="shared" si="103"/>
        <v>Pass</v>
      </c>
      <c r="P784" s="23" t="s">
        <v>770</v>
      </c>
      <c r="Q784" s="23" t="s">
        <v>3508</v>
      </c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</row>
    <row r="785" spans="1:29" x14ac:dyDescent="0.3">
      <c r="A785" s="4"/>
      <c r="B785" s="4"/>
      <c r="C785" s="4" t="str">
        <f t="shared" si="101"/>
        <v/>
      </c>
      <c r="D785" s="14" t="str">
        <f t="shared" si="96"/>
        <v>Not In Hacon</v>
      </c>
      <c r="E785" s="16" t="str">
        <f t="shared" si="102"/>
        <v/>
      </c>
      <c r="F785" s="16" t="s">
        <v>3864</v>
      </c>
      <c r="J785" s="10" t="str">
        <f t="shared" si="97"/>
        <v>606_YTG_PB_606_</v>
      </c>
      <c r="K785" s="4" t="s">
        <v>3863</v>
      </c>
      <c r="L785" s="14" t="str">
        <f t="shared" si="98"/>
        <v/>
      </c>
      <c r="M785" s="14" t="str">
        <f t="shared" si="99"/>
        <v>Previous File</v>
      </c>
      <c r="N785" s="4" t="str">
        <f t="shared" si="100"/>
        <v>No Update</v>
      </c>
      <c r="O785" s="14" t="str">
        <f t="shared" si="103"/>
        <v>Pass</v>
      </c>
      <c r="P785" s="23" t="s">
        <v>771</v>
      </c>
      <c r="Q785" s="23" t="s">
        <v>3510</v>
      </c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</row>
    <row r="786" spans="1:29" x14ac:dyDescent="0.3">
      <c r="A786" s="4"/>
      <c r="B786" s="4"/>
      <c r="C786" s="4" t="str">
        <f t="shared" si="101"/>
        <v/>
      </c>
      <c r="D786" s="14" t="str">
        <f t="shared" si="96"/>
        <v>Not In Hacon</v>
      </c>
      <c r="E786" s="16" t="str">
        <f t="shared" si="102"/>
        <v/>
      </c>
      <c r="F786" s="16" t="s">
        <v>3864</v>
      </c>
      <c r="J786" s="10" t="str">
        <f t="shared" si="97"/>
        <v>606_YTG_PB_606_</v>
      </c>
      <c r="K786" s="4" t="s">
        <v>3863</v>
      </c>
      <c r="L786" s="14" t="str">
        <f t="shared" si="98"/>
        <v/>
      </c>
      <c r="M786" s="14" t="str">
        <f t="shared" si="99"/>
        <v>Previous File</v>
      </c>
      <c r="N786" s="4" t="str">
        <f t="shared" si="100"/>
        <v>No Update</v>
      </c>
      <c r="O786" s="14" t="str">
        <f t="shared" si="103"/>
        <v>Pass</v>
      </c>
      <c r="P786" s="23" t="s">
        <v>772</v>
      </c>
      <c r="Q786" s="23" t="s">
        <v>3549</v>
      </c>
      <c r="R786" s="23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</row>
    <row r="787" spans="1:29" x14ac:dyDescent="0.3">
      <c r="A787" s="4"/>
      <c r="B787" s="4"/>
      <c r="C787" s="4" t="str">
        <f t="shared" si="101"/>
        <v/>
      </c>
      <c r="D787" s="14" t="str">
        <f t="shared" si="96"/>
        <v>Not In Hacon</v>
      </c>
      <c r="E787" s="16" t="str">
        <f t="shared" si="102"/>
        <v/>
      </c>
      <c r="F787" s="16" t="s">
        <v>3864</v>
      </c>
      <c r="J787" s="10" t="str">
        <f t="shared" si="97"/>
        <v>606_YTG_PB_606_</v>
      </c>
      <c r="K787" s="4" t="s">
        <v>3863</v>
      </c>
      <c r="L787" s="14" t="str">
        <f t="shared" si="98"/>
        <v>YTG606</v>
      </c>
      <c r="M787" s="14" t="str">
        <f t="shared" si="99"/>
        <v>Latest File</v>
      </c>
      <c r="N787" s="4" t="str">
        <f t="shared" si="100"/>
        <v>No Update</v>
      </c>
      <c r="O787" s="14" t="str">
        <f t="shared" si="103"/>
        <v>Pass</v>
      </c>
      <c r="P787" s="23" t="s">
        <v>3954</v>
      </c>
      <c r="Q787" s="23"/>
      <c r="R787" s="23" t="s">
        <v>3955</v>
      </c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</row>
    <row r="788" spans="1:29" x14ac:dyDescent="0.3">
      <c r="A788" s="4"/>
      <c r="B788" s="4"/>
      <c r="C788" s="4" t="str">
        <f t="shared" si="101"/>
        <v/>
      </c>
      <c r="D788" s="14" t="str">
        <f t="shared" si="96"/>
        <v>Not In Hacon</v>
      </c>
      <c r="E788" s="16" t="str">
        <f t="shared" si="102"/>
        <v/>
      </c>
      <c r="F788" s="16" t="s">
        <v>3864</v>
      </c>
      <c r="J788" s="10" t="str">
        <f t="shared" si="97"/>
        <v>607_AM_PC_607_</v>
      </c>
      <c r="K788" s="4" t="s">
        <v>3863</v>
      </c>
      <c r="L788" s="14" t="str">
        <f t="shared" si="98"/>
        <v/>
      </c>
      <c r="M788" s="14" t="str">
        <f t="shared" si="99"/>
        <v>Not Active</v>
      </c>
      <c r="N788" s="4" t="str">
        <f t="shared" si="100"/>
        <v>No Update</v>
      </c>
      <c r="O788" s="14" t="str">
        <f t="shared" si="103"/>
        <v>Pass</v>
      </c>
      <c r="P788" s="23" t="s">
        <v>773</v>
      </c>
      <c r="Q788" s="23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</row>
    <row r="789" spans="1:29" x14ac:dyDescent="0.3">
      <c r="A789" s="4"/>
      <c r="B789" s="4"/>
      <c r="C789" s="4" t="str">
        <f t="shared" si="101"/>
        <v/>
      </c>
      <c r="D789" s="14" t="str">
        <f t="shared" si="96"/>
        <v>Not In Hacon</v>
      </c>
      <c r="E789" s="16" t="str">
        <f t="shared" si="102"/>
        <v/>
      </c>
      <c r="F789" s="16" t="s">
        <v>3864</v>
      </c>
      <c r="J789" s="10" t="str">
        <f t="shared" si="97"/>
        <v>608_AM_PC_608_</v>
      </c>
      <c r="K789" s="4" t="s">
        <v>3863</v>
      </c>
      <c r="L789" s="14" t="str">
        <f t="shared" si="98"/>
        <v/>
      </c>
      <c r="M789" s="14" t="str">
        <f t="shared" si="99"/>
        <v>Not Active</v>
      </c>
      <c r="N789" s="4" t="str">
        <f t="shared" si="100"/>
        <v>No Update</v>
      </c>
      <c r="O789" s="14" t="str">
        <f t="shared" si="103"/>
        <v>Pass</v>
      </c>
      <c r="P789" s="23" t="s">
        <v>774</v>
      </c>
      <c r="Q789" s="23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</row>
    <row r="790" spans="1:29" x14ac:dyDescent="0.3">
      <c r="A790" s="4"/>
      <c r="B790" s="4"/>
      <c r="C790" s="4" t="str">
        <f t="shared" si="101"/>
        <v/>
      </c>
      <c r="D790" s="14" t="str">
        <f t="shared" si="96"/>
        <v>Not In Hacon</v>
      </c>
      <c r="E790" s="16" t="str">
        <f t="shared" si="102"/>
        <v/>
      </c>
      <c r="F790" s="16" t="s">
        <v>3864</v>
      </c>
      <c r="J790" s="10" t="str">
        <f t="shared" si="97"/>
        <v>60_AKS_PK_60_</v>
      </c>
      <c r="K790" s="4" t="s">
        <v>3863</v>
      </c>
      <c r="L790" s="14" t="str">
        <f t="shared" si="98"/>
        <v/>
      </c>
      <c r="M790" s="14" t="str">
        <f t="shared" si="99"/>
        <v>Not Active</v>
      </c>
      <c r="N790" s="4" t="str">
        <f t="shared" si="100"/>
        <v>No Update</v>
      </c>
      <c r="O790" s="14" t="str">
        <f t="shared" si="103"/>
        <v>Pass</v>
      </c>
      <c r="P790" s="23" t="s">
        <v>775</v>
      </c>
      <c r="Q790" s="23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</row>
    <row r="791" spans="1:29" x14ac:dyDescent="0.3">
      <c r="A791" s="4"/>
      <c r="B791" s="4"/>
      <c r="C791" s="4" t="str">
        <f t="shared" si="101"/>
        <v/>
      </c>
      <c r="D791" s="14" t="str">
        <f t="shared" si="96"/>
        <v>Not In Hacon</v>
      </c>
      <c r="E791" s="16" t="str">
        <f t="shared" si="102"/>
        <v/>
      </c>
      <c r="F791" s="16" t="s">
        <v>3864</v>
      </c>
      <c r="J791" s="10" t="str">
        <f t="shared" si="97"/>
        <v>60_AM_PC_60_</v>
      </c>
      <c r="K791" s="4" t="s">
        <v>3863</v>
      </c>
      <c r="L791" s="14" t="str">
        <f t="shared" si="98"/>
        <v/>
      </c>
      <c r="M791" s="14" t="str">
        <f t="shared" si="99"/>
        <v>Previous File</v>
      </c>
      <c r="N791" s="4" t="str">
        <f t="shared" si="100"/>
        <v>No Update</v>
      </c>
      <c r="O791" s="14" t="str">
        <f t="shared" si="103"/>
        <v>Pass</v>
      </c>
      <c r="P791" s="23" t="s">
        <v>776</v>
      </c>
      <c r="Q791" s="23" t="s">
        <v>3508</v>
      </c>
      <c r="R791" s="23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</row>
    <row r="792" spans="1:29" x14ac:dyDescent="0.3">
      <c r="A792" s="4"/>
      <c r="B792" s="4"/>
      <c r="C792" s="4" t="str">
        <f t="shared" si="101"/>
        <v/>
      </c>
      <c r="D792" s="14" t="str">
        <f t="shared" si="96"/>
        <v>Not In Hacon</v>
      </c>
      <c r="E792" s="16" t="str">
        <f t="shared" si="102"/>
        <v/>
      </c>
      <c r="F792" s="16" t="s">
        <v>3864</v>
      </c>
      <c r="J792" s="10" t="str">
        <f t="shared" si="97"/>
        <v>60_AM_PC_60_</v>
      </c>
      <c r="K792" s="4" t="s">
        <v>3863</v>
      </c>
      <c r="L792" s="14" t="str">
        <f t="shared" si="98"/>
        <v/>
      </c>
      <c r="M792" s="14" t="str">
        <f t="shared" si="99"/>
        <v>Previous File</v>
      </c>
      <c r="N792" s="4" t="str">
        <f t="shared" si="100"/>
        <v>No Update</v>
      </c>
      <c r="O792" s="14" t="str">
        <f t="shared" si="103"/>
        <v>Pass</v>
      </c>
      <c r="P792" s="23" t="s">
        <v>777</v>
      </c>
      <c r="Q792" s="23" t="s">
        <v>3510</v>
      </c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</row>
    <row r="793" spans="1:29" x14ac:dyDescent="0.3">
      <c r="A793" s="4"/>
      <c r="B793" s="4"/>
      <c r="C793" s="4" t="str">
        <f t="shared" si="101"/>
        <v/>
      </c>
      <c r="D793" s="14" t="str">
        <f t="shared" si="96"/>
        <v>Not In Hacon</v>
      </c>
      <c r="E793" s="16" t="str">
        <f t="shared" si="102"/>
        <v/>
      </c>
      <c r="F793" s="16" t="s">
        <v>3864</v>
      </c>
      <c r="J793" s="10" t="str">
        <f t="shared" si="97"/>
        <v>60_AM_PC_60_</v>
      </c>
      <c r="K793" s="4" t="s">
        <v>3863</v>
      </c>
      <c r="L793" s="14" t="str">
        <f t="shared" si="98"/>
        <v>M_P60</v>
      </c>
      <c r="M793" s="14" t="str">
        <f t="shared" si="99"/>
        <v>Latest File</v>
      </c>
      <c r="N793" s="4" t="str">
        <f t="shared" si="100"/>
        <v>No Update</v>
      </c>
      <c r="O793" s="14" t="str">
        <f t="shared" si="103"/>
        <v>Pass</v>
      </c>
      <c r="P793" s="23" t="s">
        <v>778</v>
      </c>
      <c r="Q793" s="23"/>
      <c r="R793" s="23" t="s">
        <v>3708</v>
      </c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</row>
    <row r="794" spans="1:29" x14ac:dyDescent="0.3">
      <c r="A794" s="4"/>
      <c r="B794" s="4"/>
      <c r="C794" s="4" t="str">
        <f t="shared" si="101"/>
        <v/>
      </c>
      <c r="D794" s="14" t="str">
        <f t="shared" si="96"/>
        <v>Not In Hacon</v>
      </c>
      <c r="E794" s="16" t="str">
        <f t="shared" si="102"/>
        <v/>
      </c>
      <c r="F794" s="16" t="s">
        <v>3864</v>
      </c>
      <c r="J794" s="10" t="str">
        <f t="shared" si="97"/>
        <v>616_AYK_PB_616_</v>
      </c>
      <c r="K794" s="4" t="s">
        <v>3863</v>
      </c>
      <c r="L794" s="14" t="str">
        <f t="shared" si="98"/>
        <v>AYK616</v>
      </c>
      <c r="M794" s="14" t="str">
        <f t="shared" si="99"/>
        <v>Latest File</v>
      </c>
      <c r="N794" s="4" t="str">
        <f t="shared" si="100"/>
        <v>No Update</v>
      </c>
      <c r="O794" s="14" t="str">
        <f t="shared" si="103"/>
        <v>Pass</v>
      </c>
      <c r="P794" s="23" t="s">
        <v>779</v>
      </c>
      <c r="Q794" s="23"/>
      <c r="R794" s="23" t="s">
        <v>3709</v>
      </c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</row>
    <row r="795" spans="1:29" x14ac:dyDescent="0.3">
      <c r="A795" s="4"/>
      <c r="B795" s="4"/>
      <c r="C795" s="4" t="str">
        <f t="shared" si="101"/>
        <v/>
      </c>
      <c r="D795" s="14" t="str">
        <f t="shared" si="96"/>
        <v>Not In Hacon</v>
      </c>
      <c r="E795" s="16" t="str">
        <f t="shared" si="102"/>
        <v/>
      </c>
      <c r="F795" s="16" t="s">
        <v>3864</v>
      </c>
      <c r="J795" s="10" t="str">
        <f t="shared" si="97"/>
        <v>61_AM_PC_61_</v>
      </c>
      <c r="K795" s="4" t="s">
        <v>3863</v>
      </c>
      <c r="L795" s="14" t="str">
        <f t="shared" si="98"/>
        <v/>
      </c>
      <c r="M795" s="14" t="str">
        <f t="shared" si="99"/>
        <v>Previous File</v>
      </c>
      <c r="N795" s="4" t="str">
        <f t="shared" si="100"/>
        <v>No Update</v>
      </c>
      <c r="O795" s="14" t="str">
        <f t="shared" si="103"/>
        <v>Pass</v>
      </c>
      <c r="P795" s="23" t="s">
        <v>780</v>
      </c>
      <c r="Q795" s="23" t="s">
        <v>3508</v>
      </c>
      <c r="R795" s="23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</row>
    <row r="796" spans="1:29" x14ac:dyDescent="0.3">
      <c r="A796" s="4"/>
      <c r="B796" s="4"/>
      <c r="C796" s="4" t="str">
        <f t="shared" si="101"/>
        <v/>
      </c>
      <c r="D796" s="14" t="str">
        <f t="shared" si="96"/>
        <v>Not In Hacon</v>
      </c>
      <c r="E796" s="16" t="str">
        <f t="shared" si="102"/>
        <v/>
      </c>
      <c r="F796" s="16" t="s">
        <v>3864</v>
      </c>
      <c r="J796" s="10" t="str">
        <f t="shared" si="97"/>
        <v>61_AM_PC_61_</v>
      </c>
      <c r="K796" s="4" t="s">
        <v>3863</v>
      </c>
      <c r="L796" s="14" t="str">
        <f t="shared" si="98"/>
        <v/>
      </c>
      <c r="M796" s="14" t="str">
        <f t="shared" si="99"/>
        <v>Previous File</v>
      </c>
      <c r="N796" s="4" t="str">
        <f t="shared" si="100"/>
        <v>No Update</v>
      </c>
      <c r="O796" s="14" t="str">
        <f t="shared" si="103"/>
        <v>Pass</v>
      </c>
      <c r="P796" s="23" t="s">
        <v>781</v>
      </c>
      <c r="Q796" s="23" t="s">
        <v>3510</v>
      </c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</row>
    <row r="797" spans="1:29" x14ac:dyDescent="0.3">
      <c r="A797" s="4"/>
      <c r="B797" s="4"/>
      <c r="C797" s="4" t="str">
        <f t="shared" si="101"/>
        <v/>
      </c>
      <c r="D797" s="14" t="str">
        <f t="shared" si="96"/>
        <v>Not In Hacon</v>
      </c>
      <c r="E797" s="16" t="str">
        <f t="shared" si="102"/>
        <v/>
      </c>
      <c r="F797" s="16" t="s">
        <v>3864</v>
      </c>
      <c r="J797" s="10" t="str">
        <f t="shared" si="97"/>
        <v>61_AM_PC_61_</v>
      </c>
      <c r="K797" s="4" t="s">
        <v>3863</v>
      </c>
      <c r="L797" s="14" t="str">
        <f t="shared" si="98"/>
        <v>M_P61</v>
      </c>
      <c r="M797" s="14" t="str">
        <f t="shared" si="99"/>
        <v>Latest File</v>
      </c>
      <c r="N797" s="4" t="str">
        <f t="shared" si="100"/>
        <v>No Update</v>
      </c>
      <c r="O797" s="14" t="str">
        <f t="shared" si="103"/>
        <v>Pass</v>
      </c>
      <c r="P797" s="23" t="s">
        <v>782</v>
      </c>
      <c r="Q797" s="23"/>
      <c r="R797" s="23" t="s">
        <v>3710</v>
      </c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</row>
    <row r="798" spans="1:29" x14ac:dyDescent="0.3">
      <c r="A798" s="4"/>
      <c r="B798" s="4"/>
      <c r="C798" s="4" t="str">
        <f t="shared" si="101"/>
        <v/>
      </c>
      <c r="D798" s="14" t="str">
        <f t="shared" si="96"/>
        <v>Not In Hacon</v>
      </c>
      <c r="E798" s="16" t="str">
        <f t="shared" si="102"/>
        <v/>
      </c>
      <c r="F798" s="16" t="s">
        <v>3864</v>
      </c>
      <c r="J798" s="10" t="str">
        <f t="shared" si="97"/>
        <v>61_ANW_PC_61_</v>
      </c>
      <c r="K798" s="4" t="s">
        <v>3863</v>
      </c>
      <c r="L798" s="14" t="str">
        <f t="shared" si="98"/>
        <v/>
      </c>
      <c r="M798" s="14" t="str">
        <f t="shared" si="99"/>
        <v>Not Active</v>
      </c>
      <c r="N798" s="4" t="str">
        <f t="shared" si="100"/>
        <v>No Update</v>
      </c>
      <c r="O798" s="14" t="str">
        <f t="shared" si="103"/>
        <v>Pass</v>
      </c>
      <c r="P798" s="23" t="s">
        <v>783</v>
      </c>
      <c r="Q798" s="23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</row>
    <row r="799" spans="1:29" x14ac:dyDescent="0.3">
      <c r="A799" s="4"/>
      <c r="B799" s="4"/>
      <c r="C799" s="4" t="str">
        <f t="shared" si="101"/>
        <v/>
      </c>
      <c r="D799" s="14" t="str">
        <f t="shared" si="96"/>
        <v>Not In Hacon</v>
      </c>
      <c r="E799" s="16" t="str">
        <f t="shared" si="102"/>
        <v/>
      </c>
      <c r="F799" s="16" t="s">
        <v>3864</v>
      </c>
      <c r="J799" s="10" t="str">
        <f t="shared" si="97"/>
        <v>621_AM_PC_621_</v>
      </c>
      <c r="K799" s="4" t="s">
        <v>3863</v>
      </c>
      <c r="L799" s="14" t="str">
        <f t="shared" si="98"/>
        <v/>
      </c>
      <c r="M799" s="14" t="str">
        <f t="shared" si="99"/>
        <v>Not Active</v>
      </c>
      <c r="N799" s="4" t="str">
        <f t="shared" si="100"/>
        <v>No Update</v>
      </c>
      <c r="O799" s="14" t="str">
        <f t="shared" si="103"/>
        <v>Pass</v>
      </c>
      <c r="P799" s="23" t="s">
        <v>784</v>
      </c>
      <c r="Q799" s="23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</row>
    <row r="800" spans="1:29" x14ac:dyDescent="0.3">
      <c r="A800" s="4"/>
      <c r="B800" s="4"/>
      <c r="C800" s="4" t="str">
        <f t="shared" si="101"/>
        <v/>
      </c>
      <c r="D800" s="14" t="str">
        <f t="shared" si="96"/>
        <v>Not In Hacon</v>
      </c>
      <c r="E800" s="16" t="str">
        <f t="shared" si="102"/>
        <v/>
      </c>
      <c r="F800" s="16" t="s">
        <v>3864</v>
      </c>
      <c r="J800" s="10" t="str">
        <f t="shared" si="97"/>
        <v>624_AYK_PB_624_</v>
      </c>
      <c r="K800" s="4" t="s">
        <v>3863</v>
      </c>
      <c r="L800" s="14" t="str">
        <f t="shared" si="98"/>
        <v/>
      </c>
      <c r="M800" s="14" t="str">
        <f t="shared" si="99"/>
        <v>Not Active</v>
      </c>
      <c r="N800" s="4" t="str">
        <f t="shared" si="100"/>
        <v>No Update</v>
      </c>
      <c r="O800" s="14" t="str">
        <f t="shared" si="103"/>
        <v>Pass</v>
      </c>
      <c r="P800" s="23" t="s">
        <v>785</v>
      </c>
      <c r="Q800" s="23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</row>
    <row r="801" spans="1:29" x14ac:dyDescent="0.3">
      <c r="A801" s="4"/>
      <c r="B801" s="4"/>
      <c r="C801" s="4" t="str">
        <f t="shared" si="101"/>
        <v/>
      </c>
      <c r="D801" s="14" t="str">
        <f t="shared" si="96"/>
        <v>Not In Hacon</v>
      </c>
      <c r="E801" s="16" t="str">
        <f t="shared" si="102"/>
        <v/>
      </c>
      <c r="F801" s="16" t="s">
        <v>3864</v>
      </c>
      <c r="J801" s="10" t="str">
        <f t="shared" si="97"/>
        <v>626_AYK_PB_626_</v>
      </c>
      <c r="K801" s="4" t="s">
        <v>3863</v>
      </c>
      <c r="L801" s="14" t="str">
        <f t="shared" si="98"/>
        <v>AYK626</v>
      </c>
      <c r="M801" s="14" t="str">
        <f t="shared" si="99"/>
        <v>Latest File</v>
      </c>
      <c r="N801" s="4" t="str">
        <f t="shared" si="100"/>
        <v>No Update</v>
      </c>
      <c r="O801" s="14" t="str">
        <f t="shared" si="103"/>
        <v>Pass</v>
      </c>
      <c r="P801" s="23" t="s">
        <v>786</v>
      </c>
      <c r="Q801" s="23"/>
      <c r="R801" s="23" t="s">
        <v>3711</v>
      </c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</row>
    <row r="802" spans="1:29" x14ac:dyDescent="0.3">
      <c r="A802" s="4"/>
      <c r="B802" s="4"/>
      <c r="C802" s="4" t="str">
        <f t="shared" si="101"/>
        <v/>
      </c>
      <c r="D802" s="14" t="str">
        <f t="shared" si="96"/>
        <v>Not In Hacon</v>
      </c>
      <c r="E802" s="16" t="str">
        <f t="shared" si="102"/>
        <v/>
      </c>
      <c r="F802" s="16" t="s">
        <v>3864</v>
      </c>
      <c r="J802" s="10" t="str">
        <f t="shared" si="97"/>
        <v>629_YTG_PB_629_</v>
      </c>
      <c r="K802" s="4" t="s">
        <v>3863</v>
      </c>
      <c r="L802" s="14" t="str">
        <f t="shared" si="98"/>
        <v/>
      </c>
      <c r="M802" s="14" t="str">
        <f t="shared" si="99"/>
        <v>Previous File</v>
      </c>
      <c r="N802" s="4" t="str">
        <f t="shared" si="100"/>
        <v>No Update</v>
      </c>
      <c r="O802" s="14" t="str">
        <f t="shared" si="103"/>
        <v>Pass</v>
      </c>
      <c r="P802" s="23" t="s">
        <v>787</v>
      </c>
      <c r="Q802" s="23" t="s">
        <v>3508</v>
      </c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</row>
    <row r="803" spans="1:29" x14ac:dyDescent="0.3">
      <c r="A803" s="4"/>
      <c r="B803" s="4"/>
      <c r="C803" s="4" t="str">
        <f t="shared" si="101"/>
        <v/>
      </c>
      <c r="D803" s="14" t="str">
        <f t="shared" si="96"/>
        <v>Not In Hacon</v>
      </c>
      <c r="E803" s="16" t="str">
        <f t="shared" si="102"/>
        <v/>
      </c>
      <c r="F803" s="16" t="s">
        <v>3864</v>
      </c>
      <c r="J803" s="10" t="str">
        <f t="shared" si="97"/>
        <v>629_YTG_PB_629_</v>
      </c>
      <c r="K803" s="4" t="s">
        <v>3863</v>
      </c>
      <c r="L803" s="14" t="str">
        <f t="shared" si="98"/>
        <v/>
      </c>
      <c r="M803" s="14" t="str">
        <f t="shared" si="99"/>
        <v>Previous File</v>
      </c>
      <c r="N803" s="4" t="str">
        <f t="shared" si="100"/>
        <v>No Update</v>
      </c>
      <c r="O803" s="14" t="str">
        <f t="shared" si="103"/>
        <v>Pass</v>
      </c>
      <c r="P803" s="23" t="s">
        <v>788</v>
      </c>
      <c r="Q803" s="23" t="s">
        <v>3510</v>
      </c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</row>
    <row r="804" spans="1:29" x14ac:dyDescent="0.3">
      <c r="A804" s="4"/>
      <c r="B804" s="4"/>
      <c r="C804" s="4" t="str">
        <f t="shared" si="101"/>
        <v/>
      </c>
      <c r="D804" s="14" t="str">
        <f t="shared" si="96"/>
        <v>Not In Hacon</v>
      </c>
      <c r="E804" s="16" t="str">
        <f t="shared" si="102"/>
        <v/>
      </c>
      <c r="F804" s="16" t="s">
        <v>3864</v>
      </c>
      <c r="J804" s="10" t="str">
        <f t="shared" si="97"/>
        <v>629_YTG_PB_629_</v>
      </c>
      <c r="K804" s="4" t="s">
        <v>3863</v>
      </c>
      <c r="L804" s="14" t="str">
        <f t="shared" si="98"/>
        <v/>
      </c>
      <c r="M804" s="14" t="str">
        <f t="shared" si="99"/>
        <v>Previous File</v>
      </c>
      <c r="N804" s="4" t="str">
        <f t="shared" si="100"/>
        <v>No Update</v>
      </c>
      <c r="O804" s="14" t="str">
        <f t="shared" si="103"/>
        <v>Pass</v>
      </c>
      <c r="P804" s="23" t="s">
        <v>789</v>
      </c>
      <c r="Q804" s="23" t="s">
        <v>3594</v>
      </c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</row>
    <row r="805" spans="1:29" x14ac:dyDescent="0.3">
      <c r="A805" s="4"/>
      <c r="B805" s="4"/>
      <c r="C805" s="4" t="str">
        <f t="shared" si="101"/>
        <v/>
      </c>
      <c r="D805" s="14" t="str">
        <f t="shared" si="96"/>
        <v>Not In Hacon</v>
      </c>
      <c r="E805" s="16" t="str">
        <f t="shared" si="102"/>
        <v/>
      </c>
      <c r="F805" s="16" t="s">
        <v>3864</v>
      </c>
      <c r="J805" s="10" t="str">
        <f t="shared" si="97"/>
        <v>629_YTG_PB_629_</v>
      </c>
      <c r="K805" s="4" t="s">
        <v>3863</v>
      </c>
      <c r="L805" s="14" t="str">
        <f t="shared" si="98"/>
        <v>YTG629</v>
      </c>
      <c r="M805" s="14" t="str">
        <f t="shared" si="99"/>
        <v>Latest File</v>
      </c>
      <c r="N805" s="4" t="str">
        <f t="shared" si="100"/>
        <v>No Update</v>
      </c>
      <c r="O805" s="14" t="str">
        <f t="shared" si="103"/>
        <v>Pass</v>
      </c>
      <c r="P805" s="23" t="s">
        <v>790</v>
      </c>
      <c r="Q805" s="23"/>
      <c r="R805" s="23" t="s">
        <v>3712</v>
      </c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</row>
    <row r="806" spans="1:29" x14ac:dyDescent="0.3">
      <c r="A806" s="4"/>
      <c r="B806" s="4"/>
      <c r="C806" s="4" t="str">
        <f t="shared" si="101"/>
        <v/>
      </c>
      <c r="D806" s="14" t="str">
        <f t="shared" si="96"/>
        <v>Not In Hacon</v>
      </c>
      <c r="E806" s="16" t="str">
        <f t="shared" si="102"/>
        <v/>
      </c>
      <c r="F806" s="16" t="s">
        <v>3864</v>
      </c>
      <c r="J806" s="10" t="str">
        <f t="shared" si="97"/>
        <v>62_AM_PC_62_</v>
      </c>
      <c r="K806" s="4" t="s">
        <v>3863</v>
      </c>
      <c r="L806" s="14" t="str">
        <f t="shared" si="98"/>
        <v/>
      </c>
      <c r="M806" s="14" t="str">
        <f t="shared" si="99"/>
        <v>Previous File</v>
      </c>
      <c r="N806" s="4" t="str">
        <f t="shared" si="100"/>
        <v>No Update</v>
      </c>
      <c r="O806" s="14" t="str">
        <f t="shared" si="103"/>
        <v>Pass</v>
      </c>
      <c r="P806" s="23" t="s">
        <v>791</v>
      </c>
      <c r="Q806" s="23" t="s">
        <v>3508</v>
      </c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</row>
    <row r="807" spans="1:29" x14ac:dyDescent="0.3">
      <c r="A807" s="4"/>
      <c r="B807" s="4"/>
      <c r="C807" s="4" t="str">
        <f t="shared" si="101"/>
        <v/>
      </c>
      <c r="D807" s="14" t="str">
        <f t="shared" si="96"/>
        <v>Not In Hacon</v>
      </c>
      <c r="E807" s="16" t="str">
        <f t="shared" si="102"/>
        <v/>
      </c>
      <c r="F807" s="16" t="s">
        <v>3864</v>
      </c>
      <c r="J807" s="10" t="str">
        <f t="shared" si="97"/>
        <v>62_AM_PC_62_</v>
      </c>
      <c r="K807" s="4" t="s">
        <v>3863</v>
      </c>
      <c r="L807" s="14" t="str">
        <f t="shared" si="98"/>
        <v/>
      </c>
      <c r="M807" s="14" t="str">
        <f t="shared" si="99"/>
        <v>Previous File</v>
      </c>
      <c r="N807" s="4" t="str">
        <f t="shared" si="100"/>
        <v>No Update</v>
      </c>
      <c r="O807" s="14" t="str">
        <f t="shared" si="103"/>
        <v>Pass</v>
      </c>
      <c r="P807" s="23" t="s">
        <v>792</v>
      </c>
      <c r="Q807" s="23" t="s">
        <v>3510</v>
      </c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</row>
    <row r="808" spans="1:29" x14ac:dyDescent="0.3">
      <c r="A808" s="4"/>
      <c r="B808" s="4"/>
      <c r="C808" s="4" t="str">
        <f t="shared" si="101"/>
        <v/>
      </c>
      <c r="D808" s="14" t="str">
        <f t="shared" si="96"/>
        <v>Not In Hacon</v>
      </c>
      <c r="E808" s="16" t="str">
        <f t="shared" si="102"/>
        <v/>
      </c>
      <c r="F808" s="16" t="s">
        <v>3864</v>
      </c>
      <c r="J808" s="10" t="str">
        <f t="shared" si="97"/>
        <v>62_AM_PC_62_</v>
      </c>
      <c r="K808" s="4" t="s">
        <v>3863</v>
      </c>
      <c r="L808" s="14" t="str">
        <f t="shared" si="98"/>
        <v>M_P62</v>
      </c>
      <c r="M808" s="14" t="str">
        <f t="shared" si="99"/>
        <v>Latest File</v>
      </c>
      <c r="N808" s="4" t="str">
        <f t="shared" si="100"/>
        <v>No Update</v>
      </c>
      <c r="O808" s="14" t="str">
        <f t="shared" si="103"/>
        <v>Pass</v>
      </c>
      <c r="P808" s="23" t="s">
        <v>793</v>
      </c>
      <c r="Q808" s="23"/>
      <c r="R808" s="23" t="s">
        <v>3713</v>
      </c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</row>
    <row r="809" spans="1:29" x14ac:dyDescent="0.3">
      <c r="A809" s="4"/>
      <c r="B809" s="4"/>
      <c r="C809" s="4" t="str">
        <f t="shared" si="101"/>
        <v/>
      </c>
      <c r="D809" s="14" t="str">
        <f t="shared" si="96"/>
        <v>Not In Hacon</v>
      </c>
      <c r="E809" s="16" t="str">
        <f t="shared" si="102"/>
        <v/>
      </c>
      <c r="F809" s="16" t="s">
        <v>3864</v>
      </c>
      <c r="J809" s="10" t="str">
        <f t="shared" si="97"/>
        <v>62_ANW_PC_62_</v>
      </c>
      <c r="K809" s="4" t="s">
        <v>3863</v>
      </c>
      <c r="L809" s="14" t="str">
        <f t="shared" si="98"/>
        <v>NW_62</v>
      </c>
      <c r="M809" s="14" t="str">
        <f t="shared" si="99"/>
        <v>Latest File</v>
      </c>
      <c r="N809" s="4" t="str">
        <f t="shared" si="100"/>
        <v>No Update</v>
      </c>
      <c r="O809" s="14" t="str">
        <f t="shared" si="103"/>
        <v>Pass</v>
      </c>
      <c r="P809" s="23" t="s">
        <v>794</v>
      </c>
      <c r="Q809" s="23"/>
      <c r="R809" s="23" t="s">
        <v>3713</v>
      </c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</row>
    <row r="810" spans="1:29" x14ac:dyDescent="0.3">
      <c r="A810" s="4"/>
      <c r="B810" s="4"/>
      <c r="C810" s="4" t="str">
        <f t="shared" si="101"/>
        <v/>
      </c>
      <c r="D810" s="14" t="str">
        <f t="shared" si="96"/>
        <v>Not In Hacon</v>
      </c>
      <c r="E810" s="16" t="str">
        <f t="shared" si="102"/>
        <v/>
      </c>
      <c r="F810" s="16" t="s">
        <v>3864</v>
      </c>
      <c r="J810" s="10" t="str">
        <f t="shared" si="97"/>
        <v>630_YTG_PB_630_</v>
      </c>
      <c r="K810" s="4" t="s">
        <v>3863</v>
      </c>
      <c r="L810" s="14" t="str">
        <f t="shared" si="98"/>
        <v/>
      </c>
      <c r="M810" s="14" t="str">
        <f t="shared" si="99"/>
        <v>Previous File</v>
      </c>
      <c r="N810" s="4" t="str">
        <f t="shared" si="100"/>
        <v>No Update</v>
      </c>
      <c r="O810" s="14" t="str">
        <f t="shared" si="103"/>
        <v>Pass</v>
      </c>
      <c r="P810" s="23" t="s">
        <v>795</v>
      </c>
      <c r="Q810" s="23" t="s">
        <v>3508</v>
      </c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</row>
    <row r="811" spans="1:29" x14ac:dyDescent="0.3">
      <c r="A811" s="4"/>
      <c r="B811" s="4"/>
      <c r="C811" s="4" t="str">
        <f t="shared" si="101"/>
        <v/>
      </c>
      <c r="D811" s="14" t="str">
        <f t="shared" si="96"/>
        <v>Not In Hacon</v>
      </c>
      <c r="E811" s="16" t="str">
        <f t="shared" si="102"/>
        <v/>
      </c>
      <c r="F811" s="16" t="s">
        <v>3864</v>
      </c>
      <c r="J811" s="10" t="str">
        <f t="shared" si="97"/>
        <v>630_YTG_PB_630_</v>
      </c>
      <c r="K811" s="4" t="s">
        <v>3863</v>
      </c>
      <c r="L811" s="14" t="str">
        <f t="shared" si="98"/>
        <v/>
      </c>
      <c r="M811" s="14" t="str">
        <f t="shared" si="99"/>
        <v>Previous File</v>
      </c>
      <c r="N811" s="4" t="str">
        <f t="shared" si="100"/>
        <v>No Update</v>
      </c>
      <c r="O811" s="14" t="str">
        <f t="shared" si="103"/>
        <v>Pass</v>
      </c>
      <c r="P811" s="23" t="s">
        <v>796</v>
      </c>
      <c r="Q811" s="23" t="s">
        <v>3510</v>
      </c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</row>
    <row r="812" spans="1:29" x14ac:dyDescent="0.3">
      <c r="A812" s="4"/>
      <c r="B812" s="4"/>
      <c r="C812" s="4" t="str">
        <f t="shared" si="101"/>
        <v/>
      </c>
      <c r="D812" s="14" t="str">
        <f t="shared" si="96"/>
        <v>Not In Hacon</v>
      </c>
      <c r="E812" s="16" t="str">
        <f t="shared" si="102"/>
        <v/>
      </c>
      <c r="F812" s="16" t="s">
        <v>3864</v>
      </c>
      <c r="J812" s="10" t="str">
        <f t="shared" si="97"/>
        <v>630_YTG_PB_630_</v>
      </c>
      <c r="K812" s="4" t="s">
        <v>3863</v>
      </c>
      <c r="L812" s="14" t="str">
        <f t="shared" si="98"/>
        <v/>
      </c>
      <c r="M812" s="14" t="str">
        <f t="shared" si="99"/>
        <v>Previous File</v>
      </c>
      <c r="N812" s="4" t="str">
        <f t="shared" si="100"/>
        <v>No Update</v>
      </c>
      <c r="O812" s="14" t="str">
        <f t="shared" si="103"/>
        <v>Pass</v>
      </c>
      <c r="P812" s="23" t="s">
        <v>797</v>
      </c>
      <c r="Q812" s="23" t="s">
        <v>3594</v>
      </c>
      <c r="R812" s="23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</row>
    <row r="813" spans="1:29" x14ac:dyDescent="0.3">
      <c r="A813" s="4"/>
      <c r="B813" s="4"/>
      <c r="C813" s="4" t="str">
        <f t="shared" si="101"/>
        <v/>
      </c>
      <c r="D813" s="14" t="str">
        <f t="shared" si="96"/>
        <v>Not In Hacon</v>
      </c>
      <c r="E813" s="16" t="str">
        <f t="shared" si="102"/>
        <v/>
      </c>
      <c r="F813" s="16" t="s">
        <v>3864</v>
      </c>
      <c r="J813" s="10" t="str">
        <f t="shared" si="97"/>
        <v>630_YTG_PB_630_</v>
      </c>
      <c r="K813" s="4" t="s">
        <v>3863</v>
      </c>
      <c r="L813" s="14" t="str">
        <f t="shared" si="98"/>
        <v>YTG630</v>
      </c>
      <c r="M813" s="14" t="str">
        <f t="shared" si="99"/>
        <v>Latest File</v>
      </c>
      <c r="N813" s="4" t="str">
        <f t="shared" si="100"/>
        <v>No Update</v>
      </c>
      <c r="O813" s="14" t="str">
        <f t="shared" si="103"/>
        <v>Pass</v>
      </c>
      <c r="P813" s="23" t="s">
        <v>798</v>
      </c>
      <c r="Q813" s="23"/>
      <c r="R813" s="23" t="s">
        <v>3714</v>
      </c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</row>
    <row r="814" spans="1:29" x14ac:dyDescent="0.3">
      <c r="A814" s="4"/>
      <c r="B814" s="4"/>
      <c r="C814" s="4" t="str">
        <f t="shared" si="101"/>
        <v/>
      </c>
      <c r="D814" s="14" t="str">
        <f t="shared" si="96"/>
        <v>Not In Hacon</v>
      </c>
      <c r="E814" s="16" t="str">
        <f t="shared" si="102"/>
        <v/>
      </c>
      <c r="F814" s="16" t="s">
        <v>3864</v>
      </c>
      <c r="J814" s="10" t="str">
        <f t="shared" si="97"/>
        <v>633_YTG_PB_633A_</v>
      </c>
      <c r="K814" s="4" t="s">
        <v>3863</v>
      </c>
      <c r="L814" s="14" t="str">
        <f t="shared" si="98"/>
        <v/>
      </c>
      <c r="M814" s="14" t="str">
        <f t="shared" si="99"/>
        <v>Previous File</v>
      </c>
      <c r="N814" s="4" t="str">
        <f t="shared" si="100"/>
        <v>No Update</v>
      </c>
      <c r="O814" s="14" t="str">
        <f t="shared" si="103"/>
        <v>Pass</v>
      </c>
      <c r="P814" s="23" t="s">
        <v>799</v>
      </c>
      <c r="Q814" s="23" t="s">
        <v>3508</v>
      </c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</row>
    <row r="815" spans="1:29" x14ac:dyDescent="0.3">
      <c r="A815" s="4"/>
      <c r="B815" s="4"/>
      <c r="C815" s="4" t="str">
        <f t="shared" si="101"/>
        <v/>
      </c>
      <c r="D815" s="14" t="str">
        <f t="shared" si="96"/>
        <v>Not In Hacon</v>
      </c>
      <c r="E815" s="16" t="str">
        <f t="shared" si="102"/>
        <v/>
      </c>
      <c r="F815" s="16" t="s">
        <v>3864</v>
      </c>
      <c r="J815" s="10" t="str">
        <f t="shared" si="97"/>
        <v>633_YTG_PB_633A_</v>
      </c>
      <c r="K815" s="4" t="s">
        <v>3863</v>
      </c>
      <c r="L815" s="14" t="str">
        <f t="shared" si="98"/>
        <v/>
      </c>
      <c r="M815" s="14" t="str">
        <f t="shared" si="99"/>
        <v>Previous File</v>
      </c>
      <c r="N815" s="4" t="str">
        <f t="shared" si="100"/>
        <v>No Update</v>
      </c>
      <c r="O815" s="14" t="str">
        <f t="shared" si="103"/>
        <v>Pass</v>
      </c>
      <c r="P815" s="23" t="s">
        <v>800</v>
      </c>
      <c r="Q815" s="23" t="s">
        <v>3510</v>
      </c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</row>
    <row r="816" spans="1:29" x14ac:dyDescent="0.3">
      <c r="A816" s="4"/>
      <c r="B816" s="4"/>
      <c r="C816" s="4" t="str">
        <f t="shared" si="101"/>
        <v/>
      </c>
      <c r="D816" s="14" t="str">
        <f t="shared" si="96"/>
        <v>Not In Hacon</v>
      </c>
      <c r="E816" s="16" t="str">
        <f t="shared" si="102"/>
        <v/>
      </c>
      <c r="F816" s="16" t="s">
        <v>3864</v>
      </c>
      <c r="J816" s="10" t="str">
        <f t="shared" si="97"/>
        <v>633_YTG_PB_633A_</v>
      </c>
      <c r="K816" s="4" t="s">
        <v>3863</v>
      </c>
      <c r="L816" s="14" t="str">
        <f t="shared" si="98"/>
        <v>YTG633</v>
      </c>
      <c r="M816" s="14" t="str">
        <f t="shared" si="99"/>
        <v>Latest File</v>
      </c>
      <c r="N816" s="4" t="str">
        <f t="shared" si="100"/>
        <v>No Update</v>
      </c>
      <c r="O816" s="14" t="str">
        <f t="shared" si="103"/>
        <v>Fail</v>
      </c>
      <c r="P816" s="23" t="s">
        <v>5474</v>
      </c>
      <c r="Q816" s="5"/>
      <c r="R816" s="23" t="s">
        <v>3715</v>
      </c>
      <c r="S816" s="23"/>
      <c r="T816" s="4"/>
      <c r="U816" s="4"/>
      <c r="V816" s="4"/>
      <c r="W816" s="4"/>
      <c r="X816" s="4"/>
      <c r="Y816" s="4"/>
      <c r="Z816" s="4"/>
      <c r="AA816" s="4"/>
      <c r="AB816" s="4"/>
      <c r="AC816" s="4"/>
    </row>
    <row r="817" spans="1:29" x14ac:dyDescent="0.3">
      <c r="A817" s="4"/>
      <c r="B817" s="4"/>
      <c r="C817" s="4" t="str">
        <f t="shared" si="101"/>
        <v/>
      </c>
      <c r="D817" s="14" t="str">
        <f t="shared" si="96"/>
        <v>Not In Hacon</v>
      </c>
      <c r="E817" s="16" t="str">
        <f t="shared" si="102"/>
        <v/>
      </c>
      <c r="F817" s="16" t="s">
        <v>3864</v>
      </c>
      <c r="J817" s="10" t="str">
        <f t="shared" si="97"/>
        <v>633_YTG_PB_633_</v>
      </c>
      <c r="K817" s="4" t="s">
        <v>3863</v>
      </c>
      <c r="L817" s="14" t="str">
        <f t="shared" si="98"/>
        <v/>
      </c>
      <c r="M817" s="14" t="str">
        <f t="shared" si="99"/>
        <v>Previous File</v>
      </c>
      <c r="N817" s="4" t="str">
        <f t="shared" si="100"/>
        <v>No Update</v>
      </c>
      <c r="O817" s="14" t="str">
        <f t="shared" si="103"/>
        <v>Pass</v>
      </c>
      <c r="P817" s="23" t="s">
        <v>801</v>
      </c>
      <c r="Q817" s="23" t="s">
        <v>3508</v>
      </c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</row>
    <row r="818" spans="1:29" x14ac:dyDescent="0.3">
      <c r="A818" s="4"/>
      <c r="B818" s="4"/>
      <c r="C818" s="4" t="str">
        <f t="shared" si="101"/>
        <v/>
      </c>
      <c r="D818" s="14" t="str">
        <f t="shared" si="96"/>
        <v>Not In Hacon</v>
      </c>
      <c r="E818" s="16" t="str">
        <f t="shared" si="102"/>
        <v/>
      </c>
      <c r="F818" s="16" t="s">
        <v>3864</v>
      </c>
      <c r="J818" s="10" t="str">
        <f t="shared" si="97"/>
        <v>633_YTG_PB_633_</v>
      </c>
      <c r="K818" s="4" t="s">
        <v>3863</v>
      </c>
      <c r="L818" s="14" t="str">
        <f t="shared" si="98"/>
        <v/>
      </c>
      <c r="M818" s="14" t="str">
        <f t="shared" si="99"/>
        <v>Previous File</v>
      </c>
      <c r="N818" s="4" t="str">
        <f t="shared" si="100"/>
        <v>No Update</v>
      </c>
      <c r="O818" s="14" t="str">
        <f t="shared" si="103"/>
        <v>Pass</v>
      </c>
      <c r="P818" s="23" t="s">
        <v>802</v>
      </c>
      <c r="Q818" s="23" t="s">
        <v>3510</v>
      </c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</row>
    <row r="819" spans="1:29" x14ac:dyDescent="0.3">
      <c r="A819" s="4"/>
      <c r="B819" s="4"/>
      <c r="C819" s="4" t="str">
        <f t="shared" si="101"/>
        <v/>
      </c>
      <c r="D819" s="14" t="str">
        <f t="shared" si="96"/>
        <v>Not In Hacon</v>
      </c>
      <c r="E819" s="16" t="str">
        <f t="shared" si="102"/>
        <v/>
      </c>
      <c r="F819" s="16" t="s">
        <v>3864</v>
      </c>
      <c r="J819" s="10" t="str">
        <f t="shared" si="97"/>
        <v>633_YTG_PB_633_</v>
      </c>
      <c r="K819" s="4" t="s">
        <v>3863</v>
      </c>
      <c r="L819" s="14" t="str">
        <f t="shared" si="98"/>
        <v/>
      </c>
      <c r="M819" s="14" t="str">
        <f t="shared" si="99"/>
        <v>Previous File</v>
      </c>
      <c r="N819" s="4" t="str">
        <f t="shared" si="100"/>
        <v>No Update</v>
      </c>
      <c r="O819" s="14" t="str">
        <f t="shared" si="103"/>
        <v>Pass</v>
      </c>
      <c r="P819" s="23" t="s">
        <v>803</v>
      </c>
      <c r="Q819" s="23" t="s">
        <v>3594</v>
      </c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</row>
    <row r="820" spans="1:29" x14ac:dyDescent="0.3">
      <c r="A820" s="4"/>
      <c r="B820" s="4"/>
      <c r="C820" s="4" t="str">
        <f t="shared" si="101"/>
        <v/>
      </c>
      <c r="D820" s="14" t="str">
        <f t="shared" si="96"/>
        <v>Not In Hacon</v>
      </c>
      <c r="E820" s="16" t="str">
        <f t="shared" si="102"/>
        <v/>
      </c>
      <c r="F820" s="16" t="s">
        <v>3864</v>
      </c>
      <c r="J820" s="10" t="str">
        <f t="shared" si="97"/>
        <v>633_YTG_PB_633_</v>
      </c>
      <c r="K820" s="4" t="s">
        <v>3863</v>
      </c>
      <c r="L820" s="14" t="str">
        <f t="shared" si="98"/>
        <v>YTG633</v>
      </c>
      <c r="M820" s="14" t="str">
        <f t="shared" si="99"/>
        <v>Latest File</v>
      </c>
      <c r="N820" s="4" t="str">
        <f t="shared" si="100"/>
        <v>No Update</v>
      </c>
      <c r="O820" s="14" t="str">
        <f t="shared" si="103"/>
        <v>Fail</v>
      </c>
      <c r="P820" s="23" t="s">
        <v>5475</v>
      </c>
      <c r="Q820" s="23"/>
      <c r="R820" s="23" t="s">
        <v>3715</v>
      </c>
      <c r="S820" s="23"/>
      <c r="T820" s="4"/>
      <c r="U820" s="4"/>
      <c r="V820" s="4"/>
      <c r="W820" s="4"/>
      <c r="X820" s="4"/>
      <c r="Y820" s="4"/>
      <c r="Z820" s="4"/>
      <c r="AA820" s="4"/>
      <c r="AB820" s="4"/>
      <c r="AC820" s="4"/>
    </row>
    <row r="821" spans="1:29" x14ac:dyDescent="0.3">
      <c r="A821" s="4"/>
      <c r="B821" s="4"/>
      <c r="C821" s="4" t="str">
        <f t="shared" si="101"/>
        <v/>
      </c>
      <c r="D821" s="14" t="str">
        <f t="shared" si="96"/>
        <v>Not In Hacon</v>
      </c>
      <c r="E821" s="16" t="str">
        <f t="shared" si="102"/>
        <v/>
      </c>
      <c r="F821" s="16" t="s">
        <v>3864</v>
      </c>
      <c r="J821" s="10" t="str">
        <f t="shared" si="97"/>
        <v>634_YTG_PB_634_</v>
      </c>
      <c r="K821" s="4" t="s">
        <v>3863</v>
      </c>
      <c r="L821" s="14" t="str">
        <f t="shared" si="98"/>
        <v/>
      </c>
      <c r="M821" s="14" t="str">
        <f t="shared" si="99"/>
        <v>Previous File</v>
      </c>
      <c r="N821" s="4" t="str">
        <f t="shared" si="100"/>
        <v>No Update</v>
      </c>
      <c r="O821" s="14" t="str">
        <f t="shared" si="103"/>
        <v>Pass</v>
      </c>
      <c r="P821" s="23" t="s">
        <v>804</v>
      </c>
      <c r="Q821" s="23" t="s">
        <v>3508</v>
      </c>
      <c r="R821" s="23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</row>
    <row r="822" spans="1:29" x14ac:dyDescent="0.3">
      <c r="A822" s="4"/>
      <c r="B822" s="4"/>
      <c r="C822" s="4" t="str">
        <f t="shared" si="101"/>
        <v/>
      </c>
      <c r="D822" s="14" t="str">
        <f t="shared" si="96"/>
        <v>Not In Hacon</v>
      </c>
      <c r="E822" s="16" t="str">
        <f t="shared" si="102"/>
        <v/>
      </c>
      <c r="F822" s="16" t="s">
        <v>3864</v>
      </c>
      <c r="J822" s="10" t="str">
        <f t="shared" si="97"/>
        <v>634_YTG_PB_634_</v>
      </c>
      <c r="K822" s="4" t="s">
        <v>3863</v>
      </c>
      <c r="L822" s="14" t="str">
        <f t="shared" si="98"/>
        <v/>
      </c>
      <c r="M822" s="14" t="str">
        <f t="shared" si="99"/>
        <v>Previous File</v>
      </c>
      <c r="N822" s="4" t="str">
        <f t="shared" si="100"/>
        <v>No Update</v>
      </c>
      <c r="O822" s="14" t="str">
        <f t="shared" si="103"/>
        <v>Pass</v>
      </c>
      <c r="P822" s="23" t="s">
        <v>805</v>
      </c>
      <c r="Q822" s="23" t="s">
        <v>3510</v>
      </c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</row>
    <row r="823" spans="1:29" x14ac:dyDescent="0.3">
      <c r="A823" s="4"/>
      <c r="B823" s="4"/>
      <c r="C823" s="4" t="str">
        <f t="shared" si="101"/>
        <v/>
      </c>
      <c r="D823" s="14" t="str">
        <f t="shared" si="96"/>
        <v>Not In Hacon</v>
      </c>
      <c r="E823" s="16" t="str">
        <f t="shared" si="102"/>
        <v/>
      </c>
      <c r="F823" s="16" t="s">
        <v>3864</v>
      </c>
      <c r="J823" s="10" t="str">
        <f t="shared" si="97"/>
        <v>634_YTG_PB_634_</v>
      </c>
      <c r="K823" s="4" t="s">
        <v>3863</v>
      </c>
      <c r="L823" s="14" t="str">
        <f t="shared" si="98"/>
        <v/>
      </c>
      <c r="M823" s="14" t="str">
        <f t="shared" si="99"/>
        <v>Previous File</v>
      </c>
      <c r="N823" s="4" t="str">
        <f t="shared" si="100"/>
        <v>No Update</v>
      </c>
      <c r="O823" s="14" t="str">
        <f t="shared" si="103"/>
        <v>Pass</v>
      </c>
      <c r="P823" s="23" t="s">
        <v>806</v>
      </c>
      <c r="Q823" s="23" t="s">
        <v>3594</v>
      </c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</row>
    <row r="824" spans="1:29" x14ac:dyDescent="0.3">
      <c r="A824" s="4"/>
      <c r="B824" s="4"/>
      <c r="C824" s="4" t="str">
        <f t="shared" si="101"/>
        <v/>
      </c>
      <c r="D824" s="14" t="str">
        <f t="shared" si="96"/>
        <v>Not In Hacon</v>
      </c>
      <c r="E824" s="16" t="str">
        <f t="shared" si="102"/>
        <v/>
      </c>
      <c r="F824" s="16" t="s">
        <v>3864</v>
      </c>
      <c r="J824" s="10" t="str">
        <f t="shared" si="97"/>
        <v>634_YTG_PB_634_</v>
      </c>
      <c r="K824" s="4" t="s">
        <v>3863</v>
      </c>
      <c r="L824" s="14" t="str">
        <f t="shared" si="98"/>
        <v>YTG634</v>
      </c>
      <c r="M824" s="14" t="str">
        <f t="shared" si="99"/>
        <v>Latest File</v>
      </c>
      <c r="N824" s="4" t="str">
        <f t="shared" si="100"/>
        <v>No Update</v>
      </c>
      <c r="O824" s="14" t="str">
        <f t="shared" si="103"/>
        <v>Pass</v>
      </c>
      <c r="P824" s="23" t="s">
        <v>807</v>
      </c>
      <c r="Q824" s="23"/>
      <c r="R824" s="23" t="s">
        <v>3716</v>
      </c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</row>
    <row r="825" spans="1:29" x14ac:dyDescent="0.3">
      <c r="A825" s="4"/>
      <c r="B825" s="4"/>
      <c r="C825" s="4" t="str">
        <f t="shared" si="101"/>
        <v/>
      </c>
      <c r="D825" s="14" t="str">
        <f t="shared" si="96"/>
        <v>Not In Hacon</v>
      </c>
      <c r="E825" s="16" t="str">
        <f t="shared" si="102"/>
        <v/>
      </c>
      <c r="F825" s="16" t="s">
        <v>3864</v>
      </c>
      <c r="J825" s="10" t="str">
        <f t="shared" si="97"/>
        <v>638_AKS_PK_638_</v>
      </c>
      <c r="K825" s="4" t="s">
        <v>3863</v>
      </c>
      <c r="L825" s="14" t="str">
        <f t="shared" si="98"/>
        <v/>
      </c>
      <c r="M825" s="14" t="str">
        <f t="shared" si="99"/>
        <v>Not Active</v>
      </c>
      <c r="N825" s="4" t="str">
        <f t="shared" si="100"/>
        <v>No Update</v>
      </c>
      <c r="O825" s="14" t="str">
        <f t="shared" si="103"/>
        <v>Pass</v>
      </c>
      <c r="P825" s="23" t="s">
        <v>808</v>
      </c>
      <c r="Q825" s="23"/>
      <c r="R825" s="23"/>
      <c r="S825" s="23"/>
      <c r="T825" s="4"/>
      <c r="U825" s="4"/>
      <c r="V825" s="4"/>
      <c r="W825" s="4"/>
      <c r="X825" s="4"/>
      <c r="Y825" s="4"/>
      <c r="Z825" s="4"/>
      <c r="AA825" s="4"/>
      <c r="AB825" s="4"/>
      <c r="AC825" s="4"/>
    </row>
    <row r="826" spans="1:29" x14ac:dyDescent="0.3">
      <c r="A826" s="4"/>
      <c r="B826" s="4"/>
      <c r="C826" s="4" t="str">
        <f t="shared" si="101"/>
        <v/>
      </c>
      <c r="D826" s="14" t="str">
        <f t="shared" si="96"/>
        <v>Not In Hacon</v>
      </c>
      <c r="E826" s="16" t="str">
        <f t="shared" si="102"/>
        <v/>
      </c>
      <c r="F826" s="16" t="s">
        <v>3864</v>
      </c>
      <c r="J826" s="10" t="str">
        <f t="shared" si="97"/>
        <v>63_AM_PC_63_</v>
      </c>
      <c r="K826" s="4" t="s">
        <v>3863</v>
      </c>
      <c r="L826" s="14" t="str">
        <f t="shared" si="98"/>
        <v/>
      </c>
      <c r="M826" s="14" t="str">
        <f t="shared" si="99"/>
        <v>Previous File</v>
      </c>
      <c r="N826" s="4" t="str">
        <f t="shared" si="100"/>
        <v>No Update</v>
      </c>
      <c r="O826" s="14" t="str">
        <f t="shared" si="103"/>
        <v>Pass</v>
      </c>
      <c r="P826" s="23" t="s">
        <v>809</v>
      </c>
      <c r="Q826" s="23" t="s">
        <v>3508</v>
      </c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</row>
    <row r="827" spans="1:29" x14ac:dyDescent="0.3">
      <c r="A827" s="4"/>
      <c r="B827" s="4"/>
      <c r="C827" s="4" t="str">
        <f t="shared" si="101"/>
        <v/>
      </c>
      <c r="D827" s="14" t="str">
        <f t="shared" si="96"/>
        <v>Not In Hacon</v>
      </c>
      <c r="E827" s="16" t="str">
        <f t="shared" si="102"/>
        <v/>
      </c>
      <c r="F827" s="16" t="s">
        <v>3864</v>
      </c>
      <c r="J827" s="10" t="str">
        <f t="shared" si="97"/>
        <v>63_AM_PC_63_</v>
      </c>
      <c r="K827" s="4" t="s">
        <v>3863</v>
      </c>
      <c r="L827" s="14" t="str">
        <f t="shared" si="98"/>
        <v/>
      </c>
      <c r="M827" s="14" t="str">
        <f t="shared" si="99"/>
        <v>Previous File</v>
      </c>
      <c r="N827" s="4" t="str">
        <f t="shared" si="100"/>
        <v>No Update</v>
      </c>
      <c r="O827" s="14" t="str">
        <f t="shared" si="103"/>
        <v>Pass</v>
      </c>
      <c r="P827" s="23" t="s">
        <v>810</v>
      </c>
      <c r="Q827" s="23" t="s">
        <v>3510</v>
      </c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</row>
    <row r="828" spans="1:29" x14ac:dyDescent="0.3">
      <c r="A828" s="4"/>
      <c r="B828" s="4"/>
      <c r="C828" s="4" t="str">
        <f t="shared" si="101"/>
        <v/>
      </c>
      <c r="D828" s="14" t="str">
        <f t="shared" si="96"/>
        <v>Not In Hacon</v>
      </c>
      <c r="E828" s="16" t="str">
        <f t="shared" si="102"/>
        <v/>
      </c>
      <c r="F828" s="16" t="s">
        <v>3864</v>
      </c>
      <c r="J828" s="10" t="str">
        <f t="shared" si="97"/>
        <v>63_AM_PC_63_</v>
      </c>
      <c r="K828" s="4" t="s">
        <v>3863</v>
      </c>
      <c r="L828" s="14" t="str">
        <f t="shared" si="98"/>
        <v>M_P63</v>
      </c>
      <c r="M828" s="14" t="str">
        <f t="shared" si="99"/>
        <v>Latest File</v>
      </c>
      <c r="N828" s="4" t="str">
        <f t="shared" si="100"/>
        <v>No Update</v>
      </c>
      <c r="O828" s="14" t="str">
        <f t="shared" si="103"/>
        <v>Pass</v>
      </c>
      <c r="P828" s="23" t="s">
        <v>811</v>
      </c>
      <c r="Q828" s="23"/>
      <c r="R828" s="23" t="s">
        <v>3717</v>
      </c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</row>
    <row r="829" spans="1:29" x14ac:dyDescent="0.3">
      <c r="A829" s="4"/>
      <c r="B829" s="4"/>
      <c r="C829" s="4" t="str">
        <f t="shared" si="101"/>
        <v/>
      </c>
      <c r="D829" s="14" t="str">
        <f t="shared" si="96"/>
        <v>Not In Hacon</v>
      </c>
      <c r="E829" s="16" t="str">
        <f t="shared" si="102"/>
        <v/>
      </c>
      <c r="F829" s="16" t="s">
        <v>3864</v>
      </c>
      <c r="J829" s="10" t="str">
        <f t="shared" si="97"/>
        <v>641_AKS_PK_641_</v>
      </c>
      <c r="K829" s="4" t="s">
        <v>3863</v>
      </c>
      <c r="L829" s="14" t="str">
        <f t="shared" si="98"/>
        <v/>
      </c>
      <c r="M829" s="14" t="str">
        <f t="shared" si="99"/>
        <v>Previous File</v>
      </c>
      <c r="N829" s="4" t="str">
        <f t="shared" si="100"/>
        <v>No Update</v>
      </c>
      <c r="O829" s="14" t="str">
        <f t="shared" si="103"/>
        <v>Pass</v>
      </c>
      <c r="P829" s="23" t="s">
        <v>812</v>
      </c>
      <c r="Q829" s="23" t="s">
        <v>3529</v>
      </c>
      <c r="R829" s="23"/>
      <c r="S829" s="23"/>
      <c r="T829" s="4"/>
      <c r="U829" s="4"/>
      <c r="V829" s="4"/>
      <c r="W829" s="4"/>
      <c r="X829" s="4"/>
      <c r="Y829" s="4"/>
      <c r="Z829" s="4"/>
      <c r="AA829" s="4"/>
      <c r="AB829" s="4"/>
      <c r="AC829" s="4"/>
    </row>
    <row r="830" spans="1:29" x14ac:dyDescent="0.3">
      <c r="A830" s="4"/>
      <c r="B830" s="4"/>
      <c r="C830" s="4" t="str">
        <f t="shared" si="101"/>
        <v/>
      </c>
      <c r="D830" s="14" t="str">
        <f t="shared" si="96"/>
        <v>Not In Hacon</v>
      </c>
      <c r="E830" s="16" t="str">
        <f t="shared" si="102"/>
        <v/>
      </c>
      <c r="F830" s="16" t="s">
        <v>3864</v>
      </c>
      <c r="J830" s="10" t="str">
        <f t="shared" si="97"/>
        <v>641_AKS_PK_641_</v>
      </c>
      <c r="K830" s="4" t="s">
        <v>3863</v>
      </c>
      <c r="L830" s="14" t="str">
        <f t="shared" si="98"/>
        <v/>
      </c>
      <c r="M830" s="14" t="str">
        <f t="shared" si="99"/>
        <v>Previous File</v>
      </c>
      <c r="N830" s="4" t="str">
        <f t="shared" si="100"/>
        <v>No Update</v>
      </c>
      <c r="O830" s="14" t="str">
        <f t="shared" si="103"/>
        <v>Pass</v>
      </c>
      <c r="P830" s="23" t="s">
        <v>813</v>
      </c>
      <c r="Q830" s="23" t="s">
        <v>3508</v>
      </c>
      <c r="R830" s="23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</row>
    <row r="831" spans="1:29" x14ac:dyDescent="0.3">
      <c r="A831" s="4"/>
      <c r="B831" s="4"/>
      <c r="C831" s="4" t="str">
        <f t="shared" si="101"/>
        <v/>
      </c>
      <c r="D831" s="14" t="str">
        <f t="shared" si="96"/>
        <v>Not In Hacon</v>
      </c>
      <c r="E831" s="16" t="str">
        <f t="shared" si="102"/>
        <v/>
      </c>
      <c r="F831" s="16" t="s">
        <v>3864</v>
      </c>
      <c r="J831" s="10" t="str">
        <f t="shared" si="97"/>
        <v>641_AKS_PK_641_</v>
      </c>
      <c r="K831" s="4" t="s">
        <v>3863</v>
      </c>
      <c r="L831" s="14" t="str">
        <f t="shared" si="98"/>
        <v/>
      </c>
      <c r="M831" s="14" t="str">
        <f t="shared" si="99"/>
        <v>Not Active</v>
      </c>
      <c r="N831" s="4" t="str">
        <f t="shared" si="100"/>
        <v>No Update</v>
      </c>
      <c r="O831" s="14" t="str">
        <f t="shared" si="103"/>
        <v>Pass</v>
      </c>
      <c r="P831" s="23" t="s">
        <v>814</v>
      </c>
      <c r="Q831" s="23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</row>
    <row r="832" spans="1:29" x14ac:dyDescent="0.3">
      <c r="A832" s="4"/>
      <c r="B832" s="4"/>
      <c r="C832" s="4" t="str">
        <f t="shared" si="101"/>
        <v/>
      </c>
      <c r="D832" s="14" t="str">
        <f t="shared" si="96"/>
        <v>Not In Hacon</v>
      </c>
      <c r="E832" s="16" t="str">
        <f t="shared" si="102"/>
        <v/>
      </c>
      <c r="F832" s="16" t="s">
        <v>3864</v>
      </c>
      <c r="J832" s="10" t="str">
        <f t="shared" si="97"/>
        <v>647_AKS_PK_647_</v>
      </c>
      <c r="K832" s="4" t="s">
        <v>3863</v>
      </c>
      <c r="L832" s="14" t="str">
        <f t="shared" si="98"/>
        <v/>
      </c>
      <c r="M832" s="14" t="str">
        <f t="shared" si="99"/>
        <v>Not Active</v>
      </c>
      <c r="N832" s="4" t="str">
        <f t="shared" si="100"/>
        <v>No Update</v>
      </c>
      <c r="O832" s="14" t="str">
        <f t="shared" si="103"/>
        <v>Pass</v>
      </c>
      <c r="P832" s="23" t="s">
        <v>815</v>
      </c>
      <c r="Q832" s="23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</row>
    <row r="833" spans="1:29" x14ac:dyDescent="0.3">
      <c r="A833" s="4"/>
      <c r="B833" s="4"/>
      <c r="C833" s="4" t="str">
        <f t="shared" si="101"/>
        <v/>
      </c>
      <c r="D833" s="14" t="str">
        <f t="shared" si="96"/>
        <v>Not In Hacon</v>
      </c>
      <c r="E833" s="16" t="str">
        <f t="shared" si="102"/>
        <v/>
      </c>
      <c r="F833" s="16" t="s">
        <v>3864</v>
      </c>
      <c r="J833" s="10" t="str">
        <f t="shared" si="97"/>
        <v>649_YTG_PB_649_</v>
      </c>
      <c r="K833" s="4" t="s">
        <v>3863</v>
      </c>
      <c r="L833" s="14" t="str">
        <f t="shared" si="98"/>
        <v/>
      </c>
      <c r="M833" s="14" t="str">
        <f t="shared" si="99"/>
        <v>Previous File</v>
      </c>
      <c r="N833" s="4" t="str">
        <f t="shared" si="100"/>
        <v>No Update</v>
      </c>
      <c r="O833" s="14" t="str">
        <f t="shared" si="103"/>
        <v>Pass</v>
      </c>
      <c r="P833" s="23" t="s">
        <v>816</v>
      </c>
      <c r="Q833" s="23" t="s">
        <v>3508</v>
      </c>
      <c r="R833" s="23"/>
      <c r="S833" s="23"/>
      <c r="T833" s="4"/>
      <c r="U833" s="4"/>
      <c r="V833" s="4"/>
      <c r="W833" s="4"/>
      <c r="X833" s="4"/>
      <c r="Y833" s="4"/>
      <c r="Z833" s="4"/>
      <c r="AA833" s="4"/>
      <c r="AB833" s="4"/>
      <c r="AC833" s="4"/>
    </row>
    <row r="834" spans="1:29" x14ac:dyDescent="0.3">
      <c r="A834" s="4"/>
      <c r="B834" s="4"/>
      <c r="C834" s="4" t="str">
        <f t="shared" si="101"/>
        <v/>
      </c>
      <c r="D834" s="14" t="str">
        <f t="shared" si="96"/>
        <v>Not In Hacon</v>
      </c>
      <c r="E834" s="16" t="str">
        <f t="shared" si="102"/>
        <v/>
      </c>
      <c r="F834" s="16" t="s">
        <v>3864</v>
      </c>
      <c r="J834" s="10" t="str">
        <f t="shared" si="97"/>
        <v>649_YTG_PB_649_</v>
      </c>
      <c r="K834" s="4" t="s">
        <v>3863</v>
      </c>
      <c r="L834" s="14" t="str">
        <f t="shared" si="98"/>
        <v/>
      </c>
      <c r="M834" s="14" t="str">
        <f t="shared" si="99"/>
        <v>Previous File</v>
      </c>
      <c r="N834" s="4" t="str">
        <f t="shared" si="100"/>
        <v>No Update</v>
      </c>
      <c r="O834" s="14" t="str">
        <f t="shared" si="103"/>
        <v>Pass</v>
      </c>
      <c r="P834" s="23" t="s">
        <v>817</v>
      </c>
      <c r="Q834" s="23" t="s">
        <v>3510</v>
      </c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</row>
    <row r="835" spans="1:29" x14ac:dyDescent="0.3">
      <c r="A835" s="4"/>
      <c r="B835" s="4"/>
      <c r="C835" s="4" t="str">
        <f t="shared" si="101"/>
        <v/>
      </c>
      <c r="D835" s="14" t="str">
        <f t="shared" si="96"/>
        <v>Not In Hacon</v>
      </c>
      <c r="E835" s="16" t="str">
        <f t="shared" si="102"/>
        <v/>
      </c>
      <c r="F835" s="16" t="s">
        <v>3864</v>
      </c>
      <c r="J835" s="10" t="str">
        <f t="shared" si="97"/>
        <v>649_YTG_PB_649_</v>
      </c>
      <c r="K835" s="4" t="s">
        <v>3863</v>
      </c>
      <c r="L835" s="14" t="str">
        <f t="shared" si="98"/>
        <v/>
      </c>
      <c r="M835" s="14" t="str">
        <f t="shared" si="99"/>
        <v>Not Active</v>
      </c>
      <c r="N835" s="4" t="str">
        <f t="shared" si="100"/>
        <v>No Update</v>
      </c>
      <c r="O835" s="14" t="str">
        <f t="shared" si="103"/>
        <v>Pass</v>
      </c>
      <c r="P835" s="23" t="s">
        <v>818</v>
      </c>
      <c r="Q835" s="23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</row>
    <row r="836" spans="1:29" x14ac:dyDescent="0.3">
      <c r="A836" s="4"/>
      <c r="B836" s="4"/>
      <c r="C836" s="4" t="str">
        <f t="shared" si="101"/>
        <v/>
      </c>
      <c r="D836" s="14" t="str">
        <f t="shared" si="96"/>
        <v>Not In Hacon</v>
      </c>
      <c r="E836" s="16" t="str">
        <f t="shared" si="102"/>
        <v/>
      </c>
      <c r="F836" s="16" t="s">
        <v>3864</v>
      </c>
      <c r="J836" s="10" t="str">
        <f t="shared" si="97"/>
        <v>64_AKS_PK_64_</v>
      </c>
      <c r="K836" s="4" t="s">
        <v>3863</v>
      </c>
      <c r="L836" s="14" t="str">
        <f t="shared" si="98"/>
        <v/>
      </c>
      <c r="M836" s="14" t="str">
        <f t="shared" si="99"/>
        <v>Not Active</v>
      </c>
      <c r="N836" s="4" t="str">
        <f t="shared" si="100"/>
        <v>No Update</v>
      </c>
      <c r="O836" s="14" t="str">
        <f t="shared" si="103"/>
        <v>Pass</v>
      </c>
      <c r="P836" s="23" t="s">
        <v>819</v>
      </c>
      <c r="Q836" s="23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</row>
    <row r="837" spans="1:29" x14ac:dyDescent="0.3">
      <c r="A837" s="4"/>
      <c r="B837" s="4"/>
      <c r="C837" s="4" t="str">
        <f t="shared" si="101"/>
        <v/>
      </c>
      <c r="D837" s="14" t="str">
        <f t="shared" ref="D837:D900" si="104">IFERROR(IF(B837="Failed Date Check","Check Failed",VLOOKUP(LEFT(C837,LEN(C837)-12),J:K,2,FALSE)), "Not In Hacon")</f>
        <v>Not In Hacon</v>
      </c>
      <c r="E837" s="16" t="str">
        <f t="shared" si="102"/>
        <v/>
      </c>
      <c r="F837" s="16" t="s">
        <v>3864</v>
      </c>
      <c r="J837" s="10" t="str">
        <f t="shared" ref="J837:J900" si="105">IFERROR(LEFT(P837,LEN(P837)-8), "")</f>
        <v>651_AYK_PB_651_</v>
      </c>
      <c r="K837" s="4" t="s">
        <v>3863</v>
      </c>
      <c r="L837" s="14" t="str">
        <f t="shared" ref="L837:L900" si="106">IF(M837="Latest File",IF(RIGHT(J837,3)="_2_",J837,IF(RIGHT(J837,3)="_3_",J837,IF(RIGHT(J837,3)="_4_",J837, IF(M837="Latest File", CONCATENATE((RIGHT((LEFT(J837,7)),3)),R837, S837, T837, U837, V837, W837, X837, Y837, Z837, AA837, AB837, AC837), "")))),"")</f>
        <v/>
      </c>
      <c r="M837" s="14" t="str">
        <f t="shared" ref="M837:M900" si="107">IF(P837="","",IF(Q837&lt;&gt;"","Previous File",IF(Q837="",IF(R837="","Not Active","Latest File"))))</f>
        <v>Not Active</v>
      </c>
      <c r="N837" s="4" t="str">
        <f t="shared" ref="N837:N900" si="108">IFERROR(VLOOKUP(J837,E:F,2,FALSE),"No Update")</f>
        <v>No Update</v>
      </c>
      <c r="O837" s="14" t="str">
        <f t="shared" si="103"/>
        <v>Pass</v>
      </c>
      <c r="P837" s="23" t="s">
        <v>820</v>
      </c>
      <c r="Q837" s="23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</row>
    <row r="838" spans="1:29" x14ac:dyDescent="0.3">
      <c r="A838" s="4"/>
      <c r="B838" s="4"/>
      <c r="C838" s="4" t="str">
        <f t="shared" ref="C838:C901" si="109">IF(A838="","",IF(B838="",A838,IF(B838="","",IF(B838="Failed Date Check",A838,IF(RIGHT(IF(RIGHT(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,6)="_1.xml",CONCATENATE(LEFT(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,LEN(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)-6),".xml"),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),6)="_1.xml",B838,IF(RIGHT(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,6)="_1.xml",CONCATENATE(LEFT(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,LEN(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)-6),".xml"),IF((IF(CONCATENATE(A838,B838)="","",IF(LEN(A838)&gt;32,CONCATENATE(LEFT(B838,LEN(B838)-12),RIGHT(A838,21)),IF(B838="",A838,B838))))=B835,CONCATENATE(LEFT(B837,LEN(B837)-12),"4_",RIGHT(B837,12)),IF((IF(CONCATENATE(A838,B838)="","",IF(LEN(A838)&gt;32,CONCATENATE(LEFT(B838,LEN(B838)-12),RIGHT(A838,21)),IF(B838="",A838,B838))))=B836,CONCATENATE(LEFT(B837,LEN(B837)-12),"3_",RIGHT(B837,12)),IF((IF(CONCATENATE(A838,B838)="","",IF(LEN(A838)&gt;32,CONCATENATE(LEFT(B838,LEN(B838)-12),RIGHT(A838,21)),IF(B838="",A838,B838))))=B837,CONCATENATE(LEFT(B837,LEN(B837)-12),"2_",RIGHT(B837,12)),IF(CONCATENATE(A838,B838)="","",IF(LEN(A838)&gt;32,CONCATENATE(LEFT(B838,LEN(B838)-12),RIGHT(A838,21)),IF(B838="",A838,B838))))))))))))</f>
        <v/>
      </c>
      <c r="D838" s="14" t="str">
        <f t="shared" si="104"/>
        <v>Not In Hacon</v>
      </c>
      <c r="E838" s="16" t="str">
        <f t="shared" ref="E838:E901" si="110">IF(C838="","",LEFT(C838,LEN(C838)-12))</f>
        <v/>
      </c>
      <c r="F838" s="16" t="s">
        <v>3864</v>
      </c>
      <c r="J838" s="10" t="str">
        <f t="shared" si="105"/>
        <v>653_AKS_PK_653_</v>
      </c>
      <c r="K838" s="4" t="s">
        <v>3863</v>
      </c>
      <c r="L838" s="14" t="str">
        <f t="shared" si="106"/>
        <v/>
      </c>
      <c r="M838" s="14" t="str">
        <f t="shared" si="107"/>
        <v>Previous File</v>
      </c>
      <c r="N838" s="4" t="str">
        <f t="shared" si="108"/>
        <v>No Update</v>
      </c>
      <c r="O838" s="14" t="str">
        <f t="shared" ref="O838:O901" si="111">IF(L838="","Pass",IF(COUNTIF(L:L,L838)&gt;1,"Fail","Pass"))</f>
        <v>Pass</v>
      </c>
      <c r="P838" s="23" t="s">
        <v>821</v>
      </c>
      <c r="Q838" s="23" t="s">
        <v>3508</v>
      </c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</row>
    <row r="839" spans="1:29" x14ac:dyDescent="0.3">
      <c r="A839" s="4"/>
      <c r="B839" s="4"/>
      <c r="C839" s="4" t="str">
        <f t="shared" si="109"/>
        <v/>
      </c>
      <c r="D839" s="14" t="str">
        <f t="shared" si="104"/>
        <v>Not In Hacon</v>
      </c>
      <c r="E839" s="16" t="str">
        <f t="shared" si="110"/>
        <v/>
      </c>
      <c r="F839" s="16" t="s">
        <v>3864</v>
      </c>
      <c r="J839" s="10" t="str">
        <f t="shared" si="105"/>
        <v>653_AKS_PK_653_</v>
      </c>
      <c r="K839" s="4" t="s">
        <v>3863</v>
      </c>
      <c r="L839" s="14" t="str">
        <f t="shared" si="106"/>
        <v/>
      </c>
      <c r="M839" s="14" t="str">
        <f t="shared" si="107"/>
        <v>Not Active</v>
      </c>
      <c r="N839" s="4" t="str">
        <f t="shared" si="108"/>
        <v>No Update</v>
      </c>
      <c r="O839" s="14" t="str">
        <f t="shared" si="111"/>
        <v>Pass</v>
      </c>
      <c r="P839" s="23" t="s">
        <v>822</v>
      </c>
      <c r="Q839" s="23"/>
      <c r="R839" s="23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</row>
    <row r="840" spans="1:29" x14ac:dyDescent="0.3">
      <c r="A840" s="4"/>
      <c r="B840" s="4"/>
      <c r="C840" s="4" t="str">
        <f t="shared" si="109"/>
        <v/>
      </c>
      <c r="D840" s="14" t="str">
        <f t="shared" si="104"/>
        <v>Not In Hacon</v>
      </c>
      <c r="E840" s="16" t="str">
        <f t="shared" si="110"/>
        <v/>
      </c>
      <c r="F840" s="16" t="s">
        <v>3864</v>
      </c>
      <c r="J840" s="10" t="str">
        <f t="shared" si="105"/>
        <v>656_YTG_PB_656_</v>
      </c>
      <c r="K840" s="4" t="s">
        <v>3863</v>
      </c>
      <c r="L840" s="14" t="str">
        <f t="shared" si="106"/>
        <v/>
      </c>
      <c r="M840" s="14" t="str">
        <f t="shared" si="107"/>
        <v>Previous File</v>
      </c>
      <c r="N840" s="4" t="str">
        <f t="shared" si="108"/>
        <v>No Update</v>
      </c>
      <c r="O840" s="14" t="str">
        <f t="shared" si="111"/>
        <v>Pass</v>
      </c>
      <c r="P840" s="23" t="s">
        <v>823</v>
      </c>
      <c r="Q840" s="23" t="s">
        <v>3508</v>
      </c>
      <c r="R840" s="23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</row>
    <row r="841" spans="1:29" x14ac:dyDescent="0.3">
      <c r="A841" s="4"/>
      <c r="B841" s="4"/>
      <c r="C841" s="4" t="str">
        <f t="shared" si="109"/>
        <v/>
      </c>
      <c r="D841" s="14" t="str">
        <f t="shared" si="104"/>
        <v>Not In Hacon</v>
      </c>
      <c r="E841" s="16" t="str">
        <f t="shared" si="110"/>
        <v/>
      </c>
      <c r="F841" s="16" t="s">
        <v>3864</v>
      </c>
      <c r="J841" s="10" t="str">
        <f t="shared" si="105"/>
        <v>656_YTG_PB_656_</v>
      </c>
      <c r="K841" s="4" t="s">
        <v>3863</v>
      </c>
      <c r="L841" s="14" t="str">
        <f t="shared" si="106"/>
        <v/>
      </c>
      <c r="M841" s="14" t="str">
        <f t="shared" si="107"/>
        <v>Previous File</v>
      </c>
      <c r="N841" s="4" t="str">
        <f t="shared" si="108"/>
        <v>No Update</v>
      </c>
      <c r="O841" s="14" t="str">
        <f t="shared" si="111"/>
        <v>Pass</v>
      </c>
      <c r="P841" s="23" t="s">
        <v>824</v>
      </c>
      <c r="Q841" s="23" t="s">
        <v>3510</v>
      </c>
      <c r="R841" s="23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</row>
    <row r="842" spans="1:29" x14ac:dyDescent="0.3">
      <c r="A842" s="4"/>
      <c r="B842" s="4"/>
      <c r="C842" s="4" t="str">
        <f t="shared" si="109"/>
        <v/>
      </c>
      <c r="D842" s="14" t="str">
        <f t="shared" si="104"/>
        <v>Not In Hacon</v>
      </c>
      <c r="E842" s="16" t="str">
        <f t="shared" si="110"/>
        <v/>
      </c>
      <c r="F842" s="16" t="s">
        <v>3864</v>
      </c>
      <c r="J842" s="10" t="str">
        <f t="shared" si="105"/>
        <v>656_YTG_PB_656_</v>
      </c>
      <c r="K842" s="4" t="s">
        <v>3863</v>
      </c>
      <c r="L842" s="14" t="str">
        <f t="shared" si="106"/>
        <v/>
      </c>
      <c r="M842" s="14" t="str">
        <f t="shared" si="107"/>
        <v>Not Active</v>
      </c>
      <c r="N842" s="4" t="str">
        <f t="shared" si="108"/>
        <v>No Update</v>
      </c>
      <c r="O842" s="14" t="str">
        <f t="shared" si="111"/>
        <v>Pass</v>
      </c>
      <c r="P842" s="23" t="s">
        <v>825</v>
      </c>
      <c r="Q842" s="5"/>
      <c r="R842" s="23"/>
      <c r="S842" s="23"/>
      <c r="T842" s="4"/>
      <c r="U842" s="4"/>
      <c r="V842" s="4"/>
      <c r="W842" s="4"/>
      <c r="X842" s="4"/>
      <c r="Y842" s="4"/>
      <c r="Z842" s="4"/>
      <c r="AA842" s="4"/>
      <c r="AB842" s="4"/>
      <c r="AC842" s="4"/>
    </row>
    <row r="843" spans="1:29" x14ac:dyDescent="0.3">
      <c r="A843" s="4"/>
      <c r="B843" s="4"/>
      <c r="C843" s="4" t="str">
        <f t="shared" si="109"/>
        <v/>
      </c>
      <c r="D843" s="14" t="str">
        <f t="shared" si="104"/>
        <v>Not In Hacon</v>
      </c>
      <c r="E843" s="16" t="str">
        <f t="shared" si="110"/>
        <v/>
      </c>
      <c r="F843" s="16" t="s">
        <v>3864</v>
      </c>
      <c r="J843" s="10" t="str">
        <f t="shared" si="105"/>
        <v>658_AKS_PK_658_</v>
      </c>
      <c r="K843" s="4" t="s">
        <v>3863</v>
      </c>
      <c r="L843" s="14" t="str">
        <f t="shared" si="106"/>
        <v/>
      </c>
      <c r="M843" s="14" t="str">
        <f t="shared" si="107"/>
        <v>Previous File</v>
      </c>
      <c r="N843" s="4" t="str">
        <f t="shared" si="108"/>
        <v>No Update</v>
      </c>
      <c r="O843" s="14" t="str">
        <f t="shared" si="111"/>
        <v>Pass</v>
      </c>
      <c r="P843" s="23" t="s">
        <v>826</v>
      </c>
      <c r="Q843" s="23" t="s">
        <v>3508</v>
      </c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</row>
    <row r="844" spans="1:29" x14ac:dyDescent="0.3">
      <c r="A844" s="4"/>
      <c r="B844" s="4"/>
      <c r="C844" s="4" t="str">
        <f t="shared" si="109"/>
        <v/>
      </c>
      <c r="D844" s="14" t="str">
        <f t="shared" si="104"/>
        <v>Not In Hacon</v>
      </c>
      <c r="E844" s="16" t="str">
        <f t="shared" si="110"/>
        <v/>
      </c>
      <c r="F844" s="16" t="s">
        <v>3864</v>
      </c>
      <c r="J844" s="10" t="str">
        <f t="shared" si="105"/>
        <v>658_AKS_PK_658_</v>
      </c>
      <c r="K844" s="4" t="s">
        <v>3863</v>
      </c>
      <c r="L844" s="14" t="str">
        <f t="shared" si="106"/>
        <v/>
      </c>
      <c r="M844" s="14" t="str">
        <f t="shared" si="107"/>
        <v>Not Active</v>
      </c>
      <c r="N844" s="4" t="str">
        <f t="shared" si="108"/>
        <v>No Update</v>
      </c>
      <c r="O844" s="14" t="str">
        <f t="shared" si="111"/>
        <v>Pass</v>
      </c>
      <c r="P844" s="23" t="s">
        <v>827</v>
      </c>
      <c r="Q844" s="23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</row>
    <row r="845" spans="1:29" x14ac:dyDescent="0.3">
      <c r="A845" s="4"/>
      <c r="B845" s="4"/>
      <c r="C845" s="4" t="str">
        <f t="shared" si="109"/>
        <v/>
      </c>
      <c r="D845" s="14" t="str">
        <f t="shared" si="104"/>
        <v>Not In Hacon</v>
      </c>
      <c r="E845" s="16" t="str">
        <f t="shared" si="110"/>
        <v/>
      </c>
      <c r="F845" s="16" t="s">
        <v>3864</v>
      </c>
      <c r="J845" s="10" t="str">
        <f t="shared" si="105"/>
        <v>658_AM_PC_658_</v>
      </c>
      <c r="K845" s="4" t="s">
        <v>3863</v>
      </c>
      <c r="L845" s="14" t="str">
        <f t="shared" si="106"/>
        <v/>
      </c>
      <c r="M845" s="14" t="str">
        <f t="shared" si="107"/>
        <v>Not Active</v>
      </c>
      <c r="N845" s="4" t="str">
        <f t="shared" si="108"/>
        <v>No Update</v>
      </c>
      <c r="O845" s="14" t="str">
        <f t="shared" si="111"/>
        <v>Pass</v>
      </c>
      <c r="P845" s="23" t="s">
        <v>828</v>
      </c>
      <c r="Q845" s="23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</row>
    <row r="846" spans="1:29" x14ac:dyDescent="0.3">
      <c r="A846" s="4"/>
      <c r="B846" s="4"/>
      <c r="C846" s="4" t="str">
        <f t="shared" si="109"/>
        <v/>
      </c>
      <c r="D846" s="14" t="str">
        <f t="shared" si="104"/>
        <v>Not In Hacon</v>
      </c>
      <c r="E846" s="16" t="str">
        <f t="shared" si="110"/>
        <v/>
      </c>
      <c r="F846" s="16" t="s">
        <v>3864</v>
      </c>
      <c r="J846" s="10" t="str">
        <f t="shared" si="105"/>
        <v>658_YTG_PB_658_</v>
      </c>
      <c r="K846" s="4" t="s">
        <v>3863</v>
      </c>
      <c r="L846" s="14" t="str">
        <f t="shared" si="106"/>
        <v/>
      </c>
      <c r="M846" s="14" t="str">
        <f t="shared" si="107"/>
        <v>Previous File</v>
      </c>
      <c r="N846" s="4" t="str">
        <f t="shared" si="108"/>
        <v>No Update</v>
      </c>
      <c r="O846" s="14" t="str">
        <f t="shared" si="111"/>
        <v>Pass</v>
      </c>
      <c r="P846" s="23" t="s">
        <v>829</v>
      </c>
      <c r="Q846" s="23" t="s">
        <v>3508</v>
      </c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</row>
    <row r="847" spans="1:29" x14ac:dyDescent="0.3">
      <c r="A847" s="4"/>
      <c r="B847" s="4"/>
      <c r="C847" s="4" t="str">
        <f t="shared" si="109"/>
        <v/>
      </c>
      <c r="D847" s="14" t="str">
        <f t="shared" si="104"/>
        <v>Not In Hacon</v>
      </c>
      <c r="E847" s="16" t="str">
        <f t="shared" si="110"/>
        <v/>
      </c>
      <c r="F847" s="16" t="s">
        <v>3864</v>
      </c>
      <c r="J847" s="10" t="str">
        <f t="shared" si="105"/>
        <v>658_YTG_PB_658_</v>
      </c>
      <c r="K847" s="4" t="s">
        <v>3863</v>
      </c>
      <c r="L847" s="14" t="str">
        <f t="shared" si="106"/>
        <v/>
      </c>
      <c r="M847" s="14" t="str">
        <f t="shared" si="107"/>
        <v>Previous File</v>
      </c>
      <c r="N847" s="4" t="str">
        <f t="shared" si="108"/>
        <v>No Update</v>
      </c>
      <c r="O847" s="14" t="str">
        <f t="shared" si="111"/>
        <v>Pass</v>
      </c>
      <c r="P847" s="23" t="s">
        <v>830</v>
      </c>
      <c r="Q847" s="23" t="s">
        <v>3510</v>
      </c>
      <c r="R847" s="23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</row>
    <row r="848" spans="1:29" x14ac:dyDescent="0.3">
      <c r="A848" s="4"/>
      <c r="B848" s="4"/>
      <c r="C848" s="4" t="str">
        <f t="shared" si="109"/>
        <v/>
      </c>
      <c r="D848" s="14" t="str">
        <f t="shared" si="104"/>
        <v>Not In Hacon</v>
      </c>
      <c r="E848" s="16" t="str">
        <f t="shared" si="110"/>
        <v/>
      </c>
      <c r="F848" s="16" t="s">
        <v>3864</v>
      </c>
      <c r="J848" s="10" t="str">
        <f t="shared" si="105"/>
        <v>658_YTG_PB_658_</v>
      </c>
      <c r="K848" s="4" t="s">
        <v>3863</v>
      </c>
      <c r="L848" s="14" t="str">
        <f t="shared" si="106"/>
        <v/>
      </c>
      <c r="M848" s="14" t="str">
        <f t="shared" si="107"/>
        <v>Not Active</v>
      </c>
      <c r="N848" s="4" t="str">
        <f t="shared" si="108"/>
        <v>No Update</v>
      </c>
      <c r="O848" s="14" t="str">
        <f t="shared" si="111"/>
        <v>Pass</v>
      </c>
      <c r="P848" s="23" t="s">
        <v>831</v>
      </c>
      <c r="Q848" s="23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</row>
    <row r="849" spans="1:29" x14ac:dyDescent="0.3">
      <c r="A849" s="4"/>
      <c r="B849" s="4"/>
      <c r="C849" s="4" t="str">
        <f t="shared" si="109"/>
        <v/>
      </c>
      <c r="D849" s="14" t="str">
        <f t="shared" si="104"/>
        <v>Not In Hacon</v>
      </c>
      <c r="E849" s="16" t="str">
        <f t="shared" si="110"/>
        <v/>
      </c>
      <c r="F849" s="16" t="s">
        <v>3864</v>
      </c>
      <c r="J849" s="10" t="str">
        <f t="shared" si="105"/>
        <v>659_AYK_PB_659_</v>
      </c>
      <c r="K849" s="4" t="s">
        <v>3863</v>
      </c>
      <c r="L849" s="14" t="str">
        <f t="shared" si="106"/>
        <v/>
      </c>
      <c r="M849" s="14" t="str">
        <f t="shared" si="107"/>
        <v>Not Active</v>
      </c>
      <c r="N849" s="4" t="str">
        <f t="shared" si="108"/>
        <v>No Update</v>
      </c>
      <c r="O849" s="14" t="str">
        <f t="shared" si="111"/>
        <v>Pass</v>
      </c>
      <c r="P849" s="23" t="s">
        <v>832</v>
      </c>
      <c r="Q849" s="23"/>
      <c r="R849" s="23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</row>
    <row r="850" spans="1:29" x14ac:dyDescent="0.3">
      <c r="A850" s="4"/>
      <c r="B850" s="4"/>
      <c r="C850" s="4" t="str">
        <f t="shared" si="109"/>
        <v/>
      </c>
      <c r="D850" s="14" t="str">
        <f t="shared" si="104"/>
        <v>Not In Hacon</v>
      </c>
      <c r="E850" s="16" t="str">
        <f t="shared" si="110"/>
        <v/>
      </c>
      <c r="F850" s="16" t="s">
        <v>3864</v>
      </c>
      <c r="J850" s="10" t="str">
        <f t="shared" si="105"/>
        <v>660_YTG_PB_660_</v>
      </c>
      <c r="K850" s="4" t="s">
        <v>3863</v>
      </c>
      <c r="L850" s="14" t="str">
        <f t="shared" si="106"/>
        <v/>
      </c>
      <c r="M850" s="14" t="str">
        <f t="shared" si="107"/>
        <v>Previous File</v>
      </c>
      <c r="N850" s="4" t="str">
        <f t="shared" si="108"/>
        <v>No Update</v>
      </c>
      <c r="O850" s="14" t="str">
        <f t="shared" si="111"/>
        <v>Pass</v>
      </c>
      <c r="P850" s="23" t="s">
        <v>833</v>
      </c>
      <c r="Q850" s="23" t="s">
        <v>3508</v>
      </c>
      <c r="R850" s="23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</row>
    <row r="851" spans="1:29" x14ac:dyDescent="0.3">
      <c r="A851" s="4"/>
      <c r="B851" s="4"/>
      <c r="C851" s="4" t="str">
        <f t="shared" si="109"/>
        <v/>
      </c>
      <c r="D851" s="14" t="str">
        <f t="shared" si="104"/>
        <v>Not In Hacon</v>
      </c>
      <c r="E851" s="16" t="str">
        <f t="shared" si="110"/>
        <v/>
      </c>
      <c r="F851" s="16" t="s">
        <v>3864</v>
      </c>
      <c r="J851" s="10" t="str">
        <f t="shared" si="105"/>
        <v>660_YTG_PB_660_</v>
      </c>
      <c r="K851" s="4" t="s">
        <v>3863</v>
      </c>
      <c r="L851" s="14" t="str">
        <f t="shared" si="106"/>
        <v/>
      </c>
      <c r="M851" s="14" t="str">
        <f t="shared" si="107"/>
        <v>Previous File</v>
      </c>
      <c r="N851" s="4" t="str">
        <f t="shared" si="108"/>
        <v>No Update</v>
      </c>
      <c r="O851" s="14" t="str">
        <f t="shared" si="111"/>
        <v>Pass</v>
      </c>
      <c r="P851" s="23" t="s">
        <v>834</v>
      </c>
      <c r="Q851" s="23" t="s">
        <v>3510</v>
      </c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</row>
    <row r="852" spans="1:29" x14ac:dyDescent="0.3">
      <c r="A852" s="4"/>
      <c r="B852" s="4"/>
      <c r="C852" s="4" t="str">
        <f t="shared" si="109"/>
        <v/>
      </c>
      <c r="D852" s="14" t="str">
        <f t="shared" si="104"/>
        <v>Not In Hacon</v>
      </c>
      <c r="E852" s="16" t="str">
        <f t="shared" si="110"/>
        <v/>
      </c>
      <c r="F852" s="16" t="s">
        <v>3864</v>
      </c>
      <c r="J852" s="10" t="str">
        <f t="shared" si="105"/>
        <v>660_YTG_PB_660_</v>
      </c>
      <c r="K852" s="4" t="s">
        <v>3863</v>
      </c>
      <c r="L852" s="14" t="str">
        <f t="shared" si="106"/>
        <v/>
      </c>
      <c r="M852" s="14" t="str">
        <f t="shared" si="107"/>
        <v>Not Active</v>
      </c>
      <c r="N852" s="4" t="str">
        <f t="shared" si="108"/>
        <v>No Update</v>
      </c>
      <c r="O852" s="14" t="str">
        <f t="shared" si="111"/>
        <v>Pass</v>
      </c>
      <c r="P852" s="23" t="s">
        <v>835</v>
      </c>
      <c r="Q852" s="23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</row>
    <row r="853" spans="1:29" x14ac:dyDescent="0.3">
      <c r="A853" s="4"/>
      <c r="B853" s="4"/>
      <c r="C853" s="4" t="str">
        <f t="shared" si="109"/>
        <v/>
      </c>
      <c r="D853" s="14" t="str">
        <f t="shared" si="104"/>
        <v>Not In Hacon</v>
      </c>
      <c r="E853" s="16" t="str">
        <f t="shared" si="110"/>
        <v/>
      </c>
      <c r="F853" s="16" t="s">
        <v>3864</v>
      </c>
      <c r="J853" s="10" t="str">
        <f t="shared" si="105"/>
        <v>662_AM_PC_662_</v>
      </c>
      <c r="K853" s="4" t="s">
        <v>3863</v>
      </c>
      <c r="L853" s="14" t="str">
        <f t="shared" si="106"/>
        <v/>
      </c>
      <c r="M853" s="14" t="str">
        <f t="shared" si="107"/>
        <v>Previous File</v>
      </c>
      <c r="N853" s="4" t="str">
        <f t="shared" si="108"/>
        <v>No Update</v>
      </c>
      <c r="O853" s="14" t="str">
        <f t="shared" si="111"/>
        <v>Pass</v>
      </c>
      <c r="P853" s="23" t="s">
        <v>836</v>
      </c>
      <c r="Q853" s="23" t="s">
        <v>3718</v>
      </c>
      <c r="R853" s="23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</row>
    <row r="854" spans="1:29" x14ac:dyDescent="0.3">
      <c r="A854" s="4"/>
      <c r="B854" s="4"/>
      <c r="C854" s="4" t="str">
        <f t="shared" si="109"/>
        <v/>
      </c>
      <c r="D854" s="14" t="str">
        <f t="shared" si="104"/>
        <v>Not In Hacon</v>
      </c>
      <c r="E854" s="16" t="str">
        <f t="shared" si="110"/>
        <v/>
      </c>
      <c r="F854" s="16" t="s">
        <v>3864</v>
      </c>
      <c r="J854" s="10" t="str">
        <f t="shared" si="105"/>
        <v>662_AM_PC_662_</v>
      </c>
      <c r="K854" s="4" t="s">
        <v>3863</v>
      </c>
      <c r="L854" s="14" t="str">
        <f t="shared" si="106"/>
        <v>AM_662</v>
      </c>
      <c r="M854" s="14" t="str">
        <f t="shared" si="107"/>
        <v>Latest File</v>
      </c>
      <c r="N854" s="4" t="str">
        <f t="shared" si="108"/>
        <v>No Update</v>
      </c>
      <c r="O854" s="14" t="str">
        <f t="shared" si="111"/>
        <v>Pass</v>
      </c>
      <c r="P854" s="23" t="s">
        <v>837</v>
      </c>
      <c r="Q854" s="23"/>
      <c r="R854" s="23" t="s">
        <v>3719</v>
      </c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</row>
    <row r="855" spans="1:29" x14ac:dyDescent="0.3">
      <c r="A855" s="4"/>
      <c r="B855" s="4"/>
      <c r="C855" s="4" t="str">
        <f t="shared" si="109"/>
        <v/>
      </c>
      <c r="D855" s="14" t="str">
        <f t="shared" si="104"/>
        <v>Not In Hacon</v>
      </c>
      <c r="E855" s="16" t="str">
        <f t="shared" si="110"/>
        <v/>
      </c>
      <c r="F855" s="16" t="s">
        <v>3864</v>
      </c>
      <c r="J855" s="10" t="str">
        <f t="shared" si="105"/>
        <v>673_AM_PC_673_</v>
      </c>
      <c r="K855" s="4" t="s">
        <v>3863</v>
      </c>
      <c r="L855" s="14" t="str">
        <f t="shared" si="106"/>
        <v/>
      </c>
      <c r="M855" s="14" t="str">
        <f t="shared" si="107"/>
        <v>Not Active</v>
      </c>
      <c r="N855" s="4" t="str">
        <f t="shared" si="108"/>
        <v>No Update</v>
      </c>
      <c r="O855" s="14" t="str">
        <f t="shared" si="111"/>
        <v>Pass</v>
      </c>
      <c r="P855" s="23" t="s">
        <v>838</v>
      </c>
      <c r="Q855" s="23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</row>
    <row r="856" spans="1:29" x14ac:dyDescent="0.3">
      <c r="A856" s="4"/>
      <c r="B856" s="4"/>
      <c r="C856" s="4" t="str">
        <f t="shared" si="109"/>
        <v/>
      </c>
      <c r="D856" s="14" t="str">
        <f t="shared" si="104"/>
        <v>Not In Hacon</v>
      </c>
      <c r="E856" s="16" t="str">
        <f t="shared" si="110"/>
        <v/>
      </c>
      <c r="F856" s="16" t="s">
        <v>3864</v>
      </c>
      <c r="J856" s="10" t="str">
        <f t="shared" si="105"/>
        <v>675_YTG_PB_675A_</v>
      </c>
      <c r="K856" s="4" t="s">
        <v>3863</v>
      </c>
      <c r="L856" s="14" t="str">
        <f t="shared" si="106"/>
        <v/>
      </c>
      <c r="M856" s="14" t="str">
        <f t="shared" si="107"/>
        <v>Previous File</v>
      </c>
      <c r="N856" s="4" t="str">
        <f t="shared" si="108"/>
        <v>No Update</v>
      </c>
      <c r="O856" s="14" t="str">
        <f t="shared" si="111"/>
        <v>Pass</v>
      </c>
      <c r="P856" s="23" t="s">
        <v>839</v>
      </c>
      <c r="Q856" s="23" t="s">
        <v>3508</v>
      </c>
      <c r="R856" s="23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</row>
    <row r="857" spans="1:29" x14ac:dyDescent="0.3">
      <c r="A857" s="4"/>
      <c r="B857" s="4"/>
      <c r="C857" s="4" t="str">
        <f t="shared" si="109"/>
        <v/>
      </c>
      <c r="D857" s="14" t="str">
        <f t="shared" si="104"/>
        <v>Not In Hacon</v>
      </c>
      <c r="E857" s="16" t="str">
        <f t="shared" si="110"/>
        <v/>
      </c>
      <c r="F857" s="16" t="s">
        <v>3864</v>
      </c>
      <c r="J857" s="10" t="str">
        <f t="shared" si="105"/>
        <v>675_YTG_PB_675A_</v>
      </c>
      <c r="K857" s="4" t="s">
        <v>3863</v>
      </c>
      <c r="L857" s="14" t="str">
        <f t="shared" si="106"/>
        <v/>
      </c>
      <c r="M857" s="14" t="str">
        <f t="shared" si="107"/>
        <v>Previous File</v>
      </c>
      <c r="N857" s="4" t="str">
        <f t="shared" si="108"/>
        <v>No Update</v>
      </c>
      <c r="O857" s="14" t="str">
        <f t="shared" si="111"/>
        <v>Pass</v>
      </c>
      <c r="P857" s="23" t="s">
        <v>840</v>
      </c>
      <c r="Q857" s="23" t="s">
        <v>3510</v>
      </c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</row>
    <row r="858" spans="1:29" x14ac:dyDescent="0.3">
      <c r="A858" s="4"/>
      <c r="B858" s="4"/>
      <c r="C858" s="4" t="str">
        <f t="shared" si="109"/>
        <v/>
      </c>
      <c r="D858" s="14" t="str">
        <f t="shared" si="104"/>
        <v>Not In Hacon</v>
      </c>
      <c r="E858" s="16" t="str">
        <f t="shared" si="110"/>
        <v/>
      </c>
      <c r="F858" s="16" t="s">
        <v>3864</v>
      </c>
      <c r="J858" s="10" t="str">
        <f t="shared" si="105"/>
        <v>675_YTG_PB_675A_</v>
      </c>
      <c r="K858" s="4" t="s">
        <v>3863</v>
      </c>
      <c r="L858" s="14" t="str">
        <f t="shared" si="106"/>
        <v>YTG675677</v>
      </c>
      <c r="M858" s="14" t="str">
        <f t="shared" si="107"/>
        <v>Latest File</v>
      </c>
      <c r="N858" s="4" t="str">
        <f t="shared" si="108"/>
        <v>No Update</v>
      </c>
      <c r="O858" s="14" t="str">
        <f t="shared" si="111"/>
        <v>Fail</v>
      </c>
      <c r="P858" s="23" t="s">
        <v>5476</v>
      </c>
      <c r="Q858" s="23"/>
      <c r="R858" s="23" t="s">
        <v>3720</v>
      </c>
      <c r="S858" s="23" t="s">
        <v>3721</v>
      </c>
      <c r="T858" s="4"/>
      <c r="U858" s="4"/>
      <c r="V858" s="4"/>
      <c r="W858" s="4"/>
      <c r="X858" s="4"/>
      <c r="Y858" s="4"/>
      <c r="Z858" s="4"/>
      <c r="AA858" s="4"/>
      <c r="AB858" s="4"/>
      <c r="AC858" s="4"/>
    </row>
    <row r="859" spans="1:29" x14ac:dyDescent="0.3">
      <c r="A859" s="4"/>
      <c r="B859" s="4"/>
      <c r="C859" s="4" t="str">
        <f t="shared" si="109"/>
        <v/>
      </c>
      <c r="D859" s="14" t="str">
        <f t="shared" si="104"/>
        <v>Not In Hacon</v>
      </c>
      <c r="E859" s="16" t="str">
        <f t="shared" si="110"/>
        <v/>
      </c>
      <c r="F859" s="16" t="s">
        <v>3864</v>
      </c>
      <c r="J859" s="10" t="str">
        <f t="shared" si="105"/>
        <v>675_YTG_PB_675_</v>
      </c>
      <c r="K859" s="4" t="s">
        <v>3863</v>
      </c>
      <c r="L859" s="14" t="str">
        <f t="shared" si="106"/>
        <v/>
      </c>
      <c r="M859" s="14" t="str">
        <f t="shared" si="107"/>
        <v>Previous File</v>
      </c>
      <c r="N859" s="4" t="str">
        <f t="shared" si="108"/>
        <v>No Update</v>
      </c>
      <c r="O859" s="14" t="str">
        <f t="shared" si="111"/>
        <v>Pass</v>
      </c>
      <c r="P859" s="23" t="s">
        <v>841</v>
      </c>
      <c r="Q859" s="23" t="s">
        <v>3508</v>
      </c>
      <c r="R859" s="23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</row>
    <row r="860" spans="1:29" x14ac:dyDescent="0.3">
      <c r="A860" s="4"/>
      <c r="B860" s="4"/>
      <c r="C860" s="4" t="str">
        <f t="shared" si="109"/>
        <v/>
      </c>
      <c r="D860" s="14" t="str">
        <f t="shared" si="104"/>
        <v>Not In Hacon</v>
      </c>
      <c r="E860" s="16" t="str">
        <f t="shared" si="110"/>
        <v/>
      </c>
      <c r="F860" s="16" t="s">
        <v>3864</v>
      </c>
      <c r="J860" s="10" t="str">
        <f t="shared" si="105"/>
        <v>675_YTG_PB_675_</v>
      </c>
      <c r="K860" s="4" t="s">
        <v>3863</v>
      </c>
      <c r="L860" s="14" t="str">
        <f t="shared" si="106"/>
        <v/>
      </c>
      <c r="M860" s="14" t="str">
        <f t="shared" si="107"/>
        <v>Previous File</v>
      </c>
      <c r="N860" s="4" t="str">
        <f t="shared" si="108"/>
        <v>No Update</v>
      </c>
      <c r="O860" s="14" t="str">
        <f t="shared" si="111"/>
        <v>Pass</v>
      </c>
      <c r="P860" s="23" t="s">
        <v>842</v>
      </c>
      <c r="Q860" s="23" t="s">
        <v>3510</v>
      </c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</row>
    <row r="861" spans="1:29" x14ac:dyDescent="0.3">
      <c r="A861" s="4"/>
      <c r="B861" s="4"/>
      <c r="C861" s="4" t="str">
        <f t="shared" si="109"/>
        <v/>
      </c>
      <c r="D861" s="14" t="str">
        <f t="shared" si="104"/>
        <v>Not In Hacon</v>
      </c>
      <c r="E861" s="16" t="str">
        <f t="shared" si="110"/>
        <v/>
      </c>
      <c r="F861" s="16" t="s">
        <v>3864</v>
      </c>
      <c r="J861" s="10" t="str">
        <f t="shared" si="105"/>
        <v>675_YTG_PB_675_</v>
      </c>
      <c r="K861" s="4" t="s">
        <v>3863</v>
      </c>
      <c r="L861" s="14" t="str">
        <f t="shared" si="106"/>
        <v/>
      </c>
      <c r="M861" s="14" t="str">
        <f t="shared" si="107"/>
        <v>Previous File</v>
      </c>
      <c r="N861" s="4" t="str">
        <f t="shared" si="108"/>
        <v>No Update</v>
      </c>
      <c r="O861" s="14" t="str">
        <f t="shared" si="111"/>
        <v>Pass</v>
      </c>
      <c r="P861" s="23" t="s">
        <v>843</v>
      </c>
      <c r="Q861" s="23" t="s">
        <v>3594</v>
      </c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</row>
    <row r="862" spans="1:29" x14ac:dyDescent="0.3">
      <c r="A862" s="4"/>
      <c r="B862" s="4"/>
      <c r="C862" s="4" t="str">
        <f t="shared" si="109"/>
        <v/>
      </c>
      <c r="D862" s="14" t="str">
        <f t="shared" si="104"/>
        <v>Not In Hacon</v>
      </c>
      <c r="E862" s="16" t="str">
        <f t="shared" si="110"/>
        <v/>
      </c>
      <c r="F862" s="16" t="s">
        <v>3864</v>
      </c>
      <c r="J862" s="10" t="str">
        <f t="shared" si="105"/>
        <v>675_YTG_PB_675_</v>
      </c>
      <c r="K862" s="4" t="s">
        <v>3863</v>
      </c>
      <c r="L862" s="14" t="str">
        <f t="shared" si="106"/>
        <v>YTG675677</v>
      </c>
      <c r="M862" s="14" t="str">
        <f t="shared" si="107"/>
        <v>Latest File</v>
      </c>
      <c r="N862" s="4" t="str">
        <f t="shared" si="108"/>
        <v>No Update</v>
      </c>
      <c r="O862" s="14" t="str">
        <f t="shared" si="111"/>
        <v>Fail</v>
      </c>
      <c r="P862" s="23" t="s">
        <v>844</v>
      </c>
      <c r="Q862" s="5"/>
      <c r="R862" s="23" t="s">
        <v>3720</v>
      </c>
      <c r="S862" s="23" t="s">
        <v>3721</v>
      </c>
      <c r="T862" s="4"/>
      <c r="U862" s="4"/>
      <c r="V862" s="4"/>
      <c r="W862" s="4"/>
      <c r="X862" s="4"/>
      <c r="Y862" s="4"/>
      <c r="Z862" s="4"/>
      <c r="AA862" s="4"/>
      <c r="AB862" s="4"/>
      <c r="AC862" s="4"/>
    </row>
    <row r="863" spans="1:29" x14ac:dyDescent="0.3">
      <c r="A863" s="4"/>
      <c r="B863" s="4"/>
      <c r="C863" s="4" t="str">
        <f t="shared" si="109"/>
        <v/>
      </c>
      <c r="D863" s="14" t="str">
        <f t="shared" si="104"/>
        <v>Not In Hacon</v>
      </c>
      <c r="E863" s="16" t="str">
        <f t="shared" si="110"/>
        <v/>
      </c>
      <c r="F863" s="16" t="s">
        <v>3864</v>
      </c>
      <c r="J863" s="10" t="str">
        <f t="shared" si="105"/>
        <v>678_YTG_PB_678_</v>
      </c>
      <c r="K863" s="4" t="s">
        <v>3863</v>
      </c>
      <c r="L863" s="14" t="str">
        <f t="shared" si="106"/>
        <v/>
      </c>
      <c r="M863" s="14" t="str">
        <f t="shared" si="107"/>
        <v>Previous File</v>
      </c>
      <c r="N863" s="4" t="str">
        <f t="shared" si="108"/>
        <v>No Update</v>
      </c>
      <c r="O863" s="14" t="str">
        <f t="shared" si="111"/>
        <v>Pass</v>
      </c>
      <c r="P863" s="23" t="s">
        <v>845</v>
      </c>
      <c r="Q863" s="23" t="s">
        <v>3508</v>
      </c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</row>
    <row r="864" spans="1:29" x14ac:dyDescent="0.3">
      <c r="A864" s="4"/>
      <c r="B864" s="4"/>
      <c r="C864" s="4" t="str">
        <f t="shared" si="109"/>
        <v/>
      </c>
      <c r="D864" s="14" t="str">
        <f t="shared" si="104"/>
        <v>Not In Hacon</v>
      </c>
      <c r="E864" s="16" t="str">
        <f t="shared" si="110"/>
        <v/>
      </c>
      <c r="F864" s="16" t="s">
        <v>3864</v>
      </c>
      <c r="J864" s="10" t="str">
        <f t="shared" si="105"/>
        <v>678_YTG_PB_678_</v>
      </c>
      <c r="K864" s="4" t="s">
        <v>3863</v>
      </c>
      <c r="L864" s="14" t="str">
        <f t="shared" si="106"/>
        <v/>
      </c>
      <c r="M864" s="14" t="str">
        <f t="shared" si="107"/>
        <v>Previous File</v>
      </c>
      <c r="N864" s="4" t="str">
        <f t="shared" si="108"/>
        <v>No Update</v>
      </c>
      <c r="O864" s="14" t="str">
        <f t="shared" si="111"/>
        <v>Pass</v>
      </c>
      <c r="P864" s="23" t="s">
        <v>846</v>
      </c>
      <c r="Q864" s="23" t="s">
        <v>3510</v>
      </c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</row>
    <row r="865" spans="1:29" x14ac:dyDescent="0.3">
      <c r="A865" s="4"/>
      <c r="B865" s="4"/>
      <c r="C865" s="4" t="str">
        <f t="shared" si="109"/>
        <v/>
      </c>
      <c r="D865" s="14" t="str">
        <f t="shared" si="104"/>
        <v>Not In Hacon</v>
      </c>
      <c r="E865" s="16" t="str">
        <f t="shared" si="110"/>
        <v/>
      </c>
      <c r="F865" s="16" t="s">
        <v>3864</v>
      </c>
      <c r="J865" s="10" t="str">
        <f t="shared" si="105"/>
        <v>678_YTG_PB_678_</v>
      </c>
      <c r="K865" s="4" t="s">
        <v>3863</v>
      </c>
      <c r="L865" s="14" t="str">
        <f t="shared" si="106"/>
        <v/>
      </c>
      <c r="M865" s="14" t="str">
        <f t="shared" si="107"/>
        <v>Not Active</v>
      </c>
      <c r="N865" s="4" t="str">
        <f t="shared" si="108"/>
        <v>No Update</v>
      </c>
      <c r="O865" s="14" t="str">
        <f t="shared" si="111"/>
        <v>Pass</v>
      </c>
      <c r="P865" s="23" t="s">
        <v>847</v>
      </c>
      <c r="Q865" s="23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</row>
    <row r="866" spans="1:29" x14ac:dyDescent="0.3">
      <c r="A866" s="4"/>
      <c r="B866" s="4"/>
      <c r="C866" s="4" t="str">
        <f t="shared" si="109"/>
        <v/>
      </c>
      <c r="D866" s="14" t="str">
        <f t="shared" si="104"/>
        <v>Not In Hacon</v>
      </c>
      <c r="E866" s="16" t="str">
        <f t="shared" si="110"/>
        <v/>
      </c>
      <c r="F866" s="16" t="s">
        <v>3864</v>
      </c>
      <c r="J866" s="10" t="str">
        <f t="shared" si="105"/>
        <v>679_YTG_PB_679_</v>
      </c>
      <c r="K866" s="4" t="s">
        <v>3863</v>
      </c>
      <c r="L866" s="14" t="str">
        <f t="shared" si="106"/>
        <v/>
      </c>
      <c r="M866" s="14" t="str">
        <f t="shared" si="107"/>
        <v>Previous File</v>
      </c>
      <c r="N866" s="4" t="str">
        <f t="shared" si="108"/>
        <v>No Update</v>
      </c>
      <c r="O866" s="14" t="str">
        <f t="shared" si="111"/>
        <v>Pass</v>
      </c>
      <c r="P866" s="23" t="s">
        <v>848</v>
      </c>
      <c r="Q866" s="23" t="s">
        <v>3508</v>
      </c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</row>
    <row r="867" spans="1:29" x14ac:dyDescent="0.3">
      <c r="A867" s="4"/>
      <c r="B867" s="4"/>
      <c r="C867" s="4" t="str">
        <f t="shared" si="109"/>
        <v/>
      </c>
      <c r="D867" s="14" t="str">
        <f t="shared" si="104"/>
        <v>Not In Hacon</v>
      </c>
      <c r="E867" s="16" t="str">
        <f t="shared" si="110"/>
        <v/>
      </c>
      <c r="F867" s="16" t="s">
        <v>3864</v>
      </c>
      <c r="J867" s="10" t="str">
        <f t="shared" si="105"/>
        <v>679_YTG_PB_679_</v>
      </c>
      <c r="K867" s="4" t="s">
        <v>3863</v>
      </c>
      <c r="L867" s="14" t="str">
        <f t="shared" si="106"/>
        <v/>
      </c>
      <c r="M867" s="14" t="str">
        <f t="shared" si="107"/>
        <v>Previous File</v>
      </c>
      <c r="N867" s="4" t="str">
        <f t="shared" si="108"/>
        <v>No Update</v>
      </c>
      <c r="O867" s="14" t="str">
        <f t="shared" si="111"/>
        <v>Pass</v>
      </c>
      <c r="P867" s="23" t="s">
        <v>849</v>
      </c>
      <c r="Q867" s="23" t="s">
        <v>3510</v>
      </c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</row>
    <row r="868" spans="1:29" x14ac:dyDescent="0.3">
      <c r="A868" s="4"/>
      <c r="B868" s="4"/>
      <c r="C868" s="4" t="str">
        <f t="shared" si="109"/>
        <v/>
      </c>
      <c r="D868" s="14" t="str">
        <f t="shared" si="104"/>
        <v>Not In Hacon</v>
      </c>
      <c r="E868" s="16" t="str">
        <f t="shared" si="110"/>
        <v/>
      </c>
      <c r="F868" s="16" t="s">
        <v>3864</v>
      </c>
      <c r="J868" s="10" t="str">
        <f t="shared" si="105"/>
        <v>679_YTG_PB_679_</v>
      </c>
      <c r="K868" s="4" t="s">
        <v>3863</v>
      </c>
      <c r="L868" s="14" t="str">
        <f t="shared" si="106"/>
        <v/>
      </c>
      <c r="M868" s="14" t="str">
        <f t="shared" si="107"/>
        <v>Not Active</v>
      </c>
      <c r="N868" s="4" t="str">
        <f t="shared" si="108"/>
        <v>No Update</v>
      </c>
      <c r="O868" s="14" t="str">
        <f t="shared" si="111"/>
        <v>Pass</v>
      </c>
      <c r="P868" s="23" t="s">
        <v>850</v>
      </c>
      <c r="Q868" s="23"/>
      <c r="R868" s="23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</row>
    <row r="869" spans="1:29" x14ac:dyDescent="0.3">
      <c r="A869" s="4"/>
      <c r="B869" s="4"/>
      <c r="C869" s="4" t="str">
        <f t="shared" si="109"/>
        <v/>
      </c>
      <c r="D869" s="14" t="str">
        <f t="shared" si="104"/>
        <v>Not In Hacon</v>
      </c>
      <c r="E869" s="16" t="str">
        <f t="shared" si="110"/>
        <v/>
      </c>
      <c r="F869" s="16" t="s">
        <v>3864</v>
      </c>
      <c r="J869" s="10" t="str">
        <f t="shared" si="105"/>
        <v>680_YTG_PB_680_</v>
      </c>
      <c r="K869" s="4" t="s">
        <v>3863</v>
      </c>
      <c r="L869" s="14" t="str">
        <f t="shared" si="106"/>
        <v/>
      </c>
      <c r="M869" s="14" t="str">
        <f t="shared" si="107"/>
        <v>Previous File</v>
      </c>
      <c r="N869" s="4" t="str">
        <f t="shared" si="108"/>
        <v>No Update</v>
      </c>
      <c r="O869" s="14" t="str">
        <f t="shared" si="111"/>
        <v>Pass</v>
      </c>
      <c r="P869" s="23" t="s">
        <v>851</v>
      </c>
      <c r="Q869" s="23" t="s">
        <v>3508</v>
      </c>
      <c r="R869" s="23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</row>
    <row r="870" spans="1:29" x14ac:dyDescent="0.3">
      <c r="A870" s="4"/>
      <c r="B870" s="4"/>
      <c r="C870" s="4" t="str">
        <f t="shared" si="109"/>
        <v/>
      </c>
      <c r="D870" s="14" t="str">
        <f t="shared" si="104"/>
        <v>Not In Hacon</v>
      </c>
      <c r="E870" s="16" t="str">
        <f t="shared" si="110"/>
        <v/>
      </c>
      <c r="F870" s="16" t="s">
        <v>3864</v>
      </c>
      <c r="J870" s="10" t="str">
        <f t="shared" si="105"/>
        <v>680_YTG_PB_680_</v>
      </c>
      <c r="K870" s="4" t="s">
        <v>3863</v>
      </c>
      <c r="L870" s="14" t="str">
        <f t="shared" si="106"/>
        <v/>
      </c>
      <c r="M870" s="14" t="str">
        <f t="shared" si="107"/>
        <v>Previous File</v>
      </c>
      <c r="N870" s="4" t="str">
        <f t="shared" si="108"/>
        <v>No Update</v>
      </c>
      <c r="O870" s="14" t="str">
        <f t="shared" si="111"/>
        <v>Pass</v>
      </c>
      <c r="P870" s="23" t="s">
        <v>852</v>
      </c>
      <c r="Q870" s="23" t="s">
        <v>3510</v>
      </c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</row>
    <row r="871" spans="1:29" x14ac:dyDescent="0.3">
      <c r="A871" s="4"/>
      <c r="B871" s="4"/>
      <c r="C871" s="4" t="str">
        <f t="shared" si="109"/>
        <v/>
      </c>
      <c r="D871" s="14" t="str">
        <f t="shared" si="104"/>
        <v>Not In Hacon</v>
      </c>
      <c r="E871" s="16" t="str">
        <f t="shared" si="110"/>
        <v/>
      </c>
      <c r="F871" s="16" t="s">
        <v>3864</v>
      </c>
      <c r="J871" s="10" t="str">
        <f t="shared" si="105"/>
        <v>680_YTG_PB_680_</v>
      </c>
      <c r="K871" s="4" t="s">
        <v>3863</v>
      </c>
      <c r="L871" s="14" t="str">
        <f t="shared" si="106"/>
        <v/>
      </c>
      <c r="M871" s="14" t="str">
        <f t="shared" si="107"/>
        <v>Previous File</v>
      </c>
      <c r="N871" s="4" t="str">
        <f t="shared" si="108"/>
        <v>No Update</v>
      </c>
      <c r="O871" s="14" t="str">
        <f t="shared" si="111"/>
        <v>Pass</v>
      </c>
      <c r="P871" s="23" t="s">
        <v>853</v>
      </c>
      <c r="Q871" s="23" t="s">
        <v>3594</v>
      </c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</row>
    <row r="872" spans="1:29" x14ac:dyDescent="0.3">
      <c r="A872" s="4"/>
      <c r="B872" s="4"/>
      <c r="C872" s="4" t="str">
        <f t="shared" si="109"/>
        <v/>
      </c>
      <c r="D872" s="14" t="str">
        <f t="shared" si="104"/>
        <v>Not In Hacon</v>
      </c>
      <c r="E872" s="16" t="str">
        <f t="shared" si="110"/>
        <v/>
      </c>
      <c r="F872" s="16" t="s">
        <v>3864</v>
      </c>
      <c r="J872" s="10" t="str">
        <f t="shared" si="105"/>
        <v>680_YTG_PB_680_</v>
      </c>
      <c r="K872" s="4" t="s">
        <v>3863</v>
      </c>
      <c r="L872" s="14" t="str">
        <f t="shared" si="106"/>
        <v>YTG680</v>
      </c>
      <c r="M872" s="14" t="str">
        <f t="shared" si="107"/>
        <v>Latest File</v>
      </c>
      <c r="N872" s="4" t="str">
        <f t="shared" si="108"/>
        <v>No Update</v>
      </c>
      <c r="O872" s="14" t="str">
        <f t="shared" si="111"/>
        <v>Pass</v>
      </c>
      <c r="P872" s="23" t="s">
        <v>854</v>
      </c>
      <c r="Q872" s="23"/>
      <c r="R872" s="23" t="s">
        <v>3722</v>
      </c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</row>
    <row r="873" spans="1:29" x14ac:dyDescent="0.3">
      <c r="A873" s="4"/>
      <c r="B873" s="4"/>
      <c r="C873" s="4" t="str">
        <f t="shared" si="109"/>
        <v/>
      </c>
      <c r="D873" s="14" t="str">
        <f t="shared" si="104"/>
        <v>Not In Hacon</v>
      </c>
      <c r="E873" s="16" t="str">
        <f t="shared" si="110"/>
        <v/>
      </c>
      <c r="F873" s="16" t="s">
        <v>3864</v>
      </c>
      <c r="J873" s="10" t="str">
        <f t="shared" si="105"/>
        <v>685_AYK_PB_685_</v>
      </c>
      <c r="K873" s="4" t="s">
        <v>3863</v>
      </c>
      <c r="L873" s="14" t="str">
        <f t="shared" si="106"/>
        <v/>
      </c>
      <c r="M873" s="14" t="str">
        <f t="shared" si="107"/>
        <v>Not Active</v>
      </c>
      <c r="N873" s="4" t="str">
        <f t="shared" si="108"/>
        <v>No Update</v>
      </c>
      <c r="O873" s="14" t="str">
        <f t="shared" si="111"/>
        <v>Pass</v>
      </c>
      <c r="P873" s="23" t="s">
        <v>855</v>
      </c>
      <c r="Q873" s="23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</row>
    <row r="874" spans="1:29" x14ac:dyDescent="0.3">
      <c r="A874" s="4"/>
      <c r="B874" s="4"/>
      <c r="C874" s="4" t="str">
        <f t="shared" si="109"/>
        <v/>
      </c>
      <c r="D874" s="14" t="str">
        <f t="shared" si="104"/>
        <v>Not In Hacon</v>
      </c>
      <c r="E874" s="16" t="str">
        <f t="shared" si="110"/>
        <v/>
      </c>
      <c r="F874" s="16" t="s">
        <v>3864</v>
      </c>
      <c r="J874" s="10" t="str">
        <f t="shared" si="105"/>
        <v>68_AM_PC_68_</v>
      </c>
      <c r="K874" s="4" t="s">
        <v>3863</v>
      </c>
      <c r="L874" s="14" t="str">
        <f t="shared" si="106"/>
        <v/>
      </c>
      <c r="M874" s="14" t="str">
        <f t="shared" si="107"/>
        <v>Previous File</v>
      </c>
      <c r="N874" s="4" t="str">
        <f t="shared" si="108"/>
        <v>No Update</v>
      </c>
      <c r="O874" s="14" t="str">
        <f t="shared" si="111"/>
        <v>Pass</v>
      </c>
      <c r="P874" s="23" t="s">
        <v>856</v>
      </c>
      <c r="Q874" s="23" t="s">
        <v>3510</v>
      </c>
      <c r="R874" s="23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</row>
    <row r="875" spans="1:29" x14ac:dyDescent="0.3">
      <c r="A875" s="4"/>
      <c r="B875" s="4"/>
      <c r="C875" s="4" t="str">
        <f t="shared" si="109"/>
        <v/>
      </c>
      <c r="D875" s="14" t="str">
        <f t="shared" si="104"/>
        <v>Not In Hacon</v>
      </c>
      <c r="E875" s="16" t="str">
        <f t="shared" si="110"/>
        <v/>
      </c>
      <c r="F875" s="16" t="s">
        <v>3864</v>
      </c>
      <c r="J875" s="10" t="str">
        <f t="shared" si="105"/>
        <v>68_AM_PC_68_</v>
      </c>
      <c r="K875" s="4" t="s">
        <v>3863</v>
      </c>
      <c r="L875" s="14" t="str">
        <f t="shared" si="106"/>
        <v>M_P6868A</v>
      </c>
      <c r="M875" s="14" t="str">
        <f t="shared" si="107"/>
        <v>Latest File</v>
      </c>
      <c r="N875" s="4" t="str">
        <f t="shared" si="108"/>
        <v>No Update</v>
      </c>
      <c r="O875" s="14" t="str">
        <f t="shared" si="111"/>
        <v>Pass</v>
      </c>
      <c r="P875" s="23" t="s">
        <v>857</v>
      </c>
      <c r="Q875" s="5"/>
      <c r="R875" s="23" t="s">
        <v>3723</v>
      </c>
      <c r="S875" s="23" t="s">
        <v>858</v>
      </c>
      <c r="T875" s="4"/>
      <c r="U875" s="4"/>
      <c r="V875" s="4"/>
      <c r="W875" s="4"/>
      <c r="X875" s="4"/>
      <c r="Y875" s="4"/>
      <c r="Z875" s="4"/>
      <c r="AA875" s="4"/>
      <c r="AB875" s="4"/>
      <c r="AC875" s="4"/>
    </row>
    <row r="876" spans="1:29" x14ac:dyDescent="0.3">
      <c r="A876" s="4"/>
      <c r="B876" s="4"/>
      <c r="C876" s="4" t="str">
        <f t="shared" si="109"/>
        <v/>
      </c>
      <c r="D876" s="14" t="str">
        <f t="shared" si="104"/>
        <v>Not In Hacon</v>
      </c>
      <c r="E876" s="16" t="str">
        <f t="shared" si="110"/>
        <v/>
      </c>
      <c r="F876" s="16" t="s">
        <v>3864</v>
      </c>
      <c r="J876" s="10" t="str">
        <f t="shared" si="105"/>
        <v>693_AM_PC_693_</v>
      </c>
      <c r="K876" s="4" t="s">
        <v>3863</v>
      </c>
      <c r="L876" s="14" t="str">
        <f t="shared" si="106"/>
        <v/>
      </c>
      <c r="M876" s="14" t="str">
        <f t="shared" si="107"/>
        <v>Not Active</v>
      </c>
      <c r="N876" s="4" t="str">
        <f t="shared" si="108"/>
        <v>No Update</v>
      </c>
      <c r="O876" s="14" t="str">
        <f t="shared" si="111"/>
        <v>Pass</v>
      </c>
      <c r="P876" s="23" t="s">
        <v>859</v>
      </c>
      <c r="Q876" s="23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</row>
    <row r="877" spans="1:29" x14ac:dyDescent="0.3">
      <c r="A877" s="4"/>
      <c r="B877" s="4"/>
      <c r="C877" s="4" t="str">
        <f t="shared" si="109"/>
        <v/>
      </c>
      <c r="D877" s="14" t="str">
        <f t="shared" si="104"/>
        <v>Not In Hacon</v>
      </c>
      <c r="E877" s="16" t="str">
        <f t="shared" si="110"/>
        <v/>
      </c>
      <c r="F877" s="16" t="s">
        <v>3864</v>
      </c>
      <c r="J877" s="10" t="str">
        <f t="shared" si="105"/>
        <v>695_AKS_PK_695_</v>
      </c>
      <c r="K877" s="4" t="s">
        <v>3863</v>
      </c>
      <c r="L877" s="14" t="str">
        <f t="shared" si="106"/>
        <v/>
      </c>
      <c r="M877" s="14" t="str">
        <f t="shared" si="107"/>
        <v>Previous File</v>
      </c>
      <c r="N877" s="4" t="str">
        <f t="shared" si="108"/>
        <v>No Update</v>
      </c>
      <c r="O877" s="14" t="str">
        <f t="shared" si="111"/>
        <v>Pass</v>
      </c>
      <c r="P877" s="23" t="s">
        <v>860</v>
      </c>
      <c r="Q877" s="23" t="s">
        <v>3508</v>
      </c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</row>
    <row r="878" spans="1:29" x14ac:dyDescent="0.3">
      <c r="A878" s="4"/>
      <c r="B878" s="4"/>
      <c r="C878" s="4" t="str">
        <f t="shared" si="109"/>
        <v/>
      </c>
      <c r="D878" s="14" t="str">
        <f t="shared" si="104"/>
        <v>Not In Hacon</v>
      </c>
      <c r="E878" s="16" t="str">
        <f t="shared" si="110"/>
        <v/>
      </c>
      <c r="F878" s="16" t="s">
        <v>3864</v>
      </c>
      <c r="J878" s="10" t="str">
        <f t="shared" si="105"/>
        <v>695_AKS_PK_695_</v>
      </c>
      <c r="K878" s="4" t="s">
        <v>3863</v>
      </c>
      <c r="L878" s="14" t="str">
        <f t="shared" si="106"/>
        <v/>
      </c>
      <c r="M878" s="14" t="str">
        <f t="shared" si="107"/>
        <v>Not Active</v>
      </c>
      <c r="N878" s="4" t="str">
        <f t="shared" si="108"/>
        <v>No Update</v>
      </c>
      <c r="O878" s="14" t="str">
        <f t="shared" si="111"/>
        <v>Pass</v>
      </c>
      <c r="P878" s="23" t="s">
        <v>861</v>
      </c>
      <c r="Q878" s="5"/>
      <c r="R878" s="23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</row>
    <row r="879" spans="1:29" x14ac:dyDescent="0.3">
      <c r="A879" s="4"/>
      <c r="B879" s="4"/>
      <c r="C879" s="4" t="str">
        <f t="shared" si="109"/>
        <v/>
      </c>
      <c r="D879" s="14" t="str">
        <f t="shared" si="104"/>
        <v>Not In Hacon</v>
      </c>
      <c r="E879" s="16" t="str">
        <f t="shared" si="110"/>
        <v/>
      </c>
      <c r="F879" s="16" t="s">
        <v>3864</v>
      </c>
      <c r="J879" s="10" t="str">
        <f t="shared" si="105"/>
        <v>6X_AKS_PK_6X_</v>
      </c>
      <c r="K879" s="4" t="s">
        <v>3863</v>
      </c>
      <c r="L879" s="14" t="str">
        <f t="shared" si="106"/>
        <v/>
      </c>
      <c r="M879" s="14" t="str">
        <f t="shared" si="107"/>
        <v>Previous File</v>
      </c>
      <c r="N879" s="4" t="str">
        <f t="shared" si="108"/>
        <v>No Update</v>
      </c>
      <c r="O879" s="14" t="str">
        <f t="shared" si="111"/>
        <v>Pass</v>
      </c>
      <c r="P879" s="23" t="s">
        <v>862</v>
      </c>
      <c r="Q879" s="23" t="s">
        <v>3508</v>
      </c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</row>
    <row r="880" spans="1:29" x14ac:dyDescent="0.3">
      <c r="A880" s="4"/>
      <c r="B880" s="4"/>
      <c r="C880" s="4" t="str">
        <f t="shared" si="109"/>
        <v/>
      </c>
      <c r="D880" s="14" t="str">
        <f t="shared" si="104"/>
        <v>Not In Hacon</v>
      </c>
      <c r="E880" s="16" t="str">
        <f t="shared" si="110"/>
        <v/>
      </c>
      <c r="F880" s="16" t="s">
        <v>3864</v>
      </c>
      <c r="J880" s="10" t="str">
        <f t="shared" si="105"/>
        <v>6X_AKS_PK_6X_</v>
      </c>
      <c r="K880" s="4" t="s">
        <v>3863</v>
      </c>
      <c r="L880" s="14" t="str">
        <f t="shared" si="106"/>
        <v/>
      </c>
      <c r="M880" s="14" t="str">
        <f t="shared" si="107"/>
        <v>Previous File</v>
      </c>
      <c r="N880" s="4" t="str">
        <f t="shared" si="108"/>
        <v>No Update</v>
      </c>
      <c r="O880" s="14" t="str">
        <f t="shared" si="111"/>
        <v>Pass</v>
      </c>
      <c r="P880" s="23" t="s">
        <v>863</v>
      </c>
      <c r="Q880" s="23" t="s">
        <v>3509</v>
      </c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</row>
    <row r="881" spans="1:29" x14ac:dyDescent="0.3">
      <c r="A881" s="4"/>
      <c r="B881" s="4"/>
      <c r="C881" s="4" t="str">
        <f t="shared" si="109"/>
        <v/>
      </c>
      <c r="D881" s="14" t="str">
        <f t="shared" si="104"/>
        <v>Not In Hacon</v>
      </c>
      <c r="E881" s="16" t="str">
        <f t="shared" si="110"/>
        <v/>
      </c>
      <c r="F881" s="16" t="s">
        <v>3864</v>
      </c>
      <c r="J881" s="10" t="str">
        <f t="shared" si="105"/>
        <v>6X_AKS_PK_6X_</v>
      </c>
      <c r="K881" s="4" t="s">
        <v>3863</v>
      </c>
      <c r="L881" s="14" t="str">
        <f t="shared" si="106"/>
        <v/>
      </c>
      <c r="M881" s="14" t="str">
        <f t="shared" si="107"/>
        <v>Previous File</v>
      </c>
      <c r="N881" s="4" t="str">
        <f t="shared" si="108"/>
        <v>No Update</v>
      </c>
      <c r="O881" s="14" t="str">
        <f t="shared" si="111"/>
        <v>Pass</v>
      </c>
      <c r="P881" s="23" t="s">
        <v>864</v>
      </c>
      <c r="Q881" s="23" t="s">
        <v>3511</v>
      </c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</row>
    <row r="882" spans="1:29" x14ac:dyDescent="0.3">
      <c r="A882" s="4"/>
      <c r="B882" s="4"/>
      <c r="C882" s="4" t="str">
        <f t="shared" si="109"/>
        <v/>
      </c>
      <c r="D882" s="14" t="str">
        <f t="shared" si="104"/>
        <v>Not In Hacon</v>
      </c>
      <c r="E882" s="16" t="str">
        <f t="shared" si="110"/>
        <v/>
      </c>
      <c r="F882" s="16" t="s">
        <v>3864</v>
      </c>
      <c r="J882" s="10" t="str">
        <f t="shared" si="105"/>
        <v>6X_AKS_PK_6X_</v>
      </c>
      <c r="K882" s="4" t="s">
        <v>3863</v>
      </c>
      <c r="L882" s="14" t="str">
        <f t="shared" si="106"/>
        <v>KS_6X</v>
      </c>
      <c r="M882" s="14" t="str">
        <f t="shared" si="107"/>
        <v>Latest File</v>
      </c>
      <c r="N882" s="4" t="str">
        <f t="shared" si="108"/>
        <v>No Update</v>
      </c>
      <c r="O882" s="14" t="str">
        <f t="shared" si="111"/>
        <v>Pass</v>
      </c>
      <c r="P882" s="23" t="s">
        <v>865</v>
      </c>
      <c r="Q882" s="23"/>
      <c r="R882" s="23" t="s">
        <v>866</v>
      </c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</row>
    <row r="883" spans="1:29" x14ac:dyDescent="0.3">
      <c r="A883" s="4"/>
      <c r="B883" s="4"/>
      <c r="C883" s="4" t="str">
        <f t="shared" si="109"/>
        <v/>
      </c>
      <c r="D883" s="14" t="str">
        <f t="shared" si="104"/>
        <v>Not In Hacon</v>
      </c>
      <c r="E883" s="16" t="str">
        <f t="shared" si="110"/>
        <v/>
      </c>
      <c r="F883" s="16" t="s">
        <v>3864</v>
      </c>
      <c r="J883" s="10" t="str">
        <f t="shared" si="105"/>
        <v>6X_AKS_PK_6X_20200410_</v>
      </c>
      <c r="K883" s="4" t="s">
        <v>3863</v>
      </c>
      <c r="L883" s="14" t="str">
        <f t="shared" si="106"/>
        <v/>
      </c>
      <c r="M883" s="14" t="str">
        <f t="shared" si="107"/>
        <v>Not Active</v>
      </c>
      <c r="N883" s="4" t="str">
        <f t="shared" si="108"/>
        <v>No Update</v>
      </c>
      <c r="O883" s="14" t="str">
        <f t="shared" si="111"/>
        <v>Pass</v>
      </c>
      <c r="P883" s="23" t="s">
        <v>867</v>
      </c>
      <c r="Q883" s="23"/>
      <c r="R883" s="23"/>
      <c r="S883" s="23"/>
      <c r="T883" s="23"/>
      <c r="U883" s="4"/>
      <c r="V883" s="4"/>
      <c r="W883" s="4"/>
      <c r="X883" s="4"/>
      <c r="Y883" s="4"/>
      <c r="Z883" s="4"/>
      <c r="AA883" s="4"/>
      <c r="AB883" s="4"/>
      <c r="AC883" s="4"/>
    </row>
    <row r="884" spans="1:29" x14ac:dyDescent="0.3">
      <c r="A884" s="4"/>
      <c r="B884" s="4"/>
      <c r="C884" s="4" t="str">
        <f t="shared" si="109"/>
        <v/>
      </c>
      <c r="D884" s="14" t="str">
        <f t="shared" si="104"/>
        <v>Not In Hacon</v>
      </c>
      <c r="E884" s="16" t="str">
        <f t="shared" si="110"/>
        <v/>
      </c>
      <c r="F884" s="16" t="s">
        <v>3864</v>
      </c>
      <c r="J884" s="10" t="str">
        <f t="shared" si="105"/>
        <v>6X_AKS_PK_6X_20200413_</v>
      </c>
      <c r="K884" s="4" t="s">
        <v>3863</v>
      </c>
      <c r="L884" s="14" t="str">
        <f t="shared" si="106"/>
        <v/>
      </c>
      <c r="M884" s="14" t="str">
        <f t="shared" si="107"/>
        <v>Not Active</v>
      </c>
      <c r="N884" s="4" t="str">
        <f t="shared" si="108"/>
        <v>No Update</v>
      </c>
      <c r="O884" s="14" t="str">
        <f t="shared" si="111"/>
        <v>Pass</v>
      </c>
      <c r="P884" s="23" t="s">
        <v>868</v>
      </c>
      <c r="Q884" s="5"/>
      <c r="R884" s="23"/>
      <c r="S884" s="23"/>
      <c r="T884" s="23"/>
      <c r="U884" s="4"/>
      <c r="V884" s="4"/>
      <c r="W884" s="4"/>
      <c r="X884" s="4"/>
      <c r="Y884" s="4"/>
      <c r="Z884" s="4"/>
      <c r="AA884" s="4"/>
      <c r="AB884" s="4"/>
      <c r="AC884" s="4"/>
    </row>
    <row r="885" spans="1:29" x14ac:dyDescent="0.3">
      <c r="A885" s="4"/>
      <c r="B885" s="4"/>
      <c r="C885" s="4" t="str">
        <f t="shared" si="109"/>
        <v/>
      </c>
      <c r="D885" s="14" t="str">
        <f t="shared" si="104"/>
        <v>Not In Hacon</v>
      </c>
      <c r="E885" s="16" t="str">
        <f t="shared" si="110"/>
        <v/>
      </c>
      <c r="F885" s="16" t="s">
        <v>3864</v>
      </c>
      <c r="J885" s="10" t="str">
        <f t="shared" si="105"/>
        <v>6X_AKS_PK_6x_</v>
      </c>
      <c r="K885" s="4" t="s">
        <v>3863</v>
      </c>
      <c r="L885" s="14" t="str">
        <f t="shared" si="106"/>
        <v/>
      </c>
      <c r="M885" s="14" t="str">
        <f t="shared" si="107"/>
        <v>Not Active</v>
      </c>
      <c r="N885" s="4" t="str">
        <f t="shared" si="108"/>
        <v>No Update</v>
      </c>
      <c r="O885" s="14" t="str">
        <f t="shared" si="111"/>
        <v>Pass</v>
      </c>
      <c r="P885" s="23" t="s">
        <v>869</v>
      </c>
      <c r="Q885" s="23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</row>
    <row r="886" spans="1:29" x14ac:dyDescent="0.3">
      <c r="A886" s="4"/>
      <c r="B886" s="4"/>
      <c r="C886" s="4" t="str">
        <f t="shared" si="109"/>
        <v/>
      </c>
      <c r="D886" s="14" t="str">
        <f t="shared" si="104"/>
        <v>Not In Hacon</v>
      </c>
      <c r="E886" s="16" t="str">
        <f t="shared" si="110"/>
        <v/>
      </c>
      <c r="F886" s="16" t="s">
        <v>3864</v>
      </c>
      <c r="J886" s="10" t="str">
        <f t="shared" si="105"/>
        <v>6_AKS_PK_6_</v>
      </c>
      <c r="K886" s="4" t="s">
        <v>3863</v>
      </c>
      <c r="L886" s="14" t="str">
        <f t="shared" si="106"/>
        <v/>
      </c>
      <c r="M886" s="14" t="str">
        <f t="shared" si="107"/>
        <v>Previous File</v>
      </c>
      <c r="N886" s="4" t="str">
        <f t="shared" si="108"/>
        <v>No Update</v>
      </c>
      <c r="O886" s="14" t="str">
        <f t="shared" si="111"/>
        <v>Pass</v>
      </c>
      <c r="P886" s="23" t="s">
        <v>870</v>
      </c>
      <c r="Q886" s="23" t="s">
        <v>3508</v>
      </c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</row>
    <row r="887" spans="1:29" x14ac:dyDescent="0.3">
      <c r="A887" s="4"/>
      <c r="B887" s="4"/>
      <c r="C887" s="4" t="str">
        <f t="shared" si="109"/>
        <v/>
      </c>
      <c r="D887" s="14" t="str">
        <f t="shared" si="104"/>
        <v>Not In Hacon</v>
      </c>
      <c r="E887" s="16" t="str">
        <f t="shared" si="110"/>
        <v/>
      </c>
      <c r="F887" s="16" t="s">
        <v>3864</v>
      </c>
      <c r="J887" s="10" t="str">
        <f t="shared" si="105"/>
        <v>6_AKS_PK_6_</v>
      </c>
      <c r="K887" s="4" t="s">
        <v>3863</v>
      </c>
      <c r="L887" s="14" t="str">
        <f t="shared" si="106"/>
        <v/>
      </c>
      <c r="M887" s="14" t="str">
        <f t="shared" si="107"/>
        <v>Previous File</v>
      </c>
      <c r="N887" s="4" t="str">
        <f t="shared" si="108"/>
        <v>No Update</v>
      </c>
      <c r="O887" s="14" t="str">
        <f t="shared" si="111"/>
        <v>Pass</v>
      </c>
      <c r="P887" s="23" t="s">
        <v>871</v>
      </c>
      <c r="Q887" s="23" t="s">
        <v>3509</v>
      </c>
      <c r="R887" s="23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</row>
    <row r="888" spans="1:29" x14ac:dyDescent="0.3">
      <c r="A888" s="4"/>
      <c r="B888" s="4"/>
      <c r="C888" s="4" t="str">
        <f t="shared" si="109"/>
        <v/>
      </c>
      <c r="D888" s="14" t="str">
        <f t="shared" si="104"/>
        <v>Not In Hacon</v>
      </c>
      <c r="E888" s="16" t="str">
        <f t="shared" si="110"/>
        <v/>
      </c>
      <c r="F888" s="16" t="s">
        <v>3864</v>
      </c>
      <c r="J888" s="10" t="str">
        <f t="shared" si="105"/>
        <v>6_AKS_PK_6_</v>
      </c>
      <c r="K888" s="4" t="s">
        <v>3863</v>
      </c>
      <c r="L888" s="14" t="str">
        <f t="shared" si="106"/>
        <v/>
      </c>
      <c r="M888" s="14" t="str">
        <f t="shared" si="107"/>
        <v>Previous File</v>
      </c>
      <c r="N888" s="4" t="str">
        <f t="shared" si="108"/>
        <v>No Update</v>
      </c>
      <c r="O888" s="14" t="str">
        <f t="shared" si="111"/>
        <v>Pass</v>
      </c>
      <c r="P888" s="23" t="s">
        <v>872</v>
      </c>
      <c r="Q888" s="23" t="s">
        <v>3511</v>
      </c>
      <c r="R888" s="23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</row>
    <row r="889" spans="1:29" x14ac:dyDescent="0.3">
      <c r="A889" s="4"/>
      <c r="B889" s="4"/>
      <c r="C889" s="4" t="str">
        <f t="shared" si="109"/>
        <v/>
      </c>
      <c r="D889" s="14" t="str">
        <f t="shared" si="104"/>
        <v>Not In Hacon</v>
      </c>
      <c r="E889" s="16" t="str">
        <f t="shared" si="110"/>
        <v/>
      </c>
      <c r="F889" s="16" t="s">
        <v>3864</v>
      </c>
      <c r="J889" s="10" t="str">
        <f t="shared" si="105"/>
        <v>6_AKS_PK_6_</v>
      </c>
      <c r="K889" s="4" t="s">
        <v>3863</v>
      </c>
      <c r="L889" s="14" t="str">
        <f t="shared" si="106"/>
        <v>S_P6</v>
      </c>
      <c r="M889" s="14" t="str">
        <f t="shared" si="107"/>
        <v>Latest File</v>
      </c>
      <c r="N889" s="4" t="str">
        <f t="shared" si="108"/>
        <v>No Update</v>
      </c>
      <c r="O889" s="14" t="str">
        <f t="shared" si="111"/>
        <v>Pass</v>
      </c>
      <c r="P889" s="23" t="s">
        <v>873</v>
      </c>
      <c r="Q889" s="23"/>
      <c r="R889" s="23" t="s">
        <v>3724</v>
      </c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</row>
    <row r="890" spans="1:29" x14ac:dyDescent="0.3">
      <c r="A890" s="4"/>
      <c r="B890" s="4"/>
      <c r="C890" s="4" t="str">
        <f t="shared" si="109"/>
        <v/>
      </c>
      <c r="D890" s="14" t="str">
        <f t="shared" si="104"/>
        <v>Not In Hacon</v>
      </c>
      <c r="E890" s="16" t="str">
        <f t="shared" si="110"/>
        <v/>
      </c>
      <c r="F890" s="16" t="s">
        <v>3864</v>
      </c>
      <c r="J890" s="10" t="str">
        <f t="shared" si="105"/>
        <v>6_AM_PC_6_</v>
      </c>
      <c r="K890" s="4" t="s">
        <v>3863</v>
      </c>
      <c r="L890" s="14" t="str">
        <f t="shared" si="106"/>
        <v/>
      </c>
      <c r="M890" s="14" t="str">
        <f t="shared" si="107"/>
        <v>Previous File</v>
      </c>
      <c r="N890" s="4" t="str">
        <f t="shared" si="108"/>
        <v>No Update</v>
      </c>
      <c r="O890" s="14" t="str">
        <f t="shared" si="111"/>
        <v>Pass</v>
      </c>
      <c r="P890" s="23" t="s">
        <v>874</v>
      </c>
      <c r="Q890" s="23" t="s">
        <v>3508</v>
      </c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</row>
    <row r="891" spans="1:29" x14ac:dyDescent="0.3">
      <c r="A891" s="4"/>
      <c r="B891" s="4"/>
      <c r="C891" s="4" t="str">
        <f t="shared" si="109"/>
        <v/>
      </c>
      <c r="D891" s="14" t="str">
        <f t="shared" si="104"/>
        <v>Not In Hacon</v>
      </c>
      <c r="E891" s="16" t="str">
        <f t="shared" si="110"/>
        <v/>
      </c>
      <c r="F891" s="16" t="s">
        <v>3864</v>
      </c>
      <c r="J891" s="10" t="str">
        <f t="shared" si="105"/>
        <v>6_AM_PC_6_</v>
      </c>
      <c r="K891" s="4" t="s">
        <v>3863</v>
      </c>
      <c r="L891" s="14" t="str">
        <f t="shared" si="106"/>
        <v/>
      </c>
      <c r="M891" s="14" t="str">
        <f t="shared" si="107"/>
        <v>Previous File</v>
      </c>
      <c r="N891" s="4" t="str">
        <f t="shared" si="108"/>
        <v>No Update</v>
      </c>
      <c r="O891" s="14" t="str">
        <f t="shared" si="111"/>
        <v>Pass</v>
      </c>
      <c r="P891" s="23" t="s">
        <v>875</v>
      </c>
      <c r="Q891" s="23" t="s">
        <v>3510</v>
      </c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</row>
    <row r="892" spans="1:29" x14ac:dyDescent="0.3">
      <c r="A892" s="4"/>
      <c r="B892" s="4"/>
      <c r="C892" s="4" t="str">
        <f t="shared" si="109"/>
        <v/>
      </c>
      <c r="D892" s="14" t="str">
        <f t="shared" si="104"/>
        <v>Not In Hacon</v>
      </c>
      <c r="E892" s="16" t="str">
        <f t="shared" si="110"/>
        <v/>
      </c>
      <c r="F892" s="16" t="s">
        <v>3864</v>
      </c>
      <c r="J892" s="10" t="str">
        <f t="shared" si="105"/>
        <v>6_AM_PC_6_</v>
      </c>
      <c r="K892" s="4" t="s">
        <v>3863</v>
      </c>
      <c r="L892" s="14" t="str">
        <f t="shared" si="106"/>
        <v>_PC6</v>
      </c>
      <c r="M892" s="14" t="str">
        <f t="shared" si="107"/>
        <v>Latest File</v>
      </c>
      <c r="N892" s="4" t="str">
        <f t="shared" si="108"/>
        <v>No Update</v>
      </c>
      <c r="O892" s="14" t="str">
        <f t="shared" si="111"/>
        <v>Pass</v>
      </c>
      <c r="P892" s="23" t="s">
        <v>876</v>
      </c>
      <c r="Q892" s="23"/>
      <c r="R892" s="23" t="s">
        <v>3724</v>
      </c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</row>
    <row r="893" spans="1:29" x14ac:dyDescent="0.3">
      <c r="A893" s="4"/>
      <c r="B893" s="4"/>
      <c r="C893" s="4" t="str">
        <f t="shared" si="109"/>
        <v/>
      </c>
      <c r="D893" s="14" t="str">
        <f t="shared" si="104"/>
        <v>Not In Hacon</v>
      </c>
      <c r="E893" s="16" t="str">
        <f t="shared" si="110"/>
        <v/>
      </c>
      <c r="F893" s="16" t="s">
        <v>3864</v>
      </c>
      <c r="J893" s="10" t="str">
        <f t="shared" si="105"/>
        <v>6_AYK_PB_6_</v>
      </c>
      <c r="K893" s="4" t="s">
        <v>3863</v>
      </c>
      <c r="L893" s="14" t="str">
        <f t="shared" si="106"/>
        <v/>
      </c>
      <c r="M893" s="14" t="str">
        <f t="shared" si="107"/>
        <v>Previous File</v>
      </c>
      <c r="N893" s="4" t="str">
        <f t="shared" si="108"/>
        <v>No Update</v>
      </c>
      <c r="O893" s="14" t="str">
        <f t="shared" si="111"/>
        <v>Pass</v>
      </c>
      <c r="P893" s="23" t="s">
        <v>877</v>
      </c>
      <c r="Q893" s="23" t="s">
        <v>3508</v>
      </c>
      <c r="R893" s="23"/>
      <c r="S893" s="23"/>
      <c r="T893" s="23"/>
      <c r="U893" s="4"/>
      <c r="V893" s="4"/>
      <c r="W893" s="4"/>
      <c r="X893" s="4"/>
      <c r="Y893" s="4"/>
      <c r="Z893" s="4"/>
      <c r="AA893" s="4"/>
      <c r="AB893" s="4"/>
      <c r="AC893" s="4"/>
    </row>
    <row r="894" spans="1:29" x14ac:dyDescent="0.3">
      <c r="A894" s="4"/>
      <c r="B894" s="4"/>
      <c r="C894" s="4" t="str">
        <f t="shared" si="109"/>
        <v/>
      </c>
      <c r="D894" s="14" t="str">
        <f t="shared" si="104"/>
        <v>Not In Hacon</v>
      </c>
      <c r="E894" s="16" t="str">
        <f t="shared" si="110"/>
        <v/>
      </c>
      <c r="F894" s="16" t="s">
        <v>3864</v>
      </c>
      <c r="J894" s="10" t="str">
        <f t="shared" si="105"/>
        <v>6_AYK_PB_6_</v>
      </c>
      <c r="K894" s="4" t="s">
        <v>3863</v>
      </c>
      <c r="L894" s="14" t="str">
        <f t="shared" si="106"/>
        <v/>
      </c>
      <c r="M894" s="14" t="str">
        <f t="shared" si="107"/>
        <v>Previous File</v>
      </c>
      <c r="N894" s="4" t="str">
        <f t="shared" si="108"/>
        <v>No Update</v>
      </c>
      <c r="O894" s="14" t="str">
        <f t="shared" si="111"/>
        <v>Pass</v>
      </c>
      <c r="P894" s="23" t="s">
        <v>878</v>
      </c>
      <c r="Q894" s="23" t="s">
        <v>3510</v>
      </c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</row>
    <row r="895" spans="1:29" x14ac:dyDescent="0.3">
      <c r="A895" s="4"/>
      <c r="B895" s="4"/>
      <c r="C895" s="4" t="str">
        <f t="shared" si="109"/>
        <v/>
      </c>
      <c r="D895" s="14" t="str">
        <f t="shared" si="104"/>
        <v>Not In Hacon</v>
      </c>
      <c r="E895" s="16" t="str">
        <f t="shared" si="110"/>
        <v/>
      </c>
      <c r="F895" s="16" t="s">
        <v>3864</v>
      </c>
      <c r="J895" s="10" t="str">
        <f t="shared" si="105"/>
        <v>6_AYK_PB_6_</v>
      </c>
      <c r="K895" s="4" t="s">
        <v>3863</v>
      </c>
      <c r="L895" s="14" t="str">
        <f t="shared" si="106"/>
        <v>K_P6</v>
      </c>
      <c r="M895" s="14" t="str">
        <f t="shared" si="107"/>
        <v>Latest File</v>
      </c>
      <c r="N895" s="4" t="str">
        <f t="shared" si="108"/>
        <v>No Update</v>
      </c>
      <c r="O895" s="14" t="str">
        <f t="shared" si="111"/>
        <v>Pass</v>
      </c>
      <c r="P895" s="23" t="s">
        <v>879</v>
      </c>
      <c r="Q895" s="23"/>
      <c r="R895" s="23" t="s">
        <v>3724</v>
      </c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</row>
    <row r="896" spans="1:29" x14ac:dyDescent="0.3">
      <c r="A896" s="4"/>
      <c r="B896" s="4"/>
      <c r="C896" s="4" t="str">
        <f t="shared" si="109"/>
        <v/>
      </c>
      <c r="D896" s="14" t="str">
        <f t="shared" si="104"/>
        <v>Not In Hacon</v>
      </c>
      <c r="E896" s="16" t="str">
        <f t="shared" si="110"/>
        <v/>
      </c>
      <c r="F896" s="16" t="s">
        <v>3864</v>
      </c>
      <c r="J896" s="10" t="str">
        <f t="shared" si="105"/>
        <v>700_AKS_PK_700_</v>
      </c>
      <c r="K896" s="4" t="s">
        <v>3863</v>
      </c>
      <c r="L896" s="14" t="str">
        <f t="shared" si="106"/>
        <v/>
      </c>
      <c r="M896" s="14" t="str">
        <f t="shared" si="107"/>
        <v>Not Active</v>
      </c>
      <c r="N896" s="4" t="str">
        <f t="shared" si="108"/>
        <v>No Update</v>
      </c>
      <c r="O896" s="14" t="str">
        <f t="shared" si="111"/>
        <v>Pass</v>
      </c>
      <c r="P896" s="23" t="s">
        <v>880</v>
      </c>
      <c r="Q896" s="23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</row>
    <row r="897" spans="1:29" x14ac:dyDescent="0.3">
      <c r="A897" s="4"/>
      <c r="B897" s="4"/>
      <c r="C897" s="4" t="str">
        <f t="shared" si="109"/>
        <v/>
      </c>
      <c r="D897" s="14" t="str">
        <f t="shared" si="104"/>
        <v>Not In Hacon</v>
      </c>
      <c r="E897" s="16" t="str">
        <f t="shared" si="110"/>
        <v/>
      </c>
      <c r="F897" s="16" t="s">
        <v>3864</v>
      </c>
      <c r="J897" s="10" t="str">
        <f t="shared" si="105"/>
        <v>702_AM_PC_702_</v>
      </c>
      <c r="K897" s="4" t="s">
        <v>3863</v>
      </c>
      <c r="L897" s="14" t="str">
        <f t="shared" si="106"/>
        <v/>
      </c>
      <c r="M897" s="14" t="str">
        <f t="shared" si="107"/>
        <v>Not Active</v>
      </c>
      <c r="N897" s="4" t="str">
        <f t="shared" si="108"/>
        <v>No Update</v>
      </c>
      <c r="O897" s="14" t="str">
        <f t="shared" si="111"/>
        <v>Pass</v>
      </c>
      <c r="P897" s="23" t="s">
        <v>881</v>
      </c>
      <c r="Q897" s="5"/>
      <c r="R897" s="23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</row>
    <row r="898" spans="1:29" x14ac:dyDescent="0.3">
      <c r="A898" s="4"/>
      <c r="B898" s="4"/>
      <c r="C898" s="4" t="str">
        <f t="shared" si="109"/>
        <v/>
      </c>
      <c r="D898" s="14" t="str">
        <f t="shared" si="104"/>
        <v>Not In Hacon</v>
      </c>
      <c r="E898" s="16" t="str">
        <f t="shared" si="110"/>
        <v/>
      </c>
      <c r="F898" s="16" t="s">
        <v>3864</v>
      </c>
      <c r="J898" s="10" t="str">
        <f t="shared" si="105"/>
        <v>705_AM_PC_705_</v>
      </c>
      <c r="K898" s="4" t="s">
        <v>3863</v>
      </c>
      <c r="L898" s="14" t="str">
        <f t="shared" si="106"/>
        <v/>
      </c>
      <c r="M898" s="14" t="str">
        <f t="shared" si="107"/>
        <v>Not Active</v>
      </c>
      <c r="N898" s="4" t="str">
        <f t="shared" si="108"/>
        <v>No Update</v>
      </c>
      <c r="O898" s="14" t="str">
        <f t="shared" si="111"/>
        <v>Pass</v>
      </c>
      <c r="P898" s="23" t="s">
        <v>882</v>
      </c>
      <c r="Q898" s="23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</row>
    <row r="899" spans="1:29" x14ac:dyDescent="0.3">
      <c r="A899" s="4"/>
      <c r="B899" s="4"/>
      <c r="C899" s="4" t="str">
        <f t="shared" si="109"/>
        <v/>
      </c>
      <c r="D899" s="14" t="str">
        <f t="shared" si="104"/>
        <v>Not In Hacon</v>
      </c>
      <c r="E899" s="16" t="str">
        <f t="shared" si="110"/>
        <v/>
      </c>
      <c r="F899" s="16" t="s">
        <v>3864</v>
      </c>
      <c r="J899" s="10" t="str">
        <f t="shared" si="105"/>
        <v>706_AM_PC_706_</v>
      </c>
      <c r="K899" s="4" t="s">
        <v>3863</v>
      </c>
      <c r="L899" s="14" t="str">
        <f t="shared" si="106"/>
        <v/>
      </c>
      <c r="M899" s="14" t="str">
        <f t="shared" si="107"/>
        <v>Previous File</v>
      </c>
      <c r="N899" s="4" t="str">
        <f t="shared" si="108"/>
        <v>No Update</v>
      </c>
      <c r="O899" s="14" t="str">
        <f t="shared" si="111"/>
        <v>Pass</v>
      </c>
      <c r="P899" s="23" t="s">
        <v>883</v>
      </c>
      <c r="Q899" s="23" t="s">
        <v>3508</v>
      </c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</row>
    <row r="900" spans="1:29" x14ac:dyDescent="0.3">
      <c r="A900" s="4"/>
      <c r="B900" s="4"/>
      <c r="C900" s="4" t="str">
        <f t="shared" si="109"/>
        <v/>
      </c>
      <c r="D900" s="14" t="str">
        <f t="shared" si="104"/>
        <v>Not In Hacon</v>
      </c>
      <c r="E900" s="16" t="str">
        <f t="shared" si="110"/>
        <v/>
      </c>
      <c r="F900" s="16" t="s">
        <v>3864</v>
      </c>
      <c r="J900" s="10" t="str">
        <f t="shared" si="105"/>
        <v>706_AM_PC_706_</v>
      </c>
      <c r="K900" s="4" t="s">
        <v>3863</v>
      </c>
      <c r="L900" s="14" t="str">
        <f t="shared" si="106"/>
        <v/>
      </c>
      <c r="M900" s="14" t="str">
        <f t="shared" si="107"/>
        <v>Previous File</v>
      </c>
      <c r="N900" s="4" t="str">
        <f t="shared" si="108"/>
        <v>No Update</v>
      </c>
      <c r="O900" s="14" t="str">
        <f t="shared" si="111"/>
        <v>Pass</v>
      </c>
      <c r="P900" s="23" t="s">
        <v>884</v>
      </c>
      <c r="Q900" s="23" t="s">
        <v>3718</v>
      </c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</row>
    <row r="901" spans="1:29" x14ac:dyDescent="0.3">
      <c r="A901" s="4"/>
      <c r="B901" s="4"/>
      <c r="C901" s="4" t="str">
        <f t="shared" si="109"/>
        <v/>
      </c>
      <c r="D901" s="14" t="str">
        <f t="shared" ref="D901:D964" si="112">IFERROR(IF(B901="Failed Date Check","Check Failed",VLOOKUP(LEFT(C901,LEN(C901)-12),J:K,2,FALSE)), "Not In Hacon")</f>
        <v>Not In Hacon</v>
      </c>
      <c r="E901" s="16" t="str">
        <f t="shared" si="110"/>
        <v/>
      </c>
      <c r="F901" s="16" t="s">
        <v>3864</v>
      </c>
      <c r="J901" s="10" t="str">
        <f t="shared" ref="J901:J964" si="113">IFERROR(LEFT(P901,LEN(P901)-8), "")</f>
        <v>706_AM_PC_706_</v>
      </c>
      <c r="K901" s="4" t="s">
        <v>3863</v>
      </c>
      <c r="L901" s="14" t="str">
        <f t="shared" ref="L901:L964" si="114">IF(M901="Latest File",IF(RIGHT(J901,3)="_2_",J901,IF(RIGHT(J901,3)="_3_",J901,IF(RIGHT(J901,3)="_4_",J901, IF(M901="Latest File", CONCATENATE((RIGHT((LEFT(J901,7)),3)),R901, S901, T901, U901, V901, W901, X901, Y901, Z901, AA901, AB901, AC901), "")))),"")</f>
        <v>AM_706</v>
      </c>
      <c r="M901" s="14" t="str">
        <f t="shared" ref="M901:M964" si="115">IF(P901="","",IF(Q901&lt;&gt;"","Previous File",IF(Q901="",IF(R901="","Not Active","Latest File"))))</f>
        <v>Latest File</v>
      </c>
      <c r="N901" s="4" t="str">
        <f t="shared" ref="N901:N964" si="116">IFERROR(VLOOKUP(J901,E:F,2,FALSE),"No Update")</f>
        <v>No Update</v>
      </c>
      <c r="O901" s="14" t="str">
        <f t="shared" si="111"/>
        <v>Pass</v>
      </c>
      <c r="P901" s="23" t="s">
        <v>885</v>
      </c>
      <c r="Q901" s="23"/>
      <c r="R901" s="23" t="s">
        <v>3725</v>
      </c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</row>
    <row r="902" spans="1:29" x14ac:dyDescent="0.3">
      <c r="A902" s="4"/>
      <c r="B902" s="4"/>
      <c r="C902" s="4" t="str">
        <f t="shared" ref="C902:C965" si="117">IF(A902="","",IF(B902="",A902,IF(B902="","",IF(B902="Failed Date Check",A902,IF(RIGHT(IF(RIGHT(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,6)="_1.xml",CONCATENATE(LEFT(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,LEN(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)-6),".xml"),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),6)="_1.xml",B902,IF(RIGHT(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,6)="_1.xml",CONCATENATE(LEFT(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,LEN(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)-6),".xml"),IF((IF(CONCATENATE(A902,B902)="","",IF(LEN(A902)&gt;32,CONCATENATE(LEFT(B902,LEN(B902)-12),RIGHT(A902,21)),IF(B902="",A902,B902))))=B899,CONCATENATE(LEFT(B901,LEN(B901)-12),"4_",RIGHT(B901,12)),IF((IF(CONCATENATE(A902,B902)="","",IF(LEN(A902)&gt;32,CONCATENATE(LEFT(B902,LEN(B902)-12),RIGHT(A902,21)),IF(B902="",A902,B902))))=B900,CONCATENATE(LEFT(B901,LEN(B901)-12),"3_",RIGHT(B901,12)),IF((IF(CONCATENATE(A902,B902)="","",IF(LEN(A902)&gt;32,CONCATENATE(LEFT(B902,LEN(B902)-12),RIGHT(A902,21)),IF(B902="",A902,B902))))=B901,CONCATENATE(LEFT(B901,LEN(B901)-12),"2_",RIGHT(B901,12)),IF(CONCATENATE(A902,B902)="","",IF(LEN(A902)&gt;32,CONCATENATE(LEFT(B902,LEN(B902)-12),RIGHT(A902,21)),IF(B902="",A902,B902))))))))))))</f>
        <v/>
      </c>
      <c r="D902" s="14" t="str">
        <f t="shared" si="112"/>
        <v>Not In Hacon</v>
      </c>
      <c r="E902" s="16" t="str">
        <f t="shared" ref="E902:E965" si="118">IF(C902="","",LEFT(C902,LEN(C902)-12))</f>
        <v/>
      </c>
      <c r="F902" s="16" t="s">
        <v>3864</v>
      </c>
      <c r="J902" s="10" t="str">
        <f t="shared" si="113"/>
        <v>708_AM_PC_708_</v>
      </c>
      <c r="K902" s="4" t="s">
        <v>3863</v>
      </c>
      <c r="L902" s="14" t="str">
        <f t="shared" si="114"/>
        <v/>
      </c>
      <c r="M902" s="14" t="str">
        <f t="shared" si="115"/>
        <v>Not Active</v>
      </c>
      <c r="N902" s="4" t="str">
        <f t="shared" si="116"/>
        <v>No Update</v>
      </c>
      <c r="O902" s="14" t="str">
        <f t="shared" ref="O902:O965" si="119">IF(L902="","Pass",IF(COUNTIF(L:L,L902)&gt;1,"Fail","Pass"))</f>
        <v>Pass</v>
      </c>
      <c r="P902" s="23" t="s">
        <v>886</v>
      </c>
      <c r="Q902" s="5"/>
      <c r="R902" s="23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</row>
    <row r="903" spans="1:29" x14ac:dyDescent="0.3">
      <c r="A903" s="4"/>
      <c r="B903" s="4"/>
      <c r="C903" s="4" t="str">
        <f t="shared" si="117"/>
        <v/>
      </c>
      <c r="D903" s="14" t="str">
        <f t="shared" si="112"/>
        <v>Not In Hacon</v>
      </c>
      <c r="E903" s="16" t="str">
        <f t="shared" si="118"/>
        <v/>
      </c>
      <c r="F903" s="16" t="s">
        <v>3864</v>
      </c>
      <c r="J903" s="10" t="str">
        <f t="shared" si="113"/>
        <v>710_AM_PC_710_</v>
      </c>
      <c r="K903" s="4" t="s">
        <v>3863</v>
      </c>
      <c r="L903" s="14" t="str">
        <f t="shared" si="114"/>
        <v/>
      </c>
      <c r="M903" s="14" t="str">
        <f t="shared" si="115"/>
        <v>Previous File</v>
      </c>
      <c r="N903" s="4" t="str">
        <f t="shared" si="116"/>
        <v>No Update</v>
      </c>
      <c r="O903" s="14" t="str">
        <f t="shared" si="119"/>
        <v>Pass</v>
      </c>
      <c r="P903" s="23" t="s">
        <v>887</v>
      </c>
      <c r="Q903" s="23" t="s">
        <v>3508</v>
      </c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</row>
    <row r="904" spans="1:29" x14ac:dyDescent="0.3">
      <c r="A904" s="4"/>
      <c r="B904" s="4"/>
      <c r="C904" s="4" t="str">
        <f t="shared" si="117"/>
        <v/>
      </c>
      <c r="D904" s="14" t="str">
        <f t="shared" si="112"/>
        <v>Not In Hacon</v>
      </c>
      <c r="E904" s="16" t="str">
        <f t="shared" si="118"/>
        <v/>
      </c>
      <c r="F904" s="16" t="s">
        <v>3864</v>
      </c>
      <c r="J904" s="10" t="str">
        <f t="shared" si="113"/>
        <v>710_AM_PC_710_</v>
      </c>
      <c r="K904" s="4" t="s">
        <v>3863</v>
      </c>
      <c r="L904" s="14" t="str">
        <f t="shared" si="114"/>
        <v/>
      </c>
      <c r="M904" s="14" t="str">
        <f t="shared" si="115"/>
        <v>Not Active</v>
      </c>
      <c r="N904" s="4" t="str">
        <f t="shared" si="116"/>
        <v>No Update</v>
      </c>
      <c r="O904" s="14" t="str">
        <f t="shared" si="119"/>
        <v>Pass</v>
      </c>
      <c r="P904" s="23" t="s">
        <v>888</v>
      </c>
      <c r="Q904" s="5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</row>
    <row r="905" spans="1:29" x14ac:dyDescent="0.3">
      <c r="A905" s="4"/>
      <c r="B905" s="4"/>
      <c r="C905" s="4" t="str">
        <f t="shared" si="117"/>
        <v/>
      </c>
      <c r="D905" s="14" t="str">
        <f t="shared" si="112"/>
        <v>Not In Hacon</v>
      </c>
      <c r="E905" s="16" t="str">
        <f t="shared" si="118"/>
        <v/>
      </c>
      <c r="F905" s="16" t="s">
        <v>3864</v>
      </c>
      <c r="J905" s="10" t="str">
        <f t="shared" si="113"/>
        <v>711_AM_PC_711_</v>
      </c>
      <c r="K905" s="4" t="s">
        <v>3863</v>
      </c>
      <c r="L905" s="14" t="str">
        <f t="shared" si="114"/>
        <v/>
      </c>
      <c r="M905" s="14" t="str">
        <f t="shared" si="115"/>
        <v>Not Active</v>
      </c>
      <c r="N905" s="4" t="str">
        <f t="shared" si="116"/>
        <v>No Update</v>
      </c>
      <c r="O905" s="14" t="str">
        <f t="shared" si="119"/>
        <v>Pass</v>
      </c>
      <c r="P905" s="23" t="s">
        <v>889</v>
      </c>
      <c r="Q905" s="23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</row>
    <row r="906" spans="1:29" x14ac:dyDescent="0.3">
      <c r="A906" s="4"/>
      <c r="B906" s="4"/>
      <c r="C906" s="4" t="str">
        <f t="shared" si="117"/>
        <v/>
      </c>
      <c r="D906" s="14" t="str">
        <f t="shared" si="112"/>
        <v>Not In Hacon</v>
      </c>
      <c r="E906" s="16" t="str">
        <f t="shared" si="118"/>
        <v/>
      </c>
      <c r="F906" s="16" t="s">
        <v>3864</v>
      </c>
      <c r="J906" s="10" t="str">
        <f t="shared" si="113"/>
        <v>712_AM_PC_712B_</v>
      </c>
      <c r="K906" s="4" t="s">
        <v>3863</v>
      </c>
      <c r="L906" s="14" t="str">
        <f t="shared" si="114"/>
        <v/>
      </c>
      <c r="M906" s="14" t="str">
        <f t="shared" si="115"/>
        <v>Not Active</v>
      </c>
      <c r="N906" s="4" t="str">
        <f t="shared" si="116"/>
        <v>No Update</v>
      </c>
      <c r="O906" s="14" t="str">
        <f t="shared" si="119"/>
        <v>Pass</v>
      </c>
      <c r="P906" s="23" t="s">
        <v>890</v>
      </c>
      <c r="Q906" s="5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</row>
    <row r="907" spans="1:29" x14ac:dyDescent="0.3">
      <c r="A907" s="4"/>
      <c r="B907" s="4"/>
      <c r="C907" s="4" t="str">
        <f t="shared" si="117"/>
        <v/>
      </c>
      <c r="D907" s="14" t="str">
        <f t="shared" si="112"/>
        <v>Not In Hacon</v>
      </c>
      <c r="E907" s="16" t="str">
        <f t="shared" si="118"/>
        <v/>
      </c>
      <c r="F907" s="16" t="s">
        <v>3864</v>
      </c>
      <c r="J907" s="10" t="str">
        <f t="shared" si="113"/>
        <v>712_AM_PC_712_</v>
      </c>
      <c r="K907" s="4" t="s">
        <v>3863</v>
      </c>
      <c r="L907" s="14" t="str">
        <f t="shared" si="114"/>
        <v/>
      </c>
      <c r="M907" s="14" t="str">
        <f t="shared" si="115"/>
        <v>Previous File</v>
      </c>
      <c r="N907" s="4" t="str">
        <f t="shared" si="116"/>
        <v>No Update</v>
      </c>
      <c r="O907" s="14" t="str">
        <f t="shared" si="119"/>
        <v>Pass</v>
      </c>
      <c r="P907" s="23" t="s">
        <v>891</v>
      </c>
      <c r="Q907" s="23" t="s">
        <v>3508</v>
      </c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</row>
    <row r="908" spans="1:29" x14ac:dyDescent="0.3">
      <c r="A908" s="4"/>
      <c r="B908" s="4"/>
      <c r="C908" s="4" t="str">
        <f t="shared" si="117"/>
        <v/>
      </c>
      <c r="D908" s="14" t="str">
        <f t="shared" si="112"/>
        <v>Not In Hacon</v>
      </c>
      <c r="E908" s="16" t="str">
        <f t="shared" si="118"/>
        <v/>
      </c>
      <c r="F908" s="16" t="s">
        <v>3864</v>
      </c>
      <c r="J908" s="10" t="str">
        <f t="shared" si="113"/>
        <v>712_AM_PC_712_</v>
      </c>
      <c r="K908" s="4" t="s">
        <v>3863</v>
      </c>
      <c r="L908" s="14" t="str">
        <f t="shared" si="114"/>
        <v/>
      </c>
      <c r="M908" s="14" t="str">
        <f t="shared" si="115"/>
        <v>Not Active</v>
      </c>
      <c r="N908" s="4" t="str">
        <f t="shared" si="116"/>
        <v>No Update</v>
      </c>
      <c r="O908" s="14" t="str">
        <f t="shared" si="119"/>
        <v>Pass</v>
      </c>
      <c r="P908" s="23" t="s">
        <v>892</v>
      </c>
      <c r="Q908" s="23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</row>
    <row r="909" spans="1:29" x14ac:dyDescent="0.3">
      <c r="A909" s="4"/>
      <c r="B909" s="4"/>
      <c r="C909" s="4" t="str">
        <f t="shared" si="117"/>
        <v/>
      </c>
      <c r="D909" s="14" t="str">
        <f t="shared" si="112"/>
        <v>Not In Hacon</v>
      </c>
      <c r="E909" s="16" t="str">
        <f t="shared" si="118"/>
        <v/>
      </c>
      <c r="F909" s="16" t="s">
        <v>3864</v>
      </c>
      <c r="J909" s="10" t="str">
        <f t="shared" si="113"/>
        <v>713_AM_PC_713_</v>
      </c>
      <c r="K909" s="4" t="s">
        <v>3863</v>
      </c>
      <c r="L909" s="14" t="str">
        <f t="shared" si="114"/>
        <v/>
      </c>
      <c r="M909" s="14" t="str">
        <f t="shared" si="115"/>
        <v>Previous File</v>
      </c>
      <c r="N909" s="4" t="str">
        <f t="shared" si="116"/>
        <v>No Update</v>
      </c>
      <c r="O909" s="14" t="str">
        <f t="shared" si="119"/>
        <v>Pass</v>
      </c>
      <c r="P909" s="23" t="s">
        <v>893</v>
      </c>
      <c r="Q909" s="23" t="s">
        <v>3508</v>
      </c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</row>
    <row r="910" spans="1:29" x14ac:dyDescent="0.3">
      <c r="A910" s="4"/>
      <c r="B910" s="4"/>
      <c r="C910" s="4" t="str">
        <f t="shared" si="117"/>
        <v/>
      </c>
      <c r="D910" s="14" t="str">
        <f t="shared" si="112"/>
        <v>Not In Hacon</v>
      </c>
      <c r="E910" s="16" t="str">
        <f t="shared" si="118"/>
        <v/>
      </c>
      <c r="F910" s="16" t="s">
        <v>3864</v>
      </c>
      <c r="J910" s="10" t="str">
        <f t="shared" si="113"/>
        <v>713_AM_PC_713_</v>
      </c>
      <c r="K910" s="4" t="s">
        <v>3863</v>
      </c>
      <c r="L910" s="14" t="str">
        <f t="shared" si="114"/>
        <v/>
      </c>
      <c r="M910" s="14" t="str">
        <f t="shared" si="115"/>
        <v>Previous File</v>
      </c>
      <c r="N910" s="4" t="str">
        <f t="shared" si="116"/>
        <v>No Update</v>
      </c>
      <c r="O910" s="14" t="str">
        <f t="shared" si="119"/>
        <v>Pass</v>
      </c>
      <c r="P910" s="23" t="s">
        <v>894</v>
      </c>
      <c r="Q910" s="23" t="s">
        <v>3718</v>
      </c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</row>
    <row r="911" spans="1:29" x14ac:dyDescent="0.3">
      <c r="A911" s="4"/>
      <c r="B911" s="4"/>
      <c r="C911" s="4" t="str">
        <f t="shared" si="117"/>
        <v/>
      </c>
      <c r="D911" s="14" t="str">
        <f t="shared" si="112"/>
        <v>Not In Hacon</v>
      </c>
      <c r="E911" s="16" t="str">
        <f t="shared" si="118"/>
        <v/>
      </c>
      <c r="F911" s="16" t="s">
        <v>3864</v>
      </c>
      <c r="J911" s="10" t="str">
        <f t="shared" si="113"/>
        <v>713_AM_PC_713_</v>
      </c>
      <c r="K911" s="4" t="s">
        <v>3863</v>
      </c>
      <c r="L911" s="14" t="str">
        <f t="shared" si="114"/>
        <v>AM_713</v>
      </c>
      <c r="M911" s="14" t="str">
        <f t="shared" si="115"/>
        <v>Latest File</v>
      </c>
      <c r="N911" s="4" t="str">
        <f t="shared" si="116"/>
        <v>No Update</v>
      </c>
      <c r="O911" s="14" t="str">
        <f t="shared" si="119"/>
        <v>Pass</v>
      </c>
      <c r="P911" s="23" t="s">
        <v>895</v>
      </c>
      <c r="Q911" s="5"/>
      <c r="R911" s="23" t="s">
        <v>3726</v>
      </c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</row>
    <row r="912" spans="1:29" x14ac:dyDescent="0.3">
      <c r="A912" s="4"/>
      <c r="B912" s="4"/>
      <c r="C912" s="4" t="str">
        <f t="shared" si="117"/>
        <v/>
      </c>
      <c r="D912" s="14" t="str">
        <f t="shared" si="112"/>
        <v>Not In Hacon</v>
      </c>
      <c r="E912" s="16" t="str">
        <f t="shared" si="118"/>
        <v/>
      </c>
      <c r="F912" s="16" t="s">
        <v>3864</v>
      </c>
      <c r="J912" s="10" t="str">
        <f t="shared" si="113"/>
        <v>715_AM_PC_715_</v>
      </c>
      <c r="K912" s="4" t="s">
        <v>3863</v>
      </c>
      <c r="L912" s="14" t="str">
        <f t="shared" si="114"/>
        <v/>
      </c>
      <c r="M912" s="14" t="str">
        <f t="shared" si="115"/>
        <v>Previous File</v>
      </c>
      <c r="N912" s="4" t="str">
        <f t="shared" si="116"/>
        <v>No Update</v>
      </c>
      <c r="O912" s="14" t="str">
        <f t="shared" si="119"/>
        <v>Pass</v>
      </c>
      <c r="P912" s="23" t="s">
        <v>896</v>
      </c>
      <c r="Q912" s="23" t="s">
        <v>3508</v>
      </c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</row>
    <row r="913" spans="1:29" x14ac:dyDescent="0.3">
      <c r="A913" s="4"/>
      <c r="B913" s="4"/>
      <c r="C913" s="4" t="str">
        <f t="shared" si="117"/>
        <v/>
      </c>
      <c r="D913" s="14" t="str">
        <f t="shared" si="112"/>
        <v>Not In Hacon</v>
      </c>
      <c r="E913" s="16" t="str">
        <f t="shared" si="118"/>
        <v/>
      </c>
      <c r="F913" s="16" t="s">
        <v>3864</v>
      </c>
      <c r="J913" s="10" t="str">
        <f t="shared" si="113"/>
        <v>715_AM_PC_715_</v>
      </c>
      <c r="K913" s="4" t="s">
        <v>3863</v>
      </c>
      <c r="L913" s="14" t="str">
        <f t="shared" si="114"/>
        <v/>
      </c>
      <c r="M913" s="14" t="str">
        <f t="shared" si="115"/>
        <v>Not Active</v>
      </c>
      <c r="N913" s="4" t="str">
        <f t="shared" si="116"/>
        <v>No Update</v>
      </c>
      <c r="O913" s="14" t="str">
        <f t="shared" si="119"/>
        <v>Pass</v>
      </c>
      <c r="P913" s="23" t="s">
        <v>897</v>
      </c>
      <c r="Q913" s="5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</row>
    <row r="914" spans="1:29" x14ac:dyDescent="0.3">
      <c r="A914" s="4"/>
      <c r="B914" s="4"/>
      <c r="C914" s="4" t="str">
        <f t="shared" si="117"/>
        <v/>
      </c>
      <c r="D914" s="14" t="str">
        <f t="shared" si="112"/>
        <v>Not In Hacon</v>
      </c>
      <c r="E914" s="16" t="str">
        <f t="shared" si="118"/>
        <v/>
      </c>
      <c r="F914" s="16" t="s">
        <v>3864</v>
      </c>
      <c r="J914" s="10" t="str">
        <f t="shared" si="113"/>
        <v>716_AM_PC_716_</v>
      </c>
      <c r="K914" s="4" t="s">
        <v>3863</v>
      </c>
      <c r="L914" s="14" t="str">
        <f t="shared" si="114"/>
        <v/>
      </c>
      <c r="M914" s="14" t="str">
        <f t="shared" si="115"/>
        <v>Previous File</v>
      </c>
      <c r="N914" s="4" t="str">
        <f t="shared" si="116"/>
        <v>No Update</v>
      </c>
      <c r="O914" s="14" t="str">
        <f t="shared" si="119"/>
        <v>Pass</v>
      </c>
      <c r="P914" s="23" t="s">
        <v>898</v>
      </c>
      <c r="Q914" s="23" t="s">
        <v>3508</v>
      </c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</row>
    <row r="915" spans="1:29" x14ac:dyDescent="0.3">
      <c r="A915" s="4"/>
      <c r="B915" s="4"/>
      <c r="C915" s="4" t="str">
        <f t="shared" si="117"/>
        <v/>
      </c>
      <c r="D915" s="14" t="str">
        <f t="shared" si="112"/>
        <v>Not In Hacon</v>
      </c>
      <c r="E915" s="16" t="str">
        <f t="shared" si="118"/>
        <v/>
      </c>
      <c r="F915" s="16" t="s">
        <v>3864</v>
      </c>
      <c r="J915" s="10" t="str">
        <f t="shared" si="113"/>
        <v>716_AM_PC_716_</v>
      </c>
      <c r="K915" s="4" t="s">
        <v>3863</v>
      </c>
      <c r="L915" s="14" t="str">
        <f t="shared" si="114"/>
        <v/>
      </c>
      <c r="M915" s="14" t="str">
        <f t="shared" si="115"/>
        <v>Previous File</v>
      </c>
      <c r="N915" s="4" t="str">
        <f t="shared" si="116"/>
        <v>No Update</v>
      </c>
      <c r="O915" s="14" t="str">
        <f t="shared" si="119"/>
        <v>Pass</v>
      </c>
      <c r="P915" s="23" t="s">
        <v>899</v>
      </c>
      <c r="Q915" s="23" t="s">
        <v>3718</v>
      </c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</row>
    <row r="916" spans="1:29" x14ac:dyDescent="0.3">
      <c r="A916" s="4"/>
      <c r="B916" s="4"/>
      <c r="C916" s="4" t="str">
        <f t="shared" si="117"/>
        <v/>
      </c>
      <c r="D916" s="14" t="str">
        <f t="shared" si="112"/>
        <v>Not In Hacon</v>
      </c>
      <c r="E916" s="16" t="str">
        <f t="shared" si="118"/>
        <v/>
      </c>
      <c r="F916" s="16" t="s">
        <v>3864</v>
      </c>
      <c r="J916" s="10" t="str">
        <f t="shared" si="113"/>
        <v>716_AM_PC_716_</v>
      </c>
      <c r="K916" s="4" t="s">
        <v>3863</v>
      </c>
      <c r="L916" s="14" t="str">
        <f t="shared" si="114"/>
        <v>AM_716</v>
      </c>
      <c r="M916" s="14" t="str">
        <f t="shared" si="115"/>
        <v>Latest File</v>
      </c>
      <c r="N916" s="4" t="str">
        <f t="shared" si="116"/>
        <v>No Update</v>
      </c>
      <c r="O916" s="14" t="str">
        <f t="shared" si="119"/>
        <v>Pass</v>
      </c>
      <c r="P916" s="23" t="s">
        <v>900</v>
      </c>
      <c r="Q916" s="23"/>
      <c r="R916" s="23" t="s">
        <v>3727</v>
      </c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</row>
    <row r="917" spans="1:29" x14ac:dyDescent="0.3">
      <c r="A917" s="4"/>
      <c r="B917" s="4"/>
      <c r="C917" s="4" t="str">
        <f t="shared" si="117"/>
        <v/>
      </c>
      <c r="D917" s="14" t="str">
        <f t="shared" si="112"/>
        <v>Not In Hacon</v>
      </c>
      <c r="E917" s="16" t="str">
        <f t="shared" si="118"/>
        <v/>
      </c>
      <c r="F917" s="16" t="s">
        <v>3864</v>
      </c>
      <c r="J917" s="10" t="str">
        <f t="shared" si="113"/>
        <v>718_AM_PC_718_</v>
      </c>
      <c r="K917" s="4" t="s">
        <v>3863</v>
      </c>
      <c r="L917" s="14" t="str">
        <f t="shared" si="114"/>
        <v/>
      </c>
      <c r="M917" s="14" t="str">
        <f t="shared" si="115"/>
        <v>Not Active</v>
      </c>
      <c r="N917" s="4" t="str">
        <f t="shared" si="116"/>
        <v>No Update</v>
      </c>
      <c r="O917" s="14" t="str">
        <f t="shared" si="119"/>
        <v>Pass</v>
      </c>
      <c r="P917" s="23" t="s">
        <v>901</v>
      </c>
      <c r="Q917" s="5"/>
      <c r="R917" s="23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</row>
    <row r="918" spans="1:29" x14ac:dyDescent="0.3">
      <c r="A918" s="4"/>
      <c r="B918" s="4"/>
      <c r="C918" s="4" t="str">
        <f t="shared" si="117"/>
        <v/>
      </c>
      <c r="D918" s="14" t="str">
        <f t="shared" si="112"/>
        <v>Not In Hacon</v>
      </c>
      <c r="E918" s="16" t="str">
        <f t="shared" si="118"/>
        <v/>
      </c>
      <c r="F918" s="16" t="s">
        <v>3864</v>
      </c>
      <c r="J918" s="10" t="str">
        <f t="shared" si="113"/>
        <v>719_AM_PC_719_</v>
      </c>
      <c r="K918" s="4" t="s">
        <v>3863</v>
      </c>
      <c r="L918" s="14" t="str">
        <f t="shared" si="114"/>
        <v/>
      </c>
      <c r="M918" s="14" t="str">
        <f t="shared" si="115"/>
        <v>Previous File</v>
      </c>
      <c r="N918" s="4" t="str">
        <f t="shared" si="116"/>
        <v>No Update</v>
      </c>
      <c r="O918" s="14" t="str">
        <f t="shared" si="119"/>
        <v>Pass</v>
      </c>
      <c r="P918" s="23" t="s">
        <v>902</v>
      </c>
      <c r="Q918" s="23" t="s">
        <v>3508</v>
      </c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</row>
    <row r="919" spans="1:29" x14ac:dyDescent="0.3">
      <c r="A919" s="4"/>
      <c r="B919" s="4"/>
      <c r="C919" s="4" t="str">
        <f t="shared" si="117"/>
        <v/>
      </c>
      <c r="D919" s="14" t="str">
        <f t="shared" si="112"/>
        <v>Not In Hacon</v>
      </c>
      <c r="E919" s="16" t="str">
        <f t="shared" si="118"/>
        <v/>
      </c>
      <c r="F919" s="16" t="s">
        <v>3864</v>
      </c>
      <c r="J919" s="10" t="str">
        <f t="shared" si="113"/>
        <v>719_AM_PC_719_</v>
      </c>
      <c r="K919" s="4" t="s">
        <v>3863</v>
      </c>
      <c r="L919" s="14" t="str">
        <f t="shared" si="114"/>
        <v/>
      </c>
      <c r="M919" s="14" t="str">
        <f t="shared" si="115"/>
        <v>Previous File</v>
      </c>
      <c r="N919" s="4" t="str">
        <f t="shared" si="116"/>
        <v>No Update</v>
      </c>
      <c r="O919" s="14" t="str">
        <f t="shared" si="119"/>
        <v>Pass</v>
      </c>
      <c r="P919" s="23" t="s">
        <v>903</v>
      </c>
      <c r="Q919" s="23" t="s">
        <v>3718</v>
      </c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</row>
    <row r="920" spans="1:29" x14ac:dyDescent="0.3">
      <c r="A920" s="4"/>
      <c r="B920" s="4"/>
      <c r="C920" s="4" t="str">
        <f t="shared" si="117"/>
        <v/>
      </c>
      <c r="D920" s="14" t="str">
        <f t="shared" si="112"/>
        <v>Not In Hacon</v>
      </c>
      <c r="E920" s="16" t="str">
        <f t="shared" si="118"/>
        <v/>
      </c>
      <c r="F920" s="16" t="s">
        <v>3864</v>
      </c>
      <c r="J920" s="10" t="str">
        <f t="shared" si="113"/>
        <v>719_AM_PC_719_</v>
      </c>
      <c r="K920" s="4" t="s">
        <v>3863</v>
      </c>
      <c r="L920" s="14" t="str">
        <f t="shared" si="114"/>
        <v>AM_719</v>
      </c>
      <c r="M920" s="14" t="str">
        <f t="shared" si="115"/>
        <v>Latest File</v>
      </c>
      <c r="N920" s="4" t="str">
        <f t="shared" si="116"/>
        <v>No Update</v>
      </c>
      <c r="O920" s="14" t="str">
        <f t="shared" si="119"/>
        <v>Pass</v>
      </c>
      <c r="P920" s="23" t="s">
        <v>904</v>
      </c>
      <c r="Q920" s="5"/>
      <c r="R920" s="23" t="s">
        <v>3728</v>
      </c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</row>
    <row r="921" spans="1:29" x14ac:dyDescent="0.3">
      <c r="A921" s="4"/>
      <c r="B921" s="4"/>
      <c r="C921" s="4" t="str">
        <f t="shared" si="117"/>
        <v/>
      </c>
      <c r="D921" s="14" t="str">
        <f t="shared" si="112"/>
        <v>Not In Hacon</v>
      </c>
      <c r="E921" s="16" t="str">
        <f t="shared" si="118"/>
        <v/>
      </c>
      <c r="F921" s="16" t="s">
        <v>3864</v>
      </c>
      <c r="J921" s="10" t="str">
        <f t="shared" si="113"/>
        <v>71_AKS_PK_71_</v>
      </c>
      <c r="K921" s="4" t="s">
        <v>3863</v>
      </c>
      <c r="L921" s="14" t="str">
        <f t="shared" si="114"/>
        <v/>
      </c>
      <c r="M921" s="14" t="str">
        <f t="shared" si="115"/>
        <v>Previous File</v>
      </c>
      <c r="N921" s="4" t="str">
        <f t="shared" si="116"/>
        <v>No Update</v>
      </c>
      <c r="O921" s="14" t="str">
        <f t="shared" si="119"/>
        <v>Pass</v>
      </c>
      <c r="P921" s="23" t="s">
        <v>905</v>
      </c>
      <c r="Q921" s="23" t="s">
        <v>3508</v>
      </c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</row>
    <row r="922" spans="1:29" x14ac:dyDescent="0.3">
      <c r="A922" s="4"/>
      <c r="B922" s="4"/>
      <c r="C922" s="4" t="str">
        <f t="shared" si="117"/>
        <v/>
      </c>
      <c r="D922" s="14" t="str">
        <f t="shared" si="112"/>
        <v>Not In Hacon</v>
      </c>
      <c r="E922" s="16" t="str">
        <f t="shared" si="118"/>
        <v/>
      </c>
      <c r="F922" s="16" t="s">
        <v>3864</v>
      </c>
      <c r="J922" s="10" t="str">
        <f t="shared" si="113"/>
        <v>71_AKS_PK_71_</v>
      </c>
      <c r="K922" s="4" t="s">
        <v>3863</v>
      </c>
      <c r="L922" s="14" t="str">
        <f t="shared" si="114"/>
        <v/>
      </c>
      <c r="M922" s="14" t="str">
        <f t="shared" si="115"/>
        <v>Previous File</v>
      </c>
      <c r="N922" s="4" t="str">
        <f t="shared" si="116"/>
        <v>No Update</v>
      </c>
      <c r="O922" s="14" t="str">
        <f t="shared" si="119"/>
        <v>Pass</v>
      </c>
      <c r="P922" s="23" t="s">
        <v>906</v>
      </c>
      <c r="Q922" s="23" t="s">
        <v>3509</v>
      </c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</row>
    <row r="923" spans="1:29" x14ac:dyDescent="0.3">
      <c r="A923" s="4"/>
      <c r="B923" s="4"/>
      <c r="C923" s="4" t="str">
        <f t="shared" si="117"/>
        <v/>
      </c>
      <c r="D923" s="14" t="str">
        <f t="shared" si="112"/>
        <v>Not In Hacon</v>
      </c>
      <c r="E923" s="16" t="str">
        <f t="shared" si="118"/>
        <v/>
      </c>
      <c r="F923" s="16" t="s">
        <v>3864</v>
      </c>
      <c r="J923" s="10" t="str">
        <f t="shared" si="113"/>
        <v>71_AKS_PK_71_</v>
      </c>
      <c r="K923" s="4" t="s">
        <v>3863</v>
      </c>
      <c r="L923" s="14" t="str">
        <f t="shared" si="114"/>
        <v/>
      </c>
      <c r="M923" s="14" t="str">
        <f t="shared" si="115"/>
        <v>Previous File</v>
      </c>
      <c r="N923" s="4" t="str">
        <f t="shared" si="116"/>
        <v>No Update</v>
      </c>
      <c r="O923" s="14" t="str">
        <f t="shared" si="119"/>
        <v>Pass</v>
      </c>
      <c r="P923" s="23" t="s">
        <v>907</v>
      </c>
      <c r="Q923" s="23" t="s">
        <v>3538</v>
      </c>
      <c r="R923" s="23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</row>
    <row r="924" spans="1:29" x14ac:dyDescent="0.3">
      <c r="A924" s="4"/>
      <c r="B924" s="4"/>
      <c r="C924" s="4" t="str">
        <f t="shared" si="117"/>
        <v/>
      </c>
      <c r="D924" s="14" t="str">
        <f t="shared" si="112"/>
        <v>Not In Hacon</v>
      </c>
      <c r="E924" s="16" t="str">
        <f t="shared" si="118"/>
        <v/>
      </c>
      <c r="F924" s="16" t="s">
        <v>3864</v>
      </c>
      <c r="J924" s="10" t="str">
        <f t="shared" si="113"/>
        <v>71_AKS_PK_71_</v>
      </c>
      <c r="K924" s="4" t="s">
        <v>3863</v>
      </c>
      <c r="L924" s="14" t="str">
        <f t="shared" si="114"/>
        <v/>
      </c>
      <c r="M924" s="14" t="str">
        <f t="shared" si="115"/>
        <v>Previous File</v>
      </c>
      <c r="N924" s="4" t="str">
        <f t="shared" si="116"/>
        <v>No Update</v>
      </c>
      <c r="O924" s="14" t="str">
        <f t="shared" si="119"/>
        <v>Pass</v>
      </c>
      <c r="P924" s="23" t="s">
        <v>908</v>
      </c>
      <c r="Q924" s="23" t="s">
        <v>3510</v>
      </c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</row>
    <row r="925" spans="1:29" x14ac:dyDescent="0.3">
      <c r="A925" s="4"/>
      <c r="B925" s="4"/>
      <c r="C925" s="4" t="str">
        <f t="shared" si="117"/>
        <v/>
      </c>
      <c r="D925" s="14" t="str">
        <f t="shared" si="112"/>
        <v>Not In Hacon</v>
      </c>
      <c r="E925" s="16" t="str">
        <f t="shared" si="118"/>
        <v/>
      </c>
      <c r="F925" s="16" t="s">
        <v>3864</v>
      </c>
      <c r="J925" s="10" t="str">
        <f t="shared" si="113"/>
        <v>71_AKS_PK_71_</v>
      </c>
      <c r="K925" s="4" t="s">
        <v>3863</v>
      </c>
      <c r="L925" s="14" t="str">
        <f t="shared" si="114"/>
        <v/>
      </c>
      <c r="M925" s="14" t="str">
        <f t="shared" si="115"/>
        <v>Previous File</v>
      </c>
      <c r="N925" s="4" t="str">
        <f t="shared" si="116"/>
        <v>No Update</v>
      </c>
      <c r="O925" s="14" t="str">
        <f t="shared" si="119"/>
        <v>Pass</v>
      </c>
      <c r="P925" s="23" t="s">
        <v>909</v>
      </c>
      <c r="Q925" s="23" t="s">
        <v>3530</v>
      </c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</row>
    <row r="926" spans="1:29" x14ac:dyDescent="0.3">
      <c r="A926" s="4"/>
      <c r="B926" s="4"/>
      <c r="C926" s="4" t="str">
        <f t="shared" si="117"/>
        <v/>
      </c>
      <c r="D926" s="14" t="str">
        <f t="shared" si="112"/>
        <v>Not In Hacon</v>
      </c>
      <c r="E926" s="16" t="str">
        <f t="shared" si="118"/>
        <v/>
      </c>
      <c r="F926" s="16" t="s">
        <v>3864</v>
      </c>
      <c r="J926" s="10" t="str">
        <f t="shared" si="113"/>
        <v>71_AKS_PK_71_</v>
      </c>
      <c r="K926" s="4" t="s">
        <v>3863</v>
      </c>
      <c r="L926" s="14" t="str">
        <f t="shared" si="114"/>
        <v>KS_71A7172</v>
      </c>
      <c r="M926" s="14" t="str">
        <f t="shared" si="115"/>
        <v>Latest File</v>
      </c>
      <c r="N926" s="4" t="str">
        <f t="shared" si="116"/>
        <v>No Update</v>
      </c>
      <c r="O926" s="14" t="str">
        <f t="shared" si="119"/>
        <v>Pass</v>
      </c>
      <c r="P926" s="23" t="s">
        <v>911</v>
      </c>
      <c r="Q926" s="5"/>
      <c r="R926" s="23" t="s">
        <v>910</v>
      </c>
      <c r="S926" s="23" t="s">
        <v>3729</v>
      </c>
      <c r="T926" s="23" t="s">
        <v>3730</v>
      </c>
      <c r="U926" s="4"/>
      <c r="V926" s="4"/>
      <c r="W926" s="4"/>
      <c r="X926" s="4"/>
      <c r="Y926" s="4"/>
      <c r="Z926" s="4"/>
      <c r="AA926" s="4"/>
      <c r="AB926" s="4"/>
      <c r="AC926" s="4"/>
    </row>
    <row r="927" spans="1:29" x14ac:dyDescent="0.3">
      <c r="A927" s="4"/>
      <c r="B927" s="4"/>
      <c r="C927" s="4" t="str">
        <f t="shared" si="117"/>
        <v/>
      </c>
      <c r="D927" s="14" t="str">
        <f t="shared" si="112"/>
        <v>Not In Hacon</v>
      </c>
      <c r="E927" s="16" t="str">
        <f t="shared" si="118"/>
        <v/>
      </c>
      <c r="F927" s="16" t="s">
        <v>3864</v>
      </c>
      <c r="J927" s="10" t="str">
        <f t="shared" si="113"/>
        <v>720_AKT_PK_720_</v>
      </c>
      <c r="K927" s="4" t="s">
        <v>3863</v>
      </c>
      <c r="L927" s="14" t="str">
        <f t="shared" si="114"/>
        <v/>
      </c>
      <c r="M927" s="14" t="str">
        <f t="shared" si="115"/>
        <v>Not Active</v>
      </c>
      <c r="N927" s="4" t="str">
        <f t="shared" si="116"/>
        <v>No Update</v>
      </c>
      <c r="O927" s="14" t="str">
        <f t="shared" si="119"/>
        <v>Pass</v>
      </c>
      <c r="P927" s="23" t="s">
        <v>912</v>
      </c>
      <c r="Q927" s="23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</row>
    <row r="928" spans="1:29" x14ac:dyDescent="0.3">
      <c r="A928" s="4"/>
      <c r="B928" s="4"/>
      <c r="C928" s="4" t="str">
        <f t="shared" si="117"/>
        <v/>
      </c>
      <c r="D928" s="14" t="str">
        <f t="shared" si="112"/>
        <v>Not In Hacon</v>
      </c>
      <c r="E928" s="16" t="str">
        <f t="shared" si="118"/>
        <v/>
      </c>
      <c r="F928" s="16" t="s">
        <v>3864</v>
      </c>
      <c r="J928" s="10" t="str">
        <f t="shared" si="113"/>
        <v>720_AM_PC_720_</v>
      </c>
      <c r="K928" s="4" t="s">
        <v>3863</v>
      </c>
      <c r="L928" s="14" t="str">
        <f t="shared" si="114"/>
        <v/>
      </c>
      <c r="M928" s="14" t="str">
        <f t="shared" si="115"/>
        <v>Previous File</v>
      </c>
      <c r="N928" s="4" t="str">
        <f t="shared" si="116"/>
        <v>No Update</v>
      </c>
      <c r="O928" s="14" t="str">
        <f t="shared" si="119"/>
        <v>Pass</v>
      </c>
      <c r="P928" s="23" t="s">
        <v>913</v>
      </c>
      <c r="Q928" s="23" t="s">
        <v>3508</v>
      </c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</row>
    <row r="929" spans="1:29" x14ac:dyDescent="0.3">
      <c r="A929" s="4"/>
      <c r="B929" s="4"/>
      <c r="C929" s="4" t="str">
        <f t="shared" si="117"/>
        <v/>
      </c>
      <c r="D929" s="14" t="str">
        <f t="shared" si="112"/>
        <v>Not In Hacon</v>
      </c>
      <c r="E929" s="16" t="str">
        <f t="shared" si="118"/>
        <v/>
      </c>
      <c r="F929" s="16" t="s">
        <v>3864</v>
      </c>
      <c r="J929" s="10" t="str">
        <f t="shared" si="113"/>
        <v>720_AM_PC_720_</v>
      </c>
      <c r="K929" s="4" t="s">
        <v>3863</v>
      </c>
      <c r="L929" s="14" t="str">
        <f t="shared" si="114"/>
        <v/>
      </c>
      <c r="M929" s="14" t="str">
        <f t="shared" si="115"/>
        <v>Previous File</v>
      </c>
      <c r="N929" s="4" t="str">
        <f t="shared" si="116"/>
        <v>No Update</v>
      </c>
      <c r="O929" s="14" t="str">
        <f t="shared" si="119"/>
        <v>Pass</v>
      </c>
      <c r="P929" s="23" t="s">
        <v>914</v>
      </c>
      <c r="Q929" s="23" t="s">
        <v>3718</v>
      </c>
      <c r="R929" s="23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</row>
    <row r="930" spans="1:29" x14ac:dyDescent="0.3">
      <c r="A930" s="4"/>
      <c r="B930" s="4"/>
      <c r="C930" s="4" t="str">
        <f t="shared" si="117"/>
        <v/>
      </c>
      <c r="D930" s="14" t="str">
        <f t="shared" si="112"/>
        <v>Not In Hacon</v>
      </c>
      <c r="E930" s="16" t="str">
        <f t="shared" si="118"/>
        <v/>
      </c>
      <c r="F930" s="16" t="s">
        <v>3864</v>
      </c>
      <c r="J930" s="10" t="str">
        <f t="shared" si="113"/>
        <v>720_AM_PC_720_</v>
      </c>
      <c r="K930" s="4" t="s">
        <v>3863</v>
      </c>
      <c r="L930" s="14" t="str">
        <f t="shared" si="114"/>
        <v>AM_720</v>
      </c>
      <c r="M930" s="14" t="str">
        <f t="shared" si="115"/>
        <v>Latest File</v>
      </c>
      <c r="N930" s="4" t="str">
        <f t="shared" si="116"/>
        <v>No Update</v>
      </c>
      <c r="O930" s="14" t="str">
        <f t="shared" si="119"/>
        <v>Pass</v>
      </c>
      <c r="P930" s="23" t="s">
        <v>915</v>
      </c>
      <c r="Q930" s="23"/>
      <c r="R930" s="23" t="s">
        <v>3731</v>
      </c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</row>
    <row r="931" spans="1:29" x14ac:dyDescent="0.3">
      <c r="A931" s="4"/>
      <c r="B931" s="4"/>
      <c r="C931" s="4" t="str">
        <f t="shared" si="117"/>
        <v/>
      </c>
      <c r="D931" s="14" t="str">
        <f t="shared" si="112"/>
        <v>Not In Hacon</v>
      </c>
      <c r="E931" s="16" t="str">
        <f t="shared" si="118"/>
        <v/>
      </c>
      <c r="F931" s="16" t="s">
        <v>3864</v>
      </c>
      <c r="J931" s="10" t="str">
        <f t="shared" si="113"/>
        <v>737_YTG_PB_737_</v>
      </c>
      <c r="K931" s="4" t="s">
        <v>3863</v>
      </c>
      <c r="L931" s="14" t="str">
        <f t="shared" si="114"/>
        <v/>
      </c>
      <c r="M931" s="14" t="str">
        <f t="shared" si="115"/>
        <v>Previous File</v>
      </c>
      <c r="N931" s="4" t="str">
        <f t="shared" si="116"/>
        <v>No Update</v>
      </c>
      <c r="O931" s="14" t="str">
        <f t="shared" si="119"/>
        <v>Pass</v>
      </c>
      <c r="P931" s="23" t="s">
        <v>916</v>
      </c>
      <c r="Q931" s="23" t="s">
        <v>3508</v>
      </c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</row>
    <row r="932" spans="1:29" x14ac:dyDescent="0.3">
      <c r="A932" s="4"/>
      <c r="B932" s="4"/>
      <c r="C932" s="4" t="str">
        <f t="shared" si="117"/>
        <v/>
      </c>
      <c r="D932" s="14" t="str">
        <f t="shared" si="112"/>
        <v>Not In Hacon</v>
      </c>
      <c r="E932" s="16" t="str">
        <f t="shared" si="118"/>
        <v/>
      </c>
      <c r="F932" s="16" t="s">
        <v>3864</v>
      </c>
      <c r="J932" s="10" t="str">
        <f t="shared" si="113"/>
        <v>737_YTG_PB_737_</v>
      </c>
      <c r="K932" s="4" t="s">
        <v>3863</v>
      </c>
      <c r="L932" s="14" t="str">
        <f t="shared" si="114"/>
        <v/>
      </c>
      <c r="M932" s="14" t="str">
        <f t="shared" si="115"/>
        <v>Previous File</v>
      </c>
      <c r="N932" s="4" t="str">
        <f t="shared" si="116"/>
        <v>No Update</v>
      </c>
      <c r="O932" s="14" t="str">
        <f t="shared" si="119"/>
        <v>Pass</v>
      </c>
      <c r="P932" s="23" t="s">
        <v>917</v>
      </c>
      <c r="Q932" s="23" t="s">
        <v>3510</v>
      </c>
      <c r="R932" s="23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</row>
    <row r="933" spans="1:29" x14ac:dyDescent="0.3">
      <c r="A933" s="4"/>
      <c r="B933" s="4"/>
      <c r="C933" s="4" t="str">
        <f t="shared" si="117"/>
        <v/>
      </c>
      <c r="D933" s="14" t="str">
        <f t="shared" si="112"/>
        <v>Not In Hacon</v>
      </c>
      <c r="E933" s="16" t="str">
        <f t="shared" si="118"/>
        <v/>
      </c>
      <c r="F933" s="16" t="s">
        <v>3864</v>
      </c>
      <c r="J933" s="10" t="str">
        <f t="shared" si="113"/>
        <v>737_YTG_PB_737_</v>
      </c>
      <c r="K933" s="4" t="s">
        <v>3863</v>
      </c>
      <c r="L933" s="14" t="str">
        <f t="shared" si="114"/>
        <v/>
      </c>
      <c r="M933" s="14" t="str">
        <f t="shared" si="115"/>
        <v>Previous File</v>
      </c>
      <c r="N933" s="4" t="str">
        <f t="shared" si="116"/>
        <v>No Update</v>
      </c>
      <c r="O933" s="14" t="str">
        <f t="shared" si="119"/>
        <v>Pass</v>
      </c>
      <c r="P933" s="23" t="s">
        <v>918</v>
      </c>
      <c r="Q933" s="23" t="s">
        <v>3594</v>
      </c>
      <c r="R933" s="23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</row>
    <row r="934" spans="1:29" x14ac:dyDescent="0.3">
      <c r="A934" s="4"/>
      <c r="B934" s="4"/>
      <c r="C934" s="4" t="str">
        <f t="shared" si="117"/>
        <v/>
      </c>
      <c r="D934" s="14" t="str">
        <f t="shared" si="112"/>
        <v>Not In Hacon</v>
      </c>
      <c r="E934" s="16" t="str">
        <f t="shared" si="118"/>
        <v/>
      </c>
      <c r="F934" s="16" t="s">
        <v>3864</v>
      </c>
      <c r="J934" s="10" t="str">
        <f t="shared" si="113"/>
        <v>737_YTG_PB_737_</v>
      </c>
      <c r="K934" s="4" t="s">
        <v>3863</v>
      </c>
      <c r="L934" s="14" t="str">
        <f t="shared" si="114"/>
        <v/>
      </c>
      <c r="M934" s="14" t="str">
        <f t="shared" si="115"/>
        <v>Previous File</v>
      </c>
      <c r="N934" s="4" t="str">
        <f t="shared" si="116"/>
        <v>No Update</v>
      </c>
      <c r="O934" s="14" t="str">
        <f t="shared" si="119"/>
        <v>Pass</v>
      </c>
      <c r="P934" s="23" t="s">
        <v>919</v>
      </c>
      <c r="Q934" s="23" t="s">
        <v>3549</v>
      </c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</row>
    <row r="935" spans="1:29" x14ac:dyDescent="0.3">
      <c r="A935" s="4"/>
      <c r="B935" s="4"/>
      <c r="C935" s="4" t="str">
        <f t="shared" si="117"/>
        <v/>
      </c>
      <c r="D935" s="14" t="str">
        <f t="shared" si="112"/>
        <v>Not In Hacon</v>
      </c>
      <c r="E935" s="16" t="str">
        <f t="shared" si="118"/>
        <v/>
      </c>
      <c r="F935" s="16" t="s">
        <v>3864</v>
      </c>
      <c r="J935" s="10" t="str">
        <f t="shared" si="113"/>
        <v>737_YTG_PB_737_</v>
      </c>
      <c r="K935" s="4" t="s">
        <v>3863</v>
      </c>
      <c r="L935" s="14" t="str">
        <f t="shared" si="114"/>
        <v>YTG737</v>
      </c>
      <c r="M935" s="14" t="str">
        <f t="shared" si="115"/>
        <v>Latest File</v>
      </c>
      <c r="N935" s="4" t="str">
        <f t="shared" si="116"/>
        <v>No Update</v>
      </c>
      <c r="O935" s="14" t="str">
        <f t="shared" si="119"/>
        <v>Pass</v>
      </c>
      <c r="P935" s="23" t="s">
        <v>3956</v>
      </c>
      <c r="Q935" s="5"/>
      <c r="R935" s="23" t="s">
        <v>3732</v>
      </c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</row>
    <row r="936" spans="1:29" x14ac:dyDescent="0.3">
      <c r="A936" s="4"/>
      <c r="B936" s="4"/>
      <c r="C936" s="4" t="str">
        <f t="shared" si="117"/>
        <v/>
      </c>
      <c r="D936" s="14" t="str">
        <f t="shared" si="112"/>
        <v>Not In Hacon</v>
      </c>
      <c r="E936" s="16" t="str">
        <f t="shared" si="118"/>
        <v/>
      </c>
      <c r="F936" s="16" t="s">
        <v>3864</v>
      </c>
      <c r="J936" s="10" t="str">
        <f t="shared" si="113"/>
        <v>73_AKS_PK_73_</v>
      </c>
      <c r="K936" s="4" t="s">
        <v>3863</v>
      </c>
      <c r="L936" s="14" t="str">
        <f t="shared" si="114"/>
        <v/>
      </c>
      <c r="M936" s="14" t="str">
        <f t="shared" si="115"/>
        <v>Not Active</v>
      </c>
      <c r="N936" s="4" t="str">
        <f t="shared" si="116"/>
        <v>No Update</v>
      </c>
      <c r="O936" s="14" t="str">
        <f t="shared" si="119"/>
        <v>Pass</v>
      </c>
      <c r="P936" s="23" t="s">
        <v>920</v>
      </c>
      <c r="Q936" s="23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</row>
    <row r="937" spans="1:29" x14ac:dyDescent="0.3">
      <c r="A937" s="4"/>
      <c r="B937" s="4"/>
      <c r="C937" s="4" t="str">
        <f t="shared" si="117"/>
        <v/>
      </c>
      <c r="D937" s="14" t="str">
        <f t="shared" si="112"/>
        <v>Not In Hacon</v>
      </c>
      <c r="E937" s="16" t="str">
        <f t="shared" si="118"/>
        <v/>
      </c>
      <c r="F937" s="16" t="s">
        <v>3864</v>
      </c>
      <c r="J937" s="10" t="str">
        <f t="shared" si="113"/>
        <v>742_AM_PC_742_</v>
      </c>
      <c r="K937" s="4" t="s">
        <v>3863</v>
      </c>
      <c r="L937" s="14" t="str">
        <f t="shared" si="114"/>
        <v/>
      </c>
      <c r="M937" s="14" t="str">
        <f t="shared" si="115"/>
        <v>Previous File</v>
      </c>
      <c r="N937" s="4" t="str">
        <f t="shared" si="116"/>
        <v>No Update</v>
      </c>
      <c r="O937" s="14" t="str">
        <f t="shared" si="119"/>
        <v>Pass</v>
      </c>
      <c r="P937" s="23" t="s">
        <v>921</v>
      </c>
      <c r="Q937" s="23" t="s">
        <v>3508</v>
      </c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</row>
    <row r="938" spans="1:29" x14ac:dyDescent="0.3">
      <c r="A938" s="4"/>
      <c r="B938" s="4"/>
      <c r="C938" s="4" t="str">
        <f t="shared" si="117"/>
        <v/>
      </c>
      <c r="D938" s="14" t="str">
        <f t="shared" si="112"/>
        <v>Not In Hacon</v>
      </c>
      <c r="E938" s="16" t="str">
        <f t="shared" si="118"/>
        <v/>
      </c>
      <c r="F938" s="16" t="s">
        <v>3864</v>
      </c>
      <c r="J938" s="10" t="str">
        <f t="shared" si="113"/>
        <v>742_AM_PC_742_</v>
      </c>
      <c r="K938" s="4" t="s">
        <v>3863</v>
      </c>
      <c r="L938" s="14" t="str">
        <f t="shared" si="114"/>
        <v/>
      </c>
      <c r="M938" s="14" t="str">
        <f t="shared" si="115"/>
        <v>Not Active</v>
      </c>
      <c r="N938" s="4" t="str">
        <f t="shared" si="116"/>
        <v>No Update</v>
      </c>
      <c r="O938" s="14" t="str">
        <f t="shared" si="119"/>
        <v>Pass</v>
      </c>
      <c r="P938" s="23" t="s">
        <v>922</v>
      </c>
      <c r="Q938" s="23"/>
      <c r="R938" s="23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</row>
    <row r="939" spans="1:29" x14ac:dyDescent="0.3">
      <c r="A939" s="4"/>
      <c r="B939" s="4"/>
      <c r="C939" s="4" t="str">
        <f t="shared" si="117"/>
        <v/>
      </c>
      <c r="D939" s="14" t="str">
        <f t="shared" si="112"/>
        <v>Not In Hacon</v>
      </c>
      <c r="E939" s="16" t="str">
        <f t="shared" si="118"/>
        <v/>
      </c>
      <c r="F939" s="16" t="s">
        <v>3864</v>
      </c>
      <c r="J939" s="10" t="str">
        <f t="shared" si="113"/>
        <v>743_AM_PC_743_</v>
      </c>
      <c r="K939" s="4" t="s">
        <v>3863</v>
      </c>
      <c r="L939" s="14" t="str">
        <f t="shared" si="114"/>
        <v/>
      </c>
      <c r="M939" s="14" t="str">
        <f t="shared" si="115"/>
        <v>Previous File</v>
      </c>
      <c r="N939" s="4" t="str">
        <f t="shared" si="116"/>
        <v>No Update</v>
      </c>
      <c r="O939" s="14" t="str">
        <f t="shared" si="119"/>
        <v>Pass</v>
      </c>
      <c r="P939" s="23" t="s">
        <v>923</v>
      </c>
      <c r="Q939" s="23" t="s">
        <v>3508</v>
      </c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</row>
    <row r="940" spans="1:29" x14ac:dyDescent="0.3">
      <c r="A940" s="4"/>
      <c r="B940" s="4"/>
      <c r="C940" s="4" t="str">
        <f t="shared" si="117"/>
        <v/>
      </c>
      <c r="D940" s="14" t="str">
        <f t="shared" si="112"/>
        <v>Not In Hacon</v>
      </c>
      <c r="E940" s="16" t="str">
        <f t="shared" si="118"/>
        <v/>
      </c>
      <c r="F940" s="16" t="s">
        <v>3864</v>
      </c>
      <c r="J940" s="10" t="str">
        <f t="shared" si="113"/>
        <v>743_AM_PC_743_</v>
      </c>
      <c r="K940" s="4" t="s">
        <v>3863</v>
      </c>
      <c r="L940" s="14" t="str">
        <f t="shared" si="114"/>
        <v/>
      </c>
      <c r="M940" s="14" t="str">
        <f t="shared" si="115"/>
        <v>Not Active</v>
      </c>
      <c r="N940" s="4" t="str">
        <f t="shared" si="116"/>
        <v>No Update</v>
      </c>
      <c r="O940" s="14" t="str">
        <f t="shared" si="119"/>
        <v>Pass</v>
      </c>
      <c r="P940" s="23" t="s">
        <v>924</v>
      </c>
      <c r="Q940" s="23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</row>
    <row r="941" spans="1:29" x14ac:dyDescent="0.3">
      <c r="A941" s="4"/>
      <c r="B941" s="4"/>
      <c r="C941" s="4" t="str">
        <f t="shared" si="117"/>
        <v/>
      </c>
      <c r="D941" s="14" t="str">
        <f t="shared" si="112"/>
        <v>Not In Hacon</v>
      </c>
      <c r="E941" s="16" t="str">
        <f t="shared" si="118"/>
        <v/>
      </c>
      <c r="F941" s="16" t="s">
        <v>3864</v>
      </c>
      <c r="J941" s="10" t="str">
        <f t="shared" si="113"/>
        <v>745_AM_PC_745_</v>
      </c>
      <c r="K941" s="4" t="s">
        <v>3863</v>
      </c>
      <c r="L941" s="14" t="str">
        <f t="shared" si="114"/>
        <v/>
      </c>
      <c r="M941" s="14" t="str">
        <f t="shared" si="115"/>
        <v>Not Active</v>
      </c>
      <c r="N941" s="4" t="str">
        <f t="shared" si="116"/>
        <v>No Update</v>
      </c>
      <c r="O941" s="14" t="str">
        <f t="shared" si="119"/>
        <v>Pass</v>
      </c>
      <c r="P941" s="23" t="s">
        <v>925</v>
      </c>
      <c r="Q941" s="23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</row>
    <row r="942" spans="1:29" x14ac:dyDescent="0.3">
      <c r="A942" s="4"/>
      <c r="B942" s="4"/>
      <c r="C942" s="4" t="str">
        <f t="shared" si="117"/>
        <v/>
      </c>
      <c r="D942" s="14" t="str">
        <f t="shared" si="112"/>
        <v>Not In Hacon</v>
      </c>
      <c r="E942" s="16" t="str">
        <f t="shared" si="118"/>
        <v/>
      </c>
      <c r="F942" s="16" t="s">
        <v>3864</v>
      </c>
      <c r="J942" s="10" t="str">
        <f t="shared" si="113"/>
        <v>747_YTG_PB_747_</v>
      </c>
      <c r="K942" s="4" t="s">
        <v>3863</v>
      </c>
      <c r="L942" s="14" t="str">
        <f t="shared" si="114"/>
        <v/>
      </c>
      <c r="M942" s="14" t="str">
        <f t="shared" si="115"/>
        <v>Previous File</v>
      </c>
      <c r="N942" s="4" t="str">
        <f t="shared" si="116"/>
        <v>No Update</v>
      </c>
      <c r="O942" s="14" t="str">
        <f t="shared" si="119"/>
        <v>Pass</v>
      </c>
      <c r="P942" s="23" t="s">
        <v>926</v>
      </c>
      <c r="Q942" s="23" t="s">
        <v>3508</v>
      </c>
      <c r="R942" s="23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</row>
    <row r="943" spans="1:29" x14ac:dyDescent="0.3">
      <c r="A943" s="4"/>
      <c r="B943" s="4"/>
      <c r="C943" s="4" t="str">
        <f t="shared" si="117"/>
        <v/>
      </c>
      <c r="D943" s="14" t="str">
        <f t="shared" si="112"/>
        <v>Not In Hacon</v>
      </c>
      <c r="E943" s="16" t="str">
        <f t="shared" si="118"/>
        <v/>
      </c>
      <c r="F943" s="16" t="s">
        <v>3864</v>
      </c>
      <c r="J943" s="10" t="str">
        <f t="shared" si="113"/>
        <v>747_YTG_PB_747_</v>
      </c>
      <c r="K943" s="4" t="s">
        <v>3863</v>
      </c>
      <c r="L943" s="14" t="str">
        <f t="shared" si="114"/>
        <v/>
      </c>
      <c r="M943" s="14" t="str">
        <f t="shared" si="115"/>
        <v>Previous File</v>
      </c>
      <c r="N943" s="4" t="str">
        <f t="shared" si="116"/>
        <v>No Update</v>
      </c>
      <c r="O943" s="14" t="str">
        <f t="shared" si="119"/>
        <v>Pass</v>
      </c>
      <c r="P943" s="23" t="s">
        <v>927</v>
      </c>
      <c r="Q943" s="23" t="s">
        <v>3510</v>
      </c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</row>
    <row r="944" spans="1:29" x14ac:dyDescent="0.3">
      <c r="A944" s="4"/>
      <c r="B944" s="4"/>
      <c r="C944" s="4" t="str">
        <f t="shared" si="117"/>
        <v/>
      </c>
      <c r="D944" s="14" t="str">
        <f t="shared" si="112"/>
        <v>Not In Hacon</v>
      </c>
      <c r="E944" s="16" t="str">
        <f t="shared" si="118"/>
        <v/>
      </c>
      <c r="F944" s="16" t="s">
        <v>3864</v>
      </c>
      <c r="J944" s="10" t="str">
        <f t="shared" si="113"/>
        <v>747_YTG_PB_747_</v>
      </c>
      <c r="K944" s="4" t="s">
        <v>3863</v>
      </c>
      <c r="L944" s="14" t="str">
        <f t="shared" si="114"/>
        <v/>
      </c>
      <c r="M944" s="14" t="str">
        <f t="shared" si="115"/>
        <v>Previous File</v>
      </c>
      <c r="N944" s="4" t="str">
        <f t="shared" si="116"/>
        <v>No Update</v>
      </c>
      <c r="O944" s="14" t="str">
        <f t="shared" si="119"/>
        <v>Pass</v>
      </c>
      <c r="P944" s="23" t="s">
        <v>928</v>
      </c>
      <c r="Q944" s="23" t="s">
        <v>3594</v>
      </c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</row>
    <row r="945" spans="1:29" x14ac:dyDescent="0.3">
      <c r="A945" s="4"/>
      <c r="B945" s="4"/>
      <c r="C945" s="4" t="str">
        <f t="shared" si="117"/>
        <v/>
      </c>
      <c r="D945" s="14" t="str">
        <f t="shared" si="112"/>
        <v>Not In Hacon</v>
      </c>
      <c r="E945" s="16" t="str">
        <f t="shared" si="118"/>
        <v/>
      </c>
      <c r="F945" s="16" t="s">
        <v>3864</v>
      </c>
      <c r="J945" s="10" t="str">
        <f t="shared" si="113"/>
        <v>747_YTG_PB_747_</v>
      </c>
      <c r="K945" s="4" t="s">
        <v>3863</v>
      </c>
      <c r="L945" s="14" t="str">
        <f t="shared" si="114"/>
        <v/>
      </c>
      <c r="M945" s="14" t="str">
        <f t="shared" si="115"/>
        <v>Previous File</v>
      </c>
      <c r="N945" s="4" t="str">
        <f t="shared" si="116"/>
        <v>No Update</v>
      </c>
      <c r="O945" s="14" t="str">
        <f t="shared" si="119"/>
        <v>Pass</v>
      </c>
      <c r="P945" s="23" t="s">
        <v>929</v>
      </c>
      <c r="Q945" s="23" t="s">
        <v>3549</v>
      </c>
      <c r="R945" s="23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</row>
    <row r="946" spans="1:29" x14ac:dyDescent="0.3">
      <c r="A946" s="4"/>
      <c r="B946" s="4"/>
      <c r="C946" s="4" t="str">
        <f t="shared" si="117"/>
        <v/>
      </c>
      <c r="D946" s="14" t="str">
        <f t="shared" si="112"/>
        <v>Not In Hacon</v>
      </c>
      <c r="E946" s="16" t="str">
        <f t="shared" si="118"/>
        <v/>
      </c>
      <c r="F946" s="16" t="s">
        <v>3864</v>
      </c>
      <c r="J946" s="10" t="str">
        <f t="shared" si="113"/>
        <v>747_YTG_PB_747_</v>
      </c>
      <c r="K946" s="4" t="s">
        <v>3863</v>
      </c>
      <c r="L946" s="14" t="str">
        <f t="shared" si="114"/>
        <v>YTG747</v>
      </c>
      <c r="M946" s="14" t="str">
        <f t="shared" si="115"/>
        <v>Latest File</v>
      </c>
      <c r="N946" s="4" t="str">
        <f t="shared" si="116"/>
        <v>No Update</v>
      </c>
      <c r="O946" s="14" t="str">
        <f t="shared" si="119"/>
        <v>Pass</v>
      </c>
      <c r="P946" s="23" t="s">
        <v>3957</v>
      </c>
      <c r="Q946" s="23"/>
      <c r="R946" s="23" t="s">
        <v>3733</v>
      </c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</row>
    <row r="947" spans="1:29" x14ac:dyDescent="0.3">
      <c r="A947" s="4"/>
      <c r="B947" s="4"/>
      <c r="C947" s="4" t="str">
        <f t="shared" si="117"/>
        <v/>
      </c>
      <c r="D947" s="14" t="str">
        <f t="shared" si="112"/>
        <v>Not In Hacon</v>
      </c>
      <c r="E947" s="16" t="str">
        <f t="shared" si="118"/>
        <v/>
      </c>
      <c r="F947" s="16" t="s">
        <v>3864</v>
      </c>
      <c r="J947" s="10" t="str">
        <f t="shared" si="113"/>
        <v>748_AM_PC_748_</v>
      </c>
      <c r="K947" s="4" t="s">
        <v>3863</v>
      </c>
      <c r="L947" s="14" t="str">
        <f t="shared" si="114"/>
        <v/>
      </c>
      <c r="M947" s="14" t="str">
        <f t="shared" si="115"/>
        <v>Previous File</v>
      </c>
      <c r="N947" s="4" t="str">
        <f t="shared" si="116"/>
        <v>No Update</v>
      </c>
      <c r="O947" s="14" t="str">
        <f t="shared" si="119"/>
        <v>Pass</v>
      </c>
      <c r="P947" s="23" t="s">
        <v>930</v>
      </c>
      <c r="Q947" s="23" t="s">
        <v>3508</v>
      </c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</row>
    <row r="948" spans="1:29" x14ac:dyDescent="0.3">
      <c r="A948" s="4"/>
      <c r="B948" s="4"/>
      <c r="C948" s="4" t="str">
        <f t="shared" si="117"/>
        <v/>
      </c>
      <c r="D948" s="14" t="str">
        <f t="shared" si="112"/>
        <v>Not In Hacon</v>
      </c>
      <c r="E948" s="16" t="str">
        <f t="shared" si="118"/>
        <v/>
      </c>
      <c r="F948" s="16" t="s">
        <v>3864</v>
      </c>
      <c r="J948" s="10" t="str">
        <f t="shared" si="113"/>
        <v>748_AM_PC_748_</v>
      </c>
      <c r="K948" s="4" t="s">
        <v>3863</v>
      </c>
      <c r="L948" s="14" t="str">
        <f t="shared" si="114"/>
        <v/>
      </c>
      <c r="M948" s="14" t="str">
        <f t="shared" si="115"/>
        <v>Not Active</v>
      </c>
      <c r="N948" s="4" t="str">
        <f t="shared" si="116"/>
        <v>No Update</v>
      </c>
      <c r="O948" s="14" t="str">
        <f t="shared" si="119"/>
        <v>Pass</v>
      </c>
      <c r="P948" s="23" t="s">
        <v>931</v>
      </c>
      <c r="Q948" s="23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</row>
    <row r="949" spans="1:29" x14ac:dyDescent="0.3">
      <c r="A949" s="4"/>
      <c r="B949" s="4"/>
      <c r="C949" s="4" t="str">
        <f t="shared" si="117"/>
        <v/>
      </c>
      <c r="D949" s="14" t="str">
        <f t="shared" si="112"/>
        <v>Not In Hacon</v>
      </c>
      <c r="E949" s="16" t="str">
        <f t="shared" si="118"/>
        <v/>
      </c>
      <c r="F949" s="16" t="s">
        <v>3864</v>
      </c>
      <c r="J949" s="10" t="str">
        <f t="shared" si="113"/>
        <v>74_AYK_PB_74A_</v>
      </c>
      <c r="K949" s="4" t="s">
        <v>3863</v>
      </c>
      <c r="L949" s="14" t="str">
        <f t="shared" si="114"/>
        <v/>
      </c>
      <c r="M949" s="14" t="str">
        <f t="shared" si="115"/>
        <v>Not Active</v>
      </c>
      <c r="N949" s="4" t="str">
        <f t="shared" si="116"/>
        <v>No Update</v>
      </c>
      <c r="O949" s="14" t="str">
        <f t="shared" si="119"/>
        <v>Pass</v>
      </c>
      <c r="P949" s="23" t="s">
        <v>932</v>
      </c>
      <c r="Q949" s="23"/>
      <c r="R949" s="23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</row>
    <row r="950" spans="1:29" x14ac:dyDescent="0.3">
      <c r="A950" s="4"/>
      <c r="B950" s="4"/>
      <c r="C950" s="4" t="str">
        <f t="shared" si="117"/>
        <v/>
      </c>
      <c r="D950" s="14" t="str">
        <f t="shared" si="112"/>
        <v>Not In Hacon</v>
      </c>
      <c r="E950" s="16" t="str">
        <f t="shared" si="118"/>
        <v/>
      </c>
      <c r="F950" s="16" t="s">
        <v>3864</v>
      </c>
      <c r="J950" s="10" t="str">
        <f t="shared" si="113"/>
        <v>74_AYK_PB_74_</v>
      </c>
      <c r="K950" s="4" t="s">
        <v>3863</v>
      </c>
      <c r="L950" s="14" t="str">
        <f t="shared" si="114"/>
        <v/>
      </c>
      <c r="M950" s="14" t="str">
        <f t="shared" si="115"/>
        <v>Not Active</v>
      </c>
      <c r="N950" s="4" t="str">
        <f t="shared" si="116"/>
        <v>No Update</v>
      </c>
      <c r="O950" s="14" t="str">
        <f t="shared" si="119"/>
        <v>Pass</v>
      </c>
      <c r="P950" s="23" t="s">
        <v>933</v>
      </c>
      <c r="Q950" s="23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</row>
    <row r="951" spans="1:29" x14ac:dyDescent="0.3">
      <c r="A951" s="4"/>
      <c r="B951" s="4"/>
      <c r="C951" s="4" t="str">
        <f t="shared" si="117"/>
        <v/>
      </c>
      <c r="D951" s="14" t="str">
        <f t="shared" si="112"/>
        <v>Not In Hacon</v>
      </c>
      <c r="E951" s="16" t="str">
        <f t="shared" si="118"/>
        <v/>
      </c>
      <c r="F951" s="16" t="s">
        <v>3864</v>
      </c>
      <c r="J951" s="10" t="str">
        <f t="shared" si="113"/>
        <v>752_AM_PC_752_</v>
      </c>
      <c r="K951" s="4" t="s">
        <v>3863</v>
      </c>
      <c r="L951" s="14" t="str">
        <f t="shared" si="114"/>
        <v/>
      </c>
      <c r="M951" s="14" t="str">
        <f t="shared" si="115"/>
        <v>Previous File</v>
      </c>
      <c r="N951" s="4" t="str">
        <f t="shared" si="116"/>
        <v>No Update</v>
      </c>
      <c r="O951" s="14" t="str">
        <f t="shared" si="119"/>
        <v>Pass</v>
      </c>
      <c r="P951" s="23" t="s">
        <v>934</v>
      </c>
      <c r="Q951" s="23" t="s">
        <v>3508</v>
      </c>
      <c r="R951" s="23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</row>
    <row r="952" spans="1:29" x14ac:dyDescent="0.3">
      <c r="A952" s="4"/>
      <c r="B952" s="4"/>
      <c r="C952" s="4" t="str">
        <f t="shared" si="117"/>
        <v/>
      </c>
      <c r="D952" s="14" t="str">
        <f t="shared" si="112"/>
        <v>Not In Hacon</v>
      </c>
      <c r="E952" s="16" t="str">
        <f t="shared" si="118"/>
        <v/>
      </c>
      <c r="F952" s="16" t="s">
        <v>3864</v>
      </c>
      <c r="J952" s="10" t="str">
        <f t="shared" si="113"/>
        <v>752_AM_PC_752_</v>
      </c>
      <c r="K952" s="4" t="s">
        <v>3863</v>
      </c>
      <c r="L952" s="14" t="str">
        <f t="shared" si="114"/>
        <v/>
      </c>
      <c r="M952" s="14" t="str">
        <f t="shared" si="115"/>
        <v>Not Active</v>
      </c>
      <c r="N952" s="4" t="str">
        <f t="shared" si="116"/>
        <v>No Update</v>
      </c>
      <c r="O952" s="14" t="str">
        <f t="shared" si="119"/>
        <v>Pass</v>
      </c>
      <c r="P952" s="23" t="s">
        <v>935</v>
      </c>
      <c r="Q952" s="23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</row>
    <row r="953" spans="1:29" x14ac:dyDescent="0.3">
      <c r="A953" s="4"/>
      <c r="B953" s="4"/>
      <c r="C953" s="4" t="str">
        <f t="shared" si="117"/>
        <v/>
      </c>
      <c r="D953" s="14" t="str">
        <f t="shared" si="112"/>
        <v>Not In Hacon</v>
      </c>
      <c r="E953" s="16" t="str">
        <f t="shared" si="118"/>
        <v/>
      </c>
      <c r="F953" s="16" t="s">
        <v>3864</v>
      </c>
      <c r="J953" s="10" t="str">
        <f t="shared" si="113"/>
        <v>753_AM_PC_753_</v>
      </c>
      <c r="K953" s="4" t="s">
        <v>3863</v>
      </c>
      <c r="L953" s="14" t="str">
        <f t="shared" si="114"/>
        <v/>
      </c>
      <c r="M953" s="14" t="str">
        <f t="shared" si="115"/>
        <v>Previous File</v>
      </c>
      <c r="N953" s="4" t="str">
        <f t="shared" si="116"/>
        <v>No Update</v>
      </c>
      <c r="O953" s="14" t="str">
        <f t="shared" si="119"/>
        <v>Pass</v>
      </c>
      <c r="P953" s="23" t="s">
        <v>936</v>
      </c>
      <c r="Q953" s="23" t="s">
        <v>3508</v>
      </c>
      <c r="R953" s="23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</row>
    <row r="954" spans="1:29" x14ac:dyDescent="0.3">
      <c r="A954" s="4"/>
      <c r="B954" s="4"/>
      <c r="C954" s="4" t="str">
        <f t="shared" si="117"/>
        <v/>
      </c>
      <c r="D954" s="14" t="str">
        <f t="shared" si="112"/>
        <v>Not In Hacon</v>
      </c>
      <c r="E954" s="16" t="str">
        <f t="shared" si="118"/>
        <v/>
      </c>
      <c r="F954" s="16" t="s">
        <v>3864</v>
      </c>
      <c r="J954" s="10" t="str">
        <f t="shared" si="113"/>
        <v>753_AM_PC_753_</v>
      </c>
      <c r="K954" s="4" t="s">
        <v>3863</v>
      </c>
      <c r="L954" s="14" t="str">
        <f t="shared" si="114"/>
        <v/>
      </c>
      <c r="M954" s="14" t="str">
        <f t="shared" si="115"/>
        <v>Previous File</v>
      </c>
      <c r="N954" s="4" t="str">
        <f t="shared" si="116"/>
        <v>No Update</v>
      </c>
      <c r="O954" s="14" t="str">
        <f t="shared" si="119"/>
        <v>Pass</v>
      </c>
      <c r="P954" s="23" t="s">
        <v>937</v>
      </c>
      <c r="Q954" s="23" t="s">
        <v>3718</v>
      </c>
      <c r="R954" s="23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</row>
    <row r="955" spans="1:29" x14ac:dyDescent="0.3">
      <c r="A955" s="4"/>
      <c r="B955" s="4"/>
      <c r="C955" s="4" t="str">
        <f t="shared" si="117"/>
        <v/>
      </c>
      <c r="D955" s="14" t="str">
        <f t="shared" si="112"/>
        <v>Not In Hacon</v>
      </c>
      <c r="E955" s="16" t="str">
        <f t="shared" si="118"/>
        <v/>
      </c>
      <c r="F955" s="16" t="s">
        <v>3864</v>
      </c>
      <c r="J955" s="10" t="str">
        <f t="shared" si="113"/>
        <v>753_AM_PC_753_</v>
      </c>
      <c r="K955" s="4" t="s">
        <v>3863</v>
      </c>
      <c r="L955" s="14" t="str">
        <f t="shared" si="114"/>
        <v>AM_753</v>
      </c>
      <c r="M955" s="14" t="str">
        <f t="shared" si="115"/>
        <v>Latest File</v>
      </c>
      <c r="N955" s="4" t="str">
        <f t="shared" si="116"/>
        <v>No Update</v>
      </c>
      <c r="O955" s="14" t="str">
        <f t="shared" si="119"/>
        <v>Pass</v>
      </c>
      <c r="P955" s="23" t="s">
        <v>938</v>
      </c>
      <c r="Q955" s="23"/>
      <c r="R955" s="23" t="s">
        <v>3734</v>
      </c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</row>
    <row r="956" spans="1:29" x14ac:dyDescent="0.3">
      <c r="A956" s="4"/>
      <c r="B956" s="4"/>
      <c r="C956" s="4" t="str">
        <f t="shared" si="117"/>
        <v/>
      </c>
      <c r="D956" s="14" t="str">
        <f t="shared" si="112"/>
        <v>Not In Hacon</v>
      </c>
      <c r="E956" s="16" t="str">
        <f t="shared" si="118"/>
        <v/>
      </c>
      <c r="F956" s="16" t="s">
        <v>3864</v>
      </c>
      <c r="J956" s="10" t="str">
        <f t="shared" si="113"/>
        <v>754_AM_PC_754_</v>
      </c>
      <c r="K956" s="4" t="s">
        <v>3863</v>
      </c>
      <c r="L956" s="14" t="str">
        <f t="shared" si="114"/>
        <v/>
      </c>
      <c r="M956" s="14" t="str">
        <f t="shared" si="115"/>
        <v>Not Active</v>
      </c>
      <c r="N956" s="4" t="str">
        <f t="shared" si="116"/>
        <v>No Update</v>
      </c>
      <c r="O956" s="14" t="str">
        <f t="shared" si="119"/>
        <v>Pass</v>
      </c>
      <c r="P956" s="23" t="s">
        <v>939</v>
      </c>
      <c r="Q956" s="23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</row>
    <row r="957" spans="1:29" x14ac:dyDescent="0.3">
      <c r="A957" s="4"/>
      <c r="B957" s="4"/>
      <c r="C957" s="4" t="str">
        <f t="shared" si="117"/>
        <v/>
      </c>
      <c r="D957" s="14" t="str">
        <f t="shared" si="112"/>
        <v>Not In Hacon</v>
      </c>
      <c r="E957" s="16" t="str">
        <f t="shared" si="118"/>
        <v/>
      </c>
      <c r="F957" s="16" t="s">
        <v>3864</v>
      </c>
      <c r="J957" s="10" t="str">
        <f t="shared" si="113"/>
        <v>757_AM_PC_757_</v>
      </c>
      <c r="K957" s="4" t="s">
        <v>3863</v>
      </c>
      <c r="L957" s="14" t="str">
        <f t="shared" si="114"/>
        <v/>
      </c>
      <c r="M957" s="14" t="str">
        <f t="shared" si="115"/>
        <v>Not Active</v>
      </c>
      <c r="N957" s="4" t="str">
        <f t="shared" si="116"/>
        <v>No Update</v>
      </c>
      <c r="O957" s="14" t="str">
        <f t="shared" si="119"/>
        <v>Pass</v>
      </c>
      <c r="P957" s="23" t="s">
        <v>940</v>
      </c>
      <c r="Q957" s="23"/>
      <c r="R957" s="23"/>
      <c r="S957" s="23"/>
      <c r="T957" s="23"/>
      <c r="U957" s="4"/>
      <c r="V957" s="4"/>
      <c r="W957" s="4"/>
      <c r="X957" s="4"/>
      <c r="Y957" s="4"/>
      <c r="Z957" s="4"/>
      <c r="AA957" s="4"/>
      <c r="AB957" s="4"/>
      <c r="AC957" s="4"/>
    </row>
    <row r="958" spans="1:29" x14ac:dyDescent="0.3">
      <c r="A958" s="4"/>
      <c r="B958" s="4"/>
      <c r="C958" s="4" t="str">
        <f t="shared" si="117"/>
        <v/>
      </c>
      <c r="D958" s="14" t="str">
        <f t="shared" si="112"/>
        <v>Not In Hacon</v>
      </c>
      <c r="E958" s="16" t="str">
        <f t="shared" si="118"/>
        <v/>
      </c>
      <c r="F958" s="16" t="s">
        <v>3864</v>
      </c>
      <c r="J958" s="10" t="str">
        <f t="shared" si="113"/>
        <v>757_YTG_PB_757_</v>
      </c>
      <c r="K958" s="4" t="s">
        <v>3863</v>
      </c>
      <c r="L958" s="14" t="str">
        <f t="shared" si="114"/>
        <v/>
      </c>
      <c r="M958" s="14" t="str">
        <f t="shared" si="115"/>
        <v>Previous File</v>
      </c>
      <c r="N958" s="4" t="str">
        <f t="shared" si="116"/>
        <v>New File</v>
      </c>
      <c r="O958" s="14" t="str">
        <f t="shared" si="119"/>
        <v>Pass</v>
      </c>
      <c r="P958" s="23" t="s">
        <v>941</v>
      </c>
      <c r="Q958" s="23" t="s">
        <v>3508</v>
      </c>
      <c r="R958" s="23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</row>
    <row r="959" spans="1:29" x14ac:dyDescent="0.3">
      <c r="A959" s="4"/>
      <c r="B959" s="4"/>
      <c r="C959" s="4" t="str">
        <f t="shared" si="117"/>
        <v/>
      </c>
      <c r="D959" s="14" t="str">
        <f t="shared" si="112"/>
        <v>Not In Hacon</v>
      </c>
      <c r="E959" s="16" t="str">
        <f t="shared" si="118"/>
        <v/>
      </c>
      <c r="F959" s="16" t="s">
        <v>3864</v>
      </c>
      <c r="J959" s="10" t="str">
        <f t="shared" si="113"/>
        <v>757_YTG_PB_757_</v>
      </c>
      <c r="K959" s="4" t="s">
        <v>3863</v>
      </c>
      <c r="L959" s="14" t="str">
        <f t="shared" si="114"/>
        <v/>
      </c>
      <c r="M959" s="14" t="str">
        <f t="shared" si="115"/>
        <v>Previous File</v>
      </c>
      <c r="N959" s="4" t="str">
        <f t="shared" si="116"/>
        <v>New File</v>
      </c>
      <c r="O959" s="14" t="str">
        <f t="shared" si="119"/>
        <v>Pass</v>
      </c>
      <c r="P959" s="23" t="s">
        <v>942</v>
      </c>
      <c r="Q959" s="23" t="s">
        <v>3510</v>
      </c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</row>
    <row r="960" spans="1:29" x14ac:dyDescent="0.3">
      <c r="A960" s="4"/>
      <c r="B960" s="4"/>
      <c r="C960" s="4" t="str">
        <f t="shared" si="117"/>
        <v/>
      </c>
      <c r="D960" s="14" t="str">
        <f t="shared" si="112"/>
        <v>Not In Hacon</v>
      </c>
      <c r="E960" s="16" t="str">
        <f t="shared" si="118"/>
        <v/>
      </c>
      <c r="F960" s="16" t="s">
        <v>3864</v>
      </c>
      <c r="J960" s="10" t="str">
        <f t="shared" si="113"/>
        <v>757_YTG_PB_757_</v>
      </c>
      <c r="K960" s="4" t="s">
        <v>3863</v>
      </c>
      <c r="L960" s="14" t="str">
        <f t="shared" si="114"/>
        <v/>
      </c>
      <c r="M960" s="14" t="str">
        <f t="shared" si="115"/>
        <v>Previous File</v>
      </c>
      <c r="N960" s="4" t="str">
        <f t="shared" si="116"/>
        <v>New File</v>
      </c>
      <c r="O960" s="14" t="str">
        <f t="shared" si="119"/>
        <v>Pass</v>
      </c>
      <c r="P960" s="23" t="s">
        <v>943</v>
      </c>
      <c r="Q960" s="23" t="s">
        <v>3594</v>
      </c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</row>
    <row r="961" spans="1:29" x14ac:dyDescent="0.3">
      <c r="A961" s="4"/>
      <c r="B961" s="4"/>
      <c r="C961" s="4" t="str">
        <f t="shared" si="117"/>
        <v/>
      </c>
      <c r="D961" s="14" t="str">
        <f t="shared" si="112"/>
        <v>Not In Hacon</v>
      </c>
      <c r="E961" s="16" t="str">
        <f t="shared" si="118"/>
        <v/>
      </c>
      <c r="F961" s="16" t="s">
        <v>3864</v>
      </c>
      <c r="J961" s="10" t="str">
        <f t="shared" si="113"/>
        <v>757_YTG_PB_757_</v>
      </c>
      <c r="K961" s="4" t="s">
        <v>3863</v>
      </c>
      <c r="L961" s="14" t="str">
        <f t="shared" si="114"/>
        <v/>
      </c>
      <c r="M961" s="14" t="str">
        <f t="shared" si="115"/>
        <v>Previous File</v>
      </c>
      <c r="N961" s="4" t="str">
        <f t="shared" si="116"/>
        <v>New File</v>
      </c>
      <c r="O961" s="14" t="str">
        <f t="shared" si="119"/>
        <v>Pass</v>
      </c>
      <c r="P961" s="23" t="s">
        <v>944</v>
      </c>
      <c r="Q961" s="23" t="s">
        <v>3909</v>
      </c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</row>
    <row r="962" spans="1:29" x14ac:dyDescent="0.3">
      <c r="A962" s="4"/>
      <c r="B962" s="4"/>
      <c r="C962" s="4" t="str">
        <f t="shared" si="117"/>
        <v/>
      </c>
      <c r="D962" s="14" t="str">
        <f t="shared" si="112"/>
        <v>Not In Hacon</v>
      </c>
      <c r="E962" s="16" t="str">
        <f t="shared" si="118"/>
        <v/>
      </c>
      <c r="F962" s="16" t="s">
        <v>3864</v>
      </c>
      <c r="J962" s="10" t="str">
        <f t="shared" si="113"/>
        <v>757_YTG_PB_757_</v>
      </c>
      <c r="K962" s="4" t="s">
        <v>3863</v>
      </c>
      <c r="L962" s="14" t="str">
        <f t="shared" si="114"/>
        <v/>
      </c>
      <c r="M962" s="14" t="str">
        <f t="shared" si="115"/>
        <v>Not Active</v>
      </c>
      <c r="N962" s="4" t="str">
        <f t="shared" si="116"/>
        <v>New File</v>
      </c>
      <c r="O962" s="14" t="str">
        <f t="shared" si="119"/>
        <v>Pass</v>
      </c>
      <c r="P962" s="23" t="s">
        <v>3958</v>
      </c>
      <c r="Q962" s="23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</row>
    <row r="963" spans="1:29" x14ac:dyDescent="0.3">
      <c r="A963" s="4"/>
      <c r="B963" s="4"/>
      <c r="C963" s="4" t="str">
        <f t="shared" si="117"/>
        <v/>
      </c>
      <c r="D963" s="14" t="str">
        <f t="shared" si="112"/>
        <v>Not In Hacon</v>
      </c>
      <c r="E963" s="16" t="str">
        <f t="shared" si="118"/>
        <v/>
      </c>
      <c r="F963" s="16" t="s">
        <v>3864</v>
      </c>
      <c r="J963" s="10" t="str">
        <f t="shared" si="113"/>
        <v>75_AM_PC_75_</v>
      </c>
      <c r="K963" s="4" t="s">
        <v>3863</v>
      </c>
      <c r="L963" s="14" t="str">
        <f t="shared" si="114"/>
        <v/>
      </c>
      <c r="M963" s="14" t="str">
        <f t="shared" si="115"/>
        <v>Previous File</v>
      </c>
      <c r="N963" s="4" t="str">
        <f t="shared" si="116"/>
        <v>No Update</v>
      </c>
      <c r="O963" s="14" t="str">
        <f t="shared" si="119"/>
        <v>Pass</v>
      </c>
      <c r="P963" s="23" t="s">
        <v>945</v>
      </c>
      <c r="Q963" s="23" t="s">
        <v>3508</v>
      </c>
      <c r="R963" s="23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</row>
    <row r="964" spans="1:29" x14ac:dyDescent="0.3">
      <c r="A964" s="4"/>
      <c r="B964" s="4"/>
      <c r="C964" s="4" t="str">
        <f t="shared" si="117"/>
        <v/>
      </c>
      <c r="D964" s="14" t="str">
        <f t="shared" si="112"/>
        <v>Not In Hacon</v>
      </c>
      <c r="E964" s="16" t="str">
        <f t="shared" si="118"/>
        <v/>
      </c>
      <c r="F964" s="16" t="s">
        <v>3864</v>
      </c>
      <c r="J964" s="10" t="str">
        <f t="shared" si="113"/>
        <v>75_AM_PC_75_</v>
      </c>
      <c r="K964" s="4" t="s">
        <v>3863</v>
      </c>
      <c r="L964" s="14" t="str">
        <f t="shared" si="114"/>
        <v/>
      </c>
      <c r="M964" s="14" t="str">
        <f t="shared" si="115"/>
        <v>Previous File</v>
      </c>
      <c r="N964" s="4" t="str">
        <f t="shared" si="116"/>
        <v>No Update</v>
      </c>
      <c r="O964" s="14" t="str">
        <f t="shared" si="119"/>
        <v>Pass</v>
      </c>
      <c r="P964" s="23" t="s">
        <v>946</v>
      </c>
      <c r="Q964" s="23" t="s">
        <v>3510</v>
      </c>
      <c r="R964" s="23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</row>
    <row r="965" spans="1:29" x14ac:dyDescent="0.3">
      <c r="A965" s="4"/>
      <c r="B965" s="4"/>
      <c r="C965" s="4" t="str">
        <f t="shared" si="117"/>
        <v/>
      </c>
      <c r="D965" s="14" t="str">
        <f t="shared" ref="D965:D1028" si="120">IFERROR(IF(B965="Failed Date Check","Check Failed",VLOOKUP(LEFT(C965,LEN(C965)-12),J:K,2,FALSE)), "Not In Hacon")</f>
        <v>Not In Hacon</v>
      </c>
      <c r="E965" s="16" t="str">
        <f t="shared" si="118"/>
        <v/>
      </c>
      <c r="F965" s="16" t="s">
        <v>3864</v>
      </c>
      <c r="J965" s="10" t="str">
        <f t="shared" ref="J965:J1028" si="121">IFERROR(LEFT(P965,LEN(P965)-8), "")</f>
        <v>75_AM_PC_75_</v>
      </c>
      <c r="K965" s="4" t="s">
        <v>3863</v>
      </c>
      <c r="L965" s="14" t="str">
        <f t="shared" ref="L965:L1028" si="122">IF(M965="Latest File",IF(RIGHT(J965,3)="_2_",J965,IF(RIGHT(J965,3)="_3_",J965,IF(RIGHT(J965,3)="_4_",J965, IF(M965="Latest File", CONCATENATE((RIGHT((LEFT(J965,7)),3)),R965, S965, T965, U965, V965, W965, X965, Y965, Z965, AA965, AB965, AC965), "")))),"")</f>
        <v>M_P75</v>
      </c>
      <c r="M965" s="14" t="str">
        <f t="shared" ref="M965:M1028" si="123">IF(P965="","",IF(Q965&lt;&gt;"","Previous File",IF(Q965="",IF(R965="","Not Active","Latest File"))))</f>
        <v>Latest File</v>
      </c>
      <c r="N965" s="4" t="str">
        <f t="shared" ref="N965:N1028" si="124">IFERROR(VLOOKUP(J965,E:F,2,FALSE),"No Update")</f>
        <v>No Update</v>
      </c>
      <c r="O965" s="14" t="str">
        <f t="shared" si="119"/>
        <v>Pass</v>
      </c>
      <c r="P965" s="23" t="s">
        <v>947</v>
      </c>
      <c r="Q965" s="23"/>
      <c r="R965" s="23" t="s">
        <v>3735</v>
      </c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</row>
    <row r="966" spans="1:29" x14ac:dyDescent="0.3">
      <c r="A966" s="4"/>
      <c r="B966" s="4"/>
      <c r="C966" s="4" t="str">
        <f t="shared" ref="C966:C1029" si="125">IF(A966="","",IF(B966="",A966,IF(B966="","",IF(B966="Failed Date Check",A966,IF(RIGHT(IF(RIGHT(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,6)="_1.xml",CONCATENATE(LEFT(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,LEN(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)-6),".xml"),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),6)="_1.xml",B966,IF(RIGHT(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,6)="_1.xml",CONCATENATE(LEFT(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,LEN(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)-6),".xml"),IF((IF(CONCATENATE(A966,B966)="","",IF(LEN(A966)&gt;32,CONCATENATE(LEFT(B966,LEN(B966)-12),RIGHT(A966,21)),IF(B966="",A966,B966))))=B963,CONCATENATE(LEFT(B965,LEN(B965)-12),"4_",RIGHT(B965,12)),IF((IF(CONCATENATE(A966,B966)="","",IF(LEN(A966)&gt;32,CONCATENATE(LEFT(B966,LEN(B966)-12),RIGHT(A966,21)),IF(B966="",A966,B966))))=B964,CONCATENATE(LEFT(B965,LEN(B965)-12),"3_",RIGHT(B965,12)),IF((IF(CONCATENATE(A966,B966)="","",IF(LEN(A966)&gt;32,CONCATENATE(LEFT(B966,LEN(B966)-12),RIGHT(A966,21)),IF(B966="",A966,B966))))=B965,CONCATENATE(LEFT(B965,LEN(B965)-12),"2_",RIGHT(B965,12)),IF(CONCATENATE(A966,B966)="","",IF(LEN(A966)&gt;32,CONCATENATE(LEFT(B966,LEN(B966)-12),RIGHT(A966,21)),IF(B966="",A966,B966))))))))))))</f>
        <v/>
      </c>
      <c r="D966" s="14" t="str">
        <f t="shared" si="120"/>
        <v>Not In Hacon</v>
      </c>
      <c r="E966" s="16" t="str">
        <f t="shared" ref="E966:E1029" si="126">IF(C966="","",LEFT(C966,LEN(C966)-12))</f>
        <v/>
      </c>
      <c r="F966" s="16" t="s">
        <v>3864</v>
      </c>
      <c r="J966" s="10" t="str">
        <f t="shared" si="121"/>
        <v>76_AM_PC_76_</v>
      </c>
      <c r="K966" s="4" t="s">
        <v>3863</v>
      </c>
      <c r="L966" s="14" t="str">
        <f t="shared" si="122"/>
        <v/>
      </c>
      <c r="M966" s="14" t="str">
        <f t="shared" si="123"/>
        <v>Previous File</v>
      </c>
      <c r="N966" s="4" t="str">
        <f t="shared" si="124"/>
        <v>No Update</v>
      </c>
      <c r="O966" s="14" t="str">
        <f t="shared" ref="O966:O1029" si="127">IF(L966="","Pass",IF(COUNTIF(L:L,L966)&gt;1,"Fail","Pass"))</f>
        <v>Pass</v>
      </c>
      <c r="P966" s="23" t="s">
        <v>948</v>
      </c>
      <c r="Q966" s="23" t="s">
        <v>3508</v>
      </c>
      <c r="R966" s="23"/>
      <c r="S966" s="23"/>
      <c r="T966" s="23"/>
      <c r="U966" s="4"/>
      <c r="V966" s="4"/>
      <c r="W966" s="4"/>
      <c r="X966" s="4"/>
      <c r="Y966" s="4"/>
      <c r="Z966" s="4"/>
      <c r="AA966" s="4"/>
      <c r="AB966" s="4"/>
      <c r="AC966" s="4"/>
    </row>
    <row r="967" spans="1:29" x14ac:dyDescent="0.3">
      <c r="A967" s="4"/>
      <c r="B967" s="4"/>
      <c r="C967" s="4" t="str">
        <f t="shared" si="125"/>
        <v/>
      </c>
      <c r="D967" s="14" t="str">
        <f t="shared" si="120"/>
        <v>Not In Hacon</v>
      </c>
      <c r="E967" s="16" t="str">
        <f t="shared" si="126"/>
        <v/>
      </c>
      <c r="F967" s="16" t="s">
        <v>3864</v>
      </c>
      <c r="J967" s="10" t="str">
        <f t="shared" si="121"/>
        <v>76_AM_PC_76_</v>
      </c>
      <c r="K967" s="4" t="s">
        <v>3863</v>
      </c>
      <c r="L967" s="14" t="str">
        <f t="shared" si="122"/>
        <v/>
      </c>
      <c r="M967" s="14" t="str">
        <f t="shared" si="123"/>
        <v>Previous File</v>
      </c>
      <c r="N967" s="4" t="str">
        <f t="shared" si="124"/>
        <v>No Update</v>
      </c>
      <c r="O967" s="14" t="str">
        <f t="shared" si="127"/>
        <v>Pass</v>
      </c>
      <c r="P967" s="23" t="s">
        <v>949</v>
      </c>
      <c r="Q967" s="23" t="s">
        <v>3510</v>
      </c>
      <c r="R967" s="23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</row>
    <row r="968" spans="1:29" x14ac:dyDescent="0.3">
      <c r="A968" s="4"/>
      <c r="B968" s="4"/>
      <c r="C968" s="4" t="str">
        <f t="shared" si="125"/>
        <v/>
      </c>
      <c r="D968" s="14" t="str">
        <f t="shared" si="120"/>
        <v>Not In Hacon</v>
      </c>
      <c r="E968" s="16" t="str">
        <f t="shared" si="126"/>
        <v/>
      </c>
      <c r="F968" s="16" t="s">
        <v>3864</v>
      </c>
      <c r="J968" s="10" t="str">
        <f t="shared" si="121"/>
        <v>76_AM_PC_76_</v>
      </c>
      <c r="K968" s="4" t="s">
        <v>3863</v>
      </c>
      <c r="L968" s="14" t="str">
        <f t="shared" si="122"/>
        <v>M_P76</v>
      </c>
      <c r="M968" s="14" t="str">
        <f t="shared" si="123"/>
        <v>Latest File</v>
      </c>
      <c r="N968" s="4" t="str">
        <f t="shared" si="124"/>
        <v>No Update</v>
      </c>
      <c r="O968" s="14" t="str">
        <f t="shared" si="127"/>
        <v>Pass</v>
      </c>
      <c r="P968" s="23" t="s">
        <v>950</v>
      </c>
      <c r="Q968" s="23"/>
      <c r="R968" s="23" t="s">
        <v>3736</v>
      </c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</row>
    <row r="969" spans="1:29" x14ac:dyDescent="0.3">
      <c r="A969" s="4"/>
      <c r="B969" s="4"/>
      <c r="C969" s="4" t="str">
        <f t="shared" si="125"/>
        <v/>
      </c>
      <c r="D969" s="14" t="str">
        <f t="shared" si="120"/>
        <v>Not In Hacon</v>
      </c>
      <c r="E969" s="16" t="str">
        <f t="shared" si="126"/>
        <v/>
      </c>
      <c r="F969" s="16" t="s">
        <v>3864</v>
      </c>
      <c r="J969" s="10" t="str">
        <f t="shared" si="121"/>
        <v>771_AKS_PK_771_</v>
      </c>
      <c r="K969" s="4" t="s">
        <v>3863</v>
      </c>
      <c r="L969" s="14" t="str">
        <f t="shared" si="122"/>
        <v/>
      </c>
      <c r="M969" s="14" t="str">
        <f t="shared" si="123"/>
        <v>Previous File</v>
      </c>
      <c r="N969" s="4" t="str">
        <f t="shared" si="124"/>
        <v>No Update</v>
      </c>
      <c r="O969" s="14" t="str">
        <f t="shared" si="127"/>
        <v>Pass</v>
      </c>
      <c r="P969" s="23" t="s">
        <v>951</v>
      </c>
      <c r="Q969" s="23" t="s">
        <v>3508</v>
      </c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</row>
    <row r="970" spans="1:29" x14ac:dyDescent="0.3">
      <c r="A970" s="4"/>
      <c r="B970" s="4"/>
      <c r="C970" s="4" t="str">
        <f t="shared" si="125"/>
        <v/>
      </c>
      <c r="D970" s="14" t="str">
        <f t="shared" si="120"/>
        <v>Not In Hacon</v>
      </c>
      <c r="E970" s="16" t="str">
        <f t="shared" si="126"/>
        <v/>
      </c>
      <c r="F970" s="16" t="s">
        <v>3864</v>
      </c>
      <c r="J970" s="10" t="str">
        <f t="shared" si="121"/>
        <v>771_AKS_PK_771_</v>
      </c>
      <c r="K970" s="4" t="s">
        <v>3863</v>
      </c>
      <c r="L970" s="14" t="str">
        <f t="shared" si="122"/>
        <v/>
      </c>
      <c r="M970" s="14" t="str">
        <f t="shared" si="123"/>
        <v>Not Active</v>
      </c>
      <c r="N970" s="4" t="str">
        <f t="shared" si="124"/>
        <v>No Update</v>
      </c>
      <c r="O970" s="14" t="str">
        <f t="shared" si="127"/>
        <v>Pass</v>
      </c>
      <c r="P970" s="23" t="s">
        <v>952</v>
      </c>
      <c r="Q970" s="23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</row>
    <row r="971" spans="1:29" x14ac:dyDescent="0.3">
      <c r="A971" s="4"/>
      <c r="B971" s="4"/>
      <c r="C971" s="4" t="str">
        <f t="shared" si="125"/>
        <v/>
      </c>
      <c r="D971" s="14" t="str">
        <f t="shared" si="120"/>
        <v>Not In Hacon</v>
      </c>
      <c r="E971" s="16" t="str">
        <f t="shared" si="126"/>
        <v/>
      </c>
      <c r="F971" s="16" t="s">
        <v>3864</v>
      </c>
      <c r="J971" s="10" t="str">
        <f t="shared" si="121"/>
        <v>77_AKS_PK_77_</v>
      </c>
      <c r="K971" s="4" t="s">
        <v>3863</v>
      </c>
      <c r="L971" s="14" t="str">
        <f t="shared" si="122"/>
        <v/>
      </c>
      <c r="M971" s="14" t="str">
        <f t="shared" si="123"/>
        <v>Not Active</v>
      </c>
      <c r="N971" s="4" t="str">
        <f t="shared" si="124"/>
        <v>No Update</v>
      </c>
      <c r="O971" s="14" t="str">
        <f t="shared" si="127"/>
        <v>Pass</v>
      </c>
      <c r="P971" s="23" t="s">
        <v>953</v>
      </c>
      <c r="Q971" s="23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</row>
    <row r="972" spans="1:29" x14ac:dyDescent="0.3">
      <c r="A972" s="4"/>
      <c r="B972" s="4"/>
      <c r="C972" s="4" t="str">
        <f t="shared" si="125"/>
        <v/>
      </c>
      <c r="D972" s="14" t="str">
        <f t="shared" si="120"/>
        <v>Not In Hacon</v>
      </c>
      <c r="E972" s="16" t="str">
        <f t="shared" si="126"/>
        <v/>
      </c>
      <c r="F972" s="16" t="s">
        <v>3864</v>
      </c>
      <c r="J972" s="10" t="str">
        <f t="shared" si="121"/>
        <v>781_AM_PC_781_</v>
      </c>
      <c r="K972" s="4" t="s">
        <v>3863</v>
      </c>
      <c r="L972" s="14" t="str">
        <f t="shared" si="122"/>
        <v/>
      </c>
      <c r="M972" s="14" t="str">
        <f t="shared" si="123"/>
        <v>Previous File</v>
      </c>
      <c r="N972" s="4" t="str">
        <f t="shared" si="124"/>
        <v>No Update</v>
      </c>
      <c r="O972" s="14" t="str">
        <f t="shared" si="127"/>
        <v>Pass</v>
      </c>
      <c r="P972" s="23" t="s">
        <v>954</v>
      </c>
      <c r="Q972" s="23" t="s">
        <v>3508</v>
      </c>
      <c r="R972" s="23"/>
      <c r="S972" s="23"/>
      <c r="T972" s="4"/>
      <c r="U972" s="4"/>
      <c r="V972" s="4"/>
      <c r="W972" s="4"/>
      <c r="X972" s="4"/>
      <c r="Y972" s="4"/>
      <c r="Z972" s="4"/>
      <c r="AA972" s="4"/>
      <c r="AB972" s="4"/>
      <c r="AC972" s="4"/>
    </row>
    <row r="973" spans="1:29" x14ac:dyDescent="0.3">
      <c r="A973" s="4"/>
      <c r="B973" s="4"/>
      <c r="C973" s="4" t="str">
        <f t="shared" si="125"/>
        <v/>
      </c>
      <c r="D973" s="14" t="str">
        <f t="shared" si="120"/>
        <v>Not In Hacon</v>
      </c>
      <c r="E973" s="16" t="str">
        <f t="shared" si="126"/>
        <v/>
      </c>
      <c r="F973" s="16" t="s">
        <v>3864</v>
      </c>
      <c r="J973" s="10" t="str">
        <f t="shared" si="121"/>
        <v>781_AM_PC_781_</v>
      </c>
      <c r="K973" s="4" t="s">
        <v>3863</v>
      </c>
      <c r="L973" s="14" t="str">
        <f t="shared" si="122"/>
        <v/>
      </c>
      <c r="M973" s="14" t="str">
        <f t="shared" si="123"/>
        <v>Previous File</v>
      </c>
      <c r="N973" s="4" t="str">
        <f t="shared" si="124"/>
        <v>No Update</v>
      </c>
      <c r="O973" s="14" t="str">
        <f t="shared" si="127"/>
        <v>Pass</v>
      </c>
      <c r="P973" s="23" t="s">
        <v>955</v>
      </c>
      <c r="Q973" s="23" t="s">
        <v>3718</v>
      </c>
      <c r="R973" s="23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</row>
    <row r="974" spans="1:29" x14ac:dyDescent="0.3">
      <c r="A974" s="4"/>
      <c r="B974" s="4"/>
      <c r="C974" s="4" t="str">
        <f t="shared" si="125"/>
        <v/>
      </c>
      <c r="D974" s="14" t="str">
        <f t="shared" si="120"/>
        <v>Not In Hacon</v>
      </c>
      <c r="E974" s="16" t="str">
        <f t="shared" si="126"/>
        <v/>
      </c>
      <c r="F974" s="16" t="s">
        <v>3864</v>
      </c>
      <c r="J974" s="10" t="str">
        <f t="shared" si="121"/>
        <v>781_AM_PC_781_</v>
      </c>
      <c r="K974" s="4" t="s">
        <v>3863</v>
      </c>
      <c r="L974" s="14" t="str">
        <f t="shared" si="122"/>
        <v>AM_781</v>
      </c>
      <c r="M974" s="14" t="str">
        <f t="shared" si="123"/>
        <v>Latest File</v>
      </c>
      <c r="N974" s="4" t="str">
        <f t="shared" si="124"/>
        <v>No Update</v>
      </c>
      <c r="O974" s="14" t="str">
        <f t="shared" si="127"/>
        <v>Pass</v>
      </c>
      <c r="P974" s="23" t="s">
        <v>956</v>
      </c>
      <c r="Q974" s="23"/>
      <c r="R974" s="23" t="s">
        <v>3737</v>
      </c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</row>
    <row r="975" spans="1:29" x14ac:dyDescent="0.3">
      <c r="A975" s="4"/>
      <c r="B975" s="4"/>
      <c r="C975" s="4" t="str">
        <f t="shared" si="125"/>
        <v/>
      </c>
      <c r="D975" s="14" t="str">
        <f t="shared" si="120"/>
        <v>Not In Hacon</v>
      </c>
      <c r="E975" s="16" t="str">
        <f t="shared" si="126"/>
        <v/>
      </c>
      <c r="F975" s="16" t="s">
        <v>3864</v>
      </c>
      <c r="J975" s="10" t="str">
        <f t="shared" si="121"/>
        <v>781_YTG_PB_781_</v>
      </c>
      <c r="K975" s="4" t="s">
        <v>3863</v>
      </c>
      <c r="L975" s="14" t="str">
        <f t="shared" si="122"/>
        <v/>
      </c>
      <c r="M975" s="14" t="str">
        <f t="shared" si="123"/>
        <v>Not Active</v>
      </c>
      <c r="N975" s="4" t="str">
        <f t="shared" si="124"/>
        <v>No Update</v>
      </c>
      <c r="O975" s="14" t="str">
        <f t="shared" si="127"/>
        <v>Pass</v>
      </c>
      <c r="P975" s="23" t="s">
        <v>957</v>
      </c>
      <c r="Q975" s="23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</row>
    <row r="976" spans="1:29" x14ac:dyDescent="0.3">
      <c r="A976" s="4"/>
      <c r="B976" s="4"/>
      <c r="C976" s="4" t="str">
        <f t="shared" si="125"/>
        <v/>
      </c>
      <c r="D976" s="14" t="str">
        <f t="shared" si="120"/>
        <v>Not In Hacon</v>
      </c>
      <c r="E976" s="16" t="str">
        <f t="shared" si="126"/>
        <v/>
      </c>
      <c r="F976" s="16" t="s">
        <v>3864</v>
      </c>
      <c r="J976" s="10" t="str">
        <f t="shared" si="121"/>
        <v>783_AM_PC_783_</v>
      </c>
      <c r="K976" s="4" t="s">
        <v>3863</v>
      </c>
      <c r="L976" s="14" t="str">
        <f t="shared" si="122"/>
        <v/>
      </c>
      <c r="M976" s="14" t="str">
        <f t="shared" si="123"/>
        <v>Previous File</v>
      </c>
      <c r="N976" s="4" t="str">
        <f t="shared" si="124"/>
        <v>No Update</v>
      </c>
      <c r="O976" s="14" t="str">
        <f t="shared" si="127"/>
        <v>Pass</v>
      </c>
      <c r="P976" s="23" t="s">
        <v>958</v>
      </c>
      <c r="Q976" s="23" t="s">
        <v>3508</v>
      </c>
      <c r="R976" s="23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</row>
    <row r="977" spans="1:29" x14ac:dyDescent="0.3">
      <c r="A977" s="4"/>
      <c r="B977" s="4"/>
      <c r="C977" s="4" t="str">
        <f t="shared" si="125"/>
        <v/>
      </c>
      <c r="D977" s="14" t="str">
        <f t="shared" si="120"/>
        <v>Not In Hacon</v>
      </c>
      <c r="E977" s="16" t="str">
        <f t="shared" si="126"/>
        <v/>
      </c>
      <c r="F977" s="16" t="s">
        <v>3864</v>
      </c>
      <c r="J977" s="10" t="str">
        <f t="shared" si="121"/>
        <v>783_AM_PC_783_</v>
      </c>
      <c r="K977" s="4" t="s">
        <v>3863</v>
      </c>
      <c r="L977" s="14" t="str">
        <f t="shared" si="122"/>
        <v/>
      </c>
      <c r="M977" s="14" t="str">
        <f t="shared" si="123"/>
        <v>Previous File</v>
      </c>
      <c r="N977" s="4" t="str">
        <f t="shared" si="124"/>
        <v>No Update</v>
      </c>
      <c r="O977" s="14" t="str">
        <f t="shared" si="127"/>
        <v>Pass</v>
      </c>
      <c r="P977" s="23" t="s">
        <v>959</v>
      </c>
      <c r="Q977" s="23" t="s">
        <v>3718</v>
      </c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</row>
    <row r="978" spans="1:29" x14ac:dyDescent="0.3">
      <c r="A978" s="4"/>
      <c r="B978" s="4"/>
      <c r="C978" s="4" t="str">
        <f t="shared" si="125"/>
        <v/>
      </c>
      <c r="D978" s="14" t="str">
        <f t="shared" si="120"/>
        <v>Not In Hacon</v>
      </c>
      <c r="E978" s="16" t="str">
        <f t="shared" si="126"/>
        <v/>
      </c>
      <c r="F978" s="16" t="s">
        <v>3864</v>
      </c>
      <c r="J978" s="10" t="str">
        <f t="shared" si="121"/>
        <v>783_AM_PC_783_</v>
      </c>
      <c r="K978" s="4" t="s">
        <v>3863</v>
      </c>
      <c r="L978" s="14" t="str">
        <f t="shared" si="122"/>
        <v>AM_783</v>
      </c>
      <c r="M978" s="14" t="str">
        <f t="shared" si="123"/>
        <v>Latest File</v>
      </c>
      <c r="N978" s="4" t="str">
        <f t="shared" si="124"/>
        <v>No Update</v>
      </c>
      <c r="O978" s="14" t="str">
        <f t="shared" si="127"/>
        <v>Pass</v>
      </c>
      <c r="P978" s="23" t="s">
        <v>960</v>
      </c>
      <c r="Q978" s="5"/>
      <c r="R978" s="23" t="s">
        <v>3738</v>
      </c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</row>
    <row r="979" spans="1:29" x14ac:dyDescent="0.3">
      <c r="A979" s="4"/>
      <c r="B979" s="4"/>
      <c r="C979" s="4" t="str">
        <f t="shared" si="125"/>
        <v/>
      </c>
      <c r="D979" s="14" t="str">
        <f t="shared" si="120"/>
        <v>Not In Hacon</v>
      </c>
      <c r="E979" s="16" t="str">
        <f t="shared" si="126"/>
        <v/>
      </c>
      <c r="F979" s="16" t="s">
        <v>3864</v>
      </c>
      <c r="J979" s="10" t="str">
        <f t="shared" si="121"/>
        <v>784_AM_PC_784_</v>
      </c>
      <c r="K979" s="4" t="s">
        <v>3863</v>
      </c>
      <c r="L979" s="14" t="str">
        <f t="shared" si="122"/>
        <v/>
      </c>
      <c r="M979" s="14" t="str">
        <f t="shared" si="123"/>
        <v>Not Active</v>
      </c>
      <c r="N979" s="4" t="str">
        <f t="shared" si="124"/>
        <v>No Update</v>
      </c>
      <c r="O979" s="14" t="str">
        <f t="shared" si="127"/>
        <v>Pass</v>
      </c>
      <c r="P979" s="23" t="s">
        <v>961</v>
      </c>
      <c r="Q979" s="23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</row>
    <row r="980" spans="1:29" x14ac:dyDescent="0.3">
      <c r="A980" s="4"/>
      <c r="B980" s="4"/>
      <c r="C980" s="4" t="str">
        <f t="shared" si="125"/>
        <v/>
      </c>
      <c r="D980" s="14" t="str">
        <f t="shared" si="120"/>
        <v>Not In Hacon</v>
      </c>
      <c r="E980" s="16" t="str">
        <f t="shared" si="126"/>
        <v/>
      </c>
      <c r="F980" s="16" t="s">
        <v>3864</v>
      </c>
      <c r="J980" s="10" t="str">
        <f t="shared" si="121"/>
        <v>785_AM_PC_785_</v>
      </c>
      <c r="K980" s="4" t="s">
        <v>3863</v>
      </c>
      <c r="L980" s="14" t="str">
        <f t="shared" si="122"/>
        <v/>
      </c>
      <c r="M980" s="14" t="str">
        <f t="shared" si="123"/>
        <v>Not Active</v>
      </c>
      <c r="N980" s="4" t="str">
        <f t="shared" si="124"/>
        <v>No Update</v>
      </c>
      <c r="O980" s="14" t="str">
        <f t="shared" si="127"/>
        <v>Pass</v>
      </c>
      <c r="P980" s="23" t="s">
        <v>962</v>
      </c>
      <c r="Q980" s="23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</row>
    <row r="981" spans="1:29" x14ac:dyDescent="0.3">
      <c r="A981" s="4"/>
      <c r="B981" s="4"/>
      <c r="C981" s="4" t="str">
        <f t="shared" si="125"/>
        <v/>
      </c>
      <c r="D981" s="14" t="str">
        <f t="shared" si="120"/>
        <v>Not In Hacon</v>
      </c>
      <c r="E981" s="16" t="str">
        <f t="shared" si="126"/>
        <v/>
      </c>
      <c r="F981" s="16" t="s">
        <v>3864</v>
      </c>
      <c r="J981" s="10" t="str">
        <f t="shared" si="121"/>
        <v>786_AM_PC_786_</v>
      </c>
      <c r="K981" s="4" t="s">
        <v>3863</v>
      </c>
      <c r="L981" s="14" t="str">
        <f t="shared" si="122"/>
        <v/>
      </c>
      <c r="M981" s="14" t="str">
        <f t="shared" si="123"/>
        <v>Previous File</v>
      </c>
      <c r="N981" s="4" t="str">
        <f t="shared" si="124"/>
        <v>No Update</v>
      </c>
      <c r="O981" s="14" t="str">
        <f t="shared" si="127"/>
        <v>Pass</v>
      </c>
      <c r="P981" s="23" t="s">
        <v>963</v>
      </c>
      <c r="Q981" s="23" t="s">
        <v>3508</v>
      </c>
      <c r="R981" s="23"/>
      <c r="S981" s="23"/>
      <c r="T981" s="4"/>
      <c r="U981" s="4"/>
      <c r="V981" s="4"/>
      <c r="W981" s="4"/>
      <c r="X981" s="4"/>
      <c r="Y981" s="4"/>
      <c r="Z981" s="4"/>
      <c r="AA981" s="4"/>
      <c r="AB981" s="4"/>
      <c r="AC981" s="4"/>
    </row>
    <row r="982" spans="1:29" x14ac:dyDescent="0.3">
      <c r="A982" s="4"/>
      <c r="B982" s="4"/>
      <c r="C982" s="4" t="str">
        <f t="shared" si="125"/>
        <v/>
      </c>
      <c r="D982" s="14" t="str">
        <f t="shared" si="120"/>
        <v>Not In Hacon</v>
      </c>
      <c r="E982" s="16" t="str">
        <f t="shared" si="126"/>
        <v/>
      </c>
      <c r="F982" s="16" t="s">
        <v>3864</v>
      </c>
      <c r="J982" s="10" t="str">
        <f t="shared" si="121"/>
        <v>786_AM_PC_786_</v>
      </c>
      <c r="K982" s="4" t="s">
        <v>3863</v>
      </c>
      <c r="L982" s="14" t="str">
        <f t="shared" si="122"/>
        <v/>
      </c>
      <c r="M982" s="14" t="str">
        <f t="shared" si="123"/>
        <v>Previous File</v>
      </c>
      <c r="N982" s="4" t="str">
        <f t="shared" si="124"/>
        <v>No Update</v>
      </c>
      <c r="O982" s="14" t="str">
        <f t="shared" si="127"/>
        <v>Pass</v>
      </c>
      <c r="P982" s="23" t="s">
        <v>964</v>
      </c>
      <c r="Q982" s="23" t="s">
        <v>3718</v>
      </c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</row>
    <row r="983" spans="1:29" x14ac:dyDescent="0.3">
      <c r="A983" s="4"/>
      <c r="B983" s="4"/>
      <c r="C983" s="4" t="str">
        <f t="shared" si="125"/>
        <v/>
      </c>
      <c r="D983" s="14" t="str">
        <f t="shared" si="120"/>
        <v>Not In Hacon</v>
      </c>
      <c r="E983" s="16" t="str">
        <f t="shared" si="126"/>
        <v/>
      </c>
      <c r="F983" s="16" t="s">
        <v>3864</v>
      </c>
      <c r="J983" s="10" t="str">
        <f t="shared" si="121"/>
        <v>786_AM_PC_786_</v>
      </c>
      <c r="K983" s="4" t="s">
        <v>3863</v>
      </c>
      <c r="L983" s="14" t="str">
        <f t="shared" si="122"/>
        <v/>
      </c>
      <c r="M983" s="14" t="str">
        <f t="shared" si="123"/>
        <v>Previous File</v>
      </c>
      <c r="N983" s="4" t="str">
        <f t="shared" si="124"/>
        <v>No Update</v>
      </c>
      <c r="O983" s="14" t="str">
        <f t="shared" si="127"/>
        <v>Pass</v>
      </c>
      <c r="P983" s="23" t="s">
        <v>965</v>
      </c>
      <c r="Q983" s="23" t="s">
        <v>3739</v>
      </c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</row>
    <row r="984" spans="1:29" x14ac:dyDescent="0.3">
      <c r="A984" s="4"/>
      <c r="B984" s="4"/>
      <c r="C984" s="4" t="str">
        <f t="shared" si="125"/>
        <v/>
      </c>
      <c r="D984" s="14" t="str">
        <f t="shared" si="120"/>
        <v>Not In Hacon</v>
      </c>
      <c r="E984" s="16" t="str">
        <f t="shared" si="126"/>
        <v/>
      </c>
      <c r="F984" s="16" t="s">
        <v>3864</v>
      </c>
      <c r="J984" s="10" t="str">
        <f t="shared" si="121"/>
        <v>786_AM_PC_786_</v>
      </c>
      <c r="K984" s="4" t="s">
        <v>3863</v>
      </c>
      <c r="L984" s="14" t="str">
        <f t="shared" si="122"/>
        <v/>
      </c>
      <c r="M984" s="14" t="str">
        <f t="shared" si="123"/>
        <v>Not Active</v>
      </c>
      <c r="N984" s="4" t="str">
        <f t="shared" si="124"/>
        <v>No Update</v>
      </c>
      <c r="O984" s="14" t="str">
        <f t="shared" si="127"/>
        <v>Pass</v>
      </c>
      <c r="P984" s="23" t="s">
        <v>966</v>
      </c>
      <c r="Q984" s="23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</row>
    <row r="985" spans="1:29" x14ac:dyDescent="0.3">
      <c r="A985" s="4"/>
      <c r="B985" s="4"/>
      <c r="C985" s="4" t="str">
        <f t="shared" si="125"/>
        <v/>
      </c>
      <c r="D985" s="14" t="str">
        <f t="shared" si="120"/>
        <v>Not In Hacon</v>
      </c>
      <c r="E985" s="16" t="str">
        <f t="shared" si="126"/>
        <v/>
      </c>
      <c r="F985" s="16" t="s">
        <v>3864</v>
      </c>
      <c r="J985" s="10" t="str">
        <f t="shared" si="121"/>
        <v>787_AM_PC_787_</v>
      </c>
      <c r="K985" s="4" t="s">
        <v>3863</v>
      </c>
      <c r="L985" s="14" t="str">
        <f t="shared" si="122"/>
        <v/>
      </c>
      <c r="M985" s="14" t="str">
        <f t="shared" si="123"/>
        <v>Previous File</v>
      </c>
      <c r="N985" s="4" t="str">
        <f t="shared" si="124"/>
        <v>No Update</v>
      </c>
      <c r="O985" s="14" t="str">
        <f t="shared" si="127"/>
        <v>Pass</v>
      </c>
      <c r="P985" s="23" t="s">
        <v>967</v>
      </c>
      <c r="Q985" s="23" t="s">
        <v>3508</v>
      </c>
      <c r="R985" s="23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</row>
    <row r="986" spans="1:29" x14ac:dyDescent="0.3">
      <c r="A986" s="4"/>
      <c r="B986" s="4"/>
      <c r="C986" s="4" t="str">
        <f t="shared" si="125"/>
        <v/>
      </c>
      <c r="D986" s="14" t="str">
        <f t="shared" si="120"/>
        <v>Not In Hacon</v>
      </c>
      <c r="E986" s="16" t="str">
        <f t="shared" si="126"/>
        <v/>
      </c>
      <c r="F986" s="16" t="s">
        <v>3864</v>
      </c>
      <c r="J986" s="10" t="str">
        <f t="shared" si="121"/>
        <v>787_AM_PC_787_</v>
      </c>
      <c r="K986" s="4" t="s">
        <v>3863</v>
      </c>
      <c r="L986" s="14" t="str">
        <f t="shared" si="122"/>
        <v/>
      </c>
      <c r="M986" s="14" t="str">
        <f t="shared" si="123"/>
        <v>Previous File</v>
      </c>
      <c r="N986" s="4" t="str">
        <f t="shared" si="124"/>
        <v>No Update</v>
      </c>
      <c r="O986" s="14" t="str">
        <f t="shared" si="127"/>
        <v>Pass</v>
      </c>
      <c r="P986" s="23" t="s">
        <v>968</v>
      </c>
      <c r="Q986" s="23" t="s">
        <v>3718</v>
      </c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</row>
    <row r="987" spans="1:29" x14ac:dyDescent="0.3">
      <c r="A987" s="4"/>
      <c r="B987" s="4"/>
      <c r="C987" s="4" t="str">
        <f t="shared" si="125"/>
        <v/>
      </c>
      <c r="D987" s="14" t="str">
        <f t="shared" si="120"/>
        <v>Not In Hacon</v>
      </c>
      <c r="E987" s="16" t="str">
        <f t="shared" si="126"/>
        <v/>
      </c>
      <c r="F987" s="16" t="s">
        <v>3864</v>
      </c>
      <c r="J987" s="10" t="str">
        <f t="shared" si="121"/>
        <v>787_AM_PC_787_</v>
      </c>
      <c r="K987" s="4" t="s">
        <v>3863</v>
      </c>
      <c r="L987" s="14" t="str">
        <f t="shared" si="122"/>
        <v>AM_787</v>
      </c>
      <c r="M987" s="14" t="str">
        <f t="shared" si="123"/>
        <v>Latest File</v>
      </c>
      <c r="N987" s="4" t="str">
        <f t="shared" si="124"/>
        <v>No Update</v>
      </c>
      <c r="O987" s="14" t="str">
        <f t="shared" si="127"/>
        <v>Pass</v>
      </c>
      <c r="P987" s="23" t="s">
        <v>969</v>
      </c>
      <c r="Q987" s="23"/>
      <c r="R987" s="23" t="s">
        <v>3740</v>
      </c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</row>
    <row r="988" spans="1:29" x14ac:dyDescent="0.3">
      <c r="A988" s="4"/>
      <c r="B988" s="4"/>
      <c r="C988" s="4" t="str">
        <f t="shared" si="125"/>
        <v/>
      </c>
      <c r="D988" s="14" t="str">
        <f t="shared" si="120"/>
        <v>Not In Hacon</v>
      </c>
      <c r="E988" s="16" t="str">
        <f t="shared" si="126"/>
        <v/>
      </c>
      <c r="F988" s="16" t="s">
        <v>3864</v>
      </c>
      <c r="J988" s="10" t="str">
        <f t="shared" si="121"/>
        <v>78_AM_PC_78_</v>
      </c>
      <c r="K988" s="4" t="s">
        <v>3863</v>
      </c>
      <c r="L988" s="14" t="str">
        <f t="shared" si="122"/>
        <v/>
      </c>
      <c r="M988" s="14" t="str">
        <f t="shared" si="123"/>
        <v>Previous File</v>
      </c>
      <c r="N988" s="4" t="str">
        <f t="shared" si="124"/>
        <v>No Update</v>
      </c>
      <c r="O988" s="14" t="str">
        <f t="shared" si="127"/>
        <v>Pass</v>
      </c>
      <c r="P988" s="23" t="s">
        <v>970</v>
      </c>
      <c r="Q988" s="23" t="s">
        <v>3508</v>
      </c>
      <c r="R988" s="23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</row>
    <row r="989" spans="1:29" x14ac:dyDescent="0.3">
      <c r="A989" s="4"/>
      <c r="B989" s="4"/>
      <c r="C989" s="4" t="str">
        <f t="shared" si="125"/>
        <v/>
      </c>
      <c r="D989" s="14" t="str">
        <f t="shared" si="120"/>
        <v>Not In Hacon</v>
      </c>
      <c r="E989" s="16" t="str">
        <f t="shared" si="126"/>
        <v/>
      </c>
      <c r="F989" s="16" t="s">
        <v>3864</v>
      </c>
      <c r="J989" s="10" t="str">
        <f t="shared" si="121"/>
        <v>78_AM_PC_78_</v>
      </c>
      <c r="K989" s="4" t="s">
        <v>3863</v>
      </c>
      <c r="L989" s="14" t="str">
        <f t="shared" si="122"/>
        <v/>
      </c>
      <c r="M989" s="14" t="str">
        <f t="shared" si="123"/>
        <v>Previous File</v>
      </c>
      <c r="N989" s="4" t="str">
        <f t="shared" si="124"/>
        <v>No Update</v>
      </c>
      <c r="O989" s="14" t="str">
        <f t="shared" si="127"/>
        <v>Pass</v>
      </c>
      <c r="P989" s="23" t="s">
        <v>971</v>
      </c>
      <c r="Q989" s="23" t="s">
        <v>3510</v>
      </c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</row>
    <row r="990" spans="1:29" x14ac:dyDescent="0.3">
      <c r="A990" s="4"/>
      <c r="B990" s="4"/>
      <c r="C990" s="4" t="str">
        <f t="shared" si="125"/>
        <v/>
      </c>
      <c r="D990" s="14" t="str">
        <f t="shared" si="120"/>
        <v>Not In Hacon</v>
      </c>
      <c r="E990" s="16" t="str">
        <f t="shared" si="126"/>
        <v/>
      </c>
      <c r="F990" s="16" t="s">
        <v>3864</v>
      </c>
      <c r="J990" s="10" t="str">
        <f t="shared" si="121"/>
        <v>78_AM_PC_78_</v>
      </c>
      <c r="K990" s="4" t="s">
        <v>3863</v>
      </c>
      <c r="L990" s="14" t="str">
        <f t="shared" si="122"/>
        <v>M_P78</v>
      </c>
      <c r="M990" s="14" t="str">
        <f t="shared" si="123"/>
        <v>Latest File</v>
      </c>
      <c r="N990" s="4" t="str">
        <f t="shared" si="124"/>
        <v>No Update</v>
      </c>
      <c r="O990" s="14" t="str">
        <f t="shared" si="127"/>
        <v>Pass</v>
      </c>
      <c r="P990" s="23" t="s">
        <v>972</v>
      </c>
      <c r="Q990" s="23"/>
      <c r="R990" s="23" t="s">
        <v>3741</v>
      </c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</row>
    <row r="991" spans="1:29" x14ac:dyDescent="0.3">
      <c r="A991" s="4"/>
      <c r="B991" s="4"/>
      <c r="C991" s="4" t="str">
        <f t="shared" si="125"/>
        <v/>
      </c>
      <c r="D991" s="14" t="str">
        <f t="shared" si="120"/>
        <v>Not In Hacon</v>
      </c>
      <c r="E991" s="16" t="str">
        <f t="shared" si="126"/>
        <v/>
      </c>
      <c r="F991" s="16" t="s">
        <v>3864</v>
      </c>
      <c r="J991" s="10" t="str">
        <f t="shared" si="121"/>
        <v>790_AM_PC_790_</v>
      </c>
      <c r="K991" s="4" t="s">
        <v>3863</v>
      </c>
      <c r="L991" s="14" t="str">
        <f t="shared" si="122"/>
        <v/>
      </c>
      <c r="M991" s="14" t="str">
        <f t="shared" si="123"/>
        <v>Not Active</v>
      </c>
      <c r="N991" s="4" t="str">
        <f t="shared" si="124"/>
        <v>No Update</v>
      </c>
      <c r="O991" s="14" t="str">
        <f t="shared" si="127"/>
        <v>Pass</v>
      </c>
      <c r="P991" s="23" t="s">
        <v>973</v>
      </c>
      <c r="Q991" s="23"/>
      <c r="R991" s="23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</row>
    <row r="992" spans="1:29" x14ac:dyDescent="0.3">
      <c r="A992" s="4"/>
      <c r="B992" s="4"/>
      <c r="C992" s="4" t="str">
        <f t="shared" si="125"/>
        <v/>
      </c>
      <c r="D992" s="14" t="str">
        <f t="shared" si="120"/>
        <v>Not In Hacon</v>
      </c>
      <c r="E992" s="16" t="str">
        <f t="shared" si="126"/>
        <v/>
      </c>
      <c r="F992" s="16" t="s">
        <v>3864</v>
      </c>
      <c r="J992" s="10" t="str">
        <f t="shared" si="121"/>
        <v>791_AM_PC_791_</v>
      </c>
      <c r="K992" s="4" t="s">
        <v>3863</v>
      </c>
      <c r="L992" s="14" t="str">
        <f t="shared" si="122"/>
        <v/>
      </c>
      <c r="M992" s="14" t="str">
        <f t="shared" si="123"/>
        <v>Previous File</v>
      </c>
      <c r="N992" s="4" t="str">
        <f t="shared" si="124"/>
        <v>No Update</v>
      </c>
      <c r="O992" s="14" t="str">
        <f t="shared" si="127"/>
        <v>Pass</v>
      </c>
      <c r="P992" s="23" t="s">
        <v>974</v>
      </c>
      <c r="Q992" s="23" t="s">
        <v>3508</v>
      </c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</row>
    <row r="993" spans="1:29" x14ac:dyDescent="0.3">
      <c r="A993" s="4"/>
      <c r="B993" s="4"/>
      <c r="C993" s="4" t="str">
        <f t="shared" si="125"/>
        <v/>
      </c>
      <c r="D993" s="14" t="str">
        <f t="shared" si="120"/>
        <v>Not In Hacon</v>
      </c>
      <c r="E993" s="16" t="str">
        <f t="shared" si="126"/>
        <v/>
      </c>
      <c r="F993" s="16" t="s">
        <v>3864</v>
      </c>
      <c r="J993" s="10" t="str">
        <f t="shared" si="121"/>
        <v>791_AM_PC_791_</v>
      </c>
      <c r="K993" s="4" t="s">
        <v>3863</v>
      </c>
      <c r="L993" s="14" t="str">
        <f t="shared" si="122"/>
        <v/>
      </c>
      <c r="M993" s="14" t="str">
        <f t="shared" si="123"/>
        <v>Previous File</v>
      </c>
      <c r="N993" s="4" t="str">
        <f t="shared" si="124"/>
        <v>No Update</v>
      </c>
      <c r="O993" s="14" t="str">
        <f t="shared" si="127"/>
        <v>Pass</v>
      </c>
      <c r="P993" s="23" t="s">
        <v>975</v>
      </c>
      <c r="Q993" s="23" t="s">
        <v>3718</v>
      </c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</row>
    <row r="994" spans="1:29" x14ac:dyDescent="0.3">
      <c r="A994" s="4"/>
      <c r="B994" s="4"/>
      <c r="C994" s="4" t="str">
        <f t="shared" si="125"/>
        <v/>
      </c>
      <c r="D994" s="14" t="str">
        <f t="shared" si="120"/>
        <v>Not In Hacon</v>
      </c>
      <c r="E994" s="16" t="str">
        <f t="shared" si="126"/>
        <v/>
      </c>
      <c r="F994" s="16" t="s">
        <v>3864</v>
      </c>
      <c r="J994" s="10" t="str">
        <f t="shared" si="121"/>
        <v>791_AM_PC_791_</v>
      </c>
      <c r="K994" s="4" t="s">
        <v>3863</v>
      </c>
      <c r="L994" s="14" t="str">
        <f t="shared" si="122"/>
        <v>AM_791</v>
      </c>
      <c r="M994" s="14" t="str">
        <f t="shared" si="123"/>
        <v>Latest File</v>
      </c>
      <c r="N994" s="4" t="str">
        <f t="shared" si="124"/>
        <v>No Update</v>
      </c>
      <c r="O994" s="14" t="str">
        <f t="shared" si="127"/>
        <v>Pass</v>
      </c>
      <c r="P994" s="23" t="s">
        <v>976</v>
      </c>
      <c r="Q994" s="23"/>
      <c r="R994" s="23" t="s">
        <v>3742</v>
      </c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</row>
    <row r="995" spans="1:29" x14ac:dyDescent="0.3">
      <c r="A995" s="4"/>
      <c r="B995" s="4"/>
      <c r="C995" s="4" t="str">
        <f t="shared" si="125"/>
        <v/>
      </c>
      <c r="D995" s="14" t="str">
        <f t="shared" si="120"/>
        <v>Not In Hacon</v>
      </c>
      <c r="E995" s="16" t="str">
        <f t="shared" si="126"/>
        <v/>
      </c>
      <c r="F995" s="16" t="s">
        <v>3864</v>
      </c>
      <c r="J995" s="10" t="str">
        <f t="shared" si="121"/>
        <v>79_AKS_PK_79_</v>
      </c>
      <c r="K995" s="4" t="s">
        <v>3863</v>
      </c>
      <c r="L995" s="14" t="str">
        <f t="shared" si="122"/>
        <v/>
      </c>
      <c r="M995" s="14" t="str">
        <f t="shared" si="123"/>
        <v>Previous File</v>
      </c>
      <c r="N995" s="4" t="str">
        <f t="shared" si="124"/>
        <v>No Update</v>
      </c>
      <c r="O995" s="14" t="str">
        <f t="shared" si="127"/>
        <v>Pass</v>
      </c>
      <c r="P995" s="23" t="s">
        <v>977</v>
      </c>
      <c r="Q995" s="23" t="s">
        <v>3529</v>
      </c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</row>
    <row r="996" spans="1:29" x14ac:dyDescent="0.3">
      <c r="A996" s="4"/>
      <c r="B996" s="4"/>
      <c r="C996" s="4" t="str">
        <f t="shared" si="125"/>
        <v/>
      </c>
      <c r="D996" s="14" t="str">
        <f t="shared" si="120"/>
        <v>Not In Hacon</v>
      </c>
      <c r="E996" s="16" t="str">
        <f t="shared" si="126"/>
        <v/>
      </c>
      <c r="F996" s="16" t="s">
        <v>3864</v>
      </c>
      <c r="J996" s="10" t="str">
        <f t="shared" si="121"/>
        <v>79_AKS_PK_79_</v>
      </c>
      <c r="K996" s="4" t="s">
        <v>3863</v>
      </c>
      <c r="L996" s="14" t="str">
        <f t="shared" si="122"/>
        <v/>
      </c>
      <c r="M996" s="14" t="str">
        <f t="shared" si="123"/>
        <v>Previous File</v>
      </c>
      <c r="N996" s="4" t="str">
        <f t="shared" si="124"/>
        <v>No Update</v>
      </c>
      <c r="O996" s="14" t="str">
        <f t="shared" si="127"/>
        <v>Pass</v>
      </c>
      <c r="P996" s="23" t="s">
        <v>978</v>
      </c>
      <c r="Q996" s="23" t="s">
        <v>3508</v>
      </c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</row>
    <row r="997" spans="1:29" x14ac:dyDescent="0.3">
      <c r="A997" s="4"/>
      <c r="B997" s="4"/>
      <c r="C997" s="4" t="str">
        <f t="shared" si="125"/>
        <v/>
      </c>
      <c r="D997" s="14" t="str">
        <f t="shared" si="120"/>
        <v>Not In Hacon</v>
      </c>
      <c r="E997" s="16" t="str">
        <f t="shared" si="126"/>
        <v/>
      </c>
      <c r="F997" s="16" t="s">
        <v>3864</v>
      </c>
      <c r="J997" s="10" t="str">
        <f t="shared" si="121"/>
        <v>79_AKS_PK_79_</v>
      </c>
      <c r="K997" s="4" t="s">
        <v>3863</v>
      </c>
      <c r="L997" s="14" t="str">
        <f t="shared" si="122"/>
        <v/>
      </c>
      <c r="M997" s="14" t="str">
        <f t="shared" si="123"/>
        <v>Previous File</v>
      </c>
      <c r="N997" s="4" t="str">
        <f t="shared" si="124"/>
        <v>No Update</v>
      </c>
      <c r="O997" s="14" t="str">
        <f t="shared" si="127"/>
        <v>Pass</v>
      </c>
      <c r="P997" s="23" t="s">
        <v>979</v>
      </c>
      <c r="Q997" s="23" t="s">
        <v>3510</v>
      </c>
      <c r="R997" s="23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</row>
    <row r="998" spans="1:29" x14ac:dyDescent="0.3">
      <c r="A998" s="4"/>
      <c r="B998" s="4"/>
      <c r="C998" s="4" t="str">
        <f t="shared" si="125"/>
        <v/>
      </c>
      <c r="D998" s="14" t="str">
        <f t="shared" si="120"/>
        <v>Not In Hacon</v>
      </c>
      <c r="E998" s="16" t="str">
        <f t="shared" si="126"/>
        <v/>
      </c>
      <c r="F998" s="16" t="s">
        <v>3864</v>
      </c>
      <c r="J998" s="10" t="str">
        <f t="shared" si="121"/>
        <v>79_AKS_PK_79_</v>
      </c>
      <c r="K998" s="4" t="s">
        <v>3863</v>
      </c>
      <c r="L998" s="14" t="str">
        <f t="shared" si="122"/>
        <v/>
      </c>
      <c r="M998" s="14" t="str">
        <f t="shared" si="123"/>
        <v>Previous File</v>
      </c>
      <c r="N998" s="4" t="str">
        <f t="shared" si="124"/>
        <v>No Update</v>
      </c>
      <c r="O998" s="14" t="str">
        <f t="shared" si="127"/>
        <v>Pass</v>
      </c>
      <c r="P998" s="23" t="s">
        <v>980</v>
      </c>
      <c r="Q998" s="23" t="s">
        <v>3530</v>
      </c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</row>
    <row r="999" spans="1:29" x14ac:dyDescent="0.3">
      <c r="A999" s="4"/>
      <c r="B999" s="4"/>
      <c r="C999" s="4" t="str">
        <f t="shared" si="125"/>
        <v/>
      </c>
      <c r="D999" s="14" t="str">
        <f t="shared" si="120"/>
        <v>Not In Hacon</v>
      </c>
      <c r="E999" s="16" t="str">
        <f t="shared" si="126"/>
        <v/>
      </c>
      <c r="F999" s="16" t="s">
        <v>3864</v>
      </c>
      <c r="J999" s="10" t="str">
        <f t="shared" si="121"/>
        <v>79_AKS_PK_79_</v>
      </c>
      <c r="K999" s="4" t="s">
        <v>3863</v>
      </c>
      <c r="L999" s="14" t="str">
        <f t="shared" si="122"/>
        <v>KS_79</v>
      </c>
      <c r="M999" s="14" t="str">
        <f t="shared" si="123"/>
        <v>Latest File</v>
      </c>
      <c r="N999" s="4" t="str">
        <f t="shared" si="124"/>
        <v>No Update</v>
      </c>
      <c r="O999" s="14" t="str">
        <f t="shared" si="127"/>
        <v>Pass</v>
      </c>
      <c r="P999" s="23" t="s">
        <v>981</v>
      </c>
      <c r="Q999" s="23"/>
      <c r="R999" s="23" t="s">
        <v>3743</v>
      </c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</row>
    <row r="1000" spans="1:29" x14ac:dyDescent="0.3">
      <c r="A1000" s="4"/>
      <c r="B1000" s="4"/>
      <c r="C1000" s="4" t="str">
        <f t="shared" si="125"/>
        <v/>
      </c>
      <c r="D1000" s="14" t="str">
        <f t="shared" si="120"/>
        <v>Not In Hacon</v>
      </c>
      <c r="E1000" s="16" t="str">
        <f t="shared" si="126"/>
        <v/>
      </c>
      <c r="F1000" s="16" t="s">
        <v>3864</v>
      </c>
      <c r="J1000" s="10" t="str">
        <f t="shared" si="121"/>
        <v>79_AM_PC_79_</v>
      </c>
      <c r="K1000" s="4" t="s">
        <v>3863</v>
      </c>
      <c r="L1000" s="14" t="str">
        <f t="shared" si="122"/>
        <v/>
      </c>
      <c r="M1000" s="14" t="str">
        <f t="shared" si="123"/>
        <v>Previous File</v>
      </c>
      <c r="N1000" s="4" t="str">
        <f t="shared" si="124"/>
        <v>No Update</v>
      </c>
      <c r="O1000" s="14" t="str">
        <f t="shared" si="127"/>
        <v>Pass</v>
      </c>
      <c r="P1000" s="23" t="s">
        <v>982</v>
      </c>
      <c r="Q1000" s="23" t="s">
        <v>3508</v>
      </c>
      <c r="R1000" s="23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</row>
    <row r="1001" spans="1:29" x14ac:dyDescent="0.3">
      <c r="A1001" s="4"/>
      <c r="B1001" s="4"/>
      <c r="C1001" s="4" t="str">
        <f t="shared" si="125"/>
        <v/>
      </c>
      <c r="D1001" s="14" t="str">
        <f t="shared" si="120"/>
        <v>Not In Hacon</v>
      </c>
      <c r="E1001" s="16" t="str">
        <f t="shared" si="126"/>
        <v/>
      </c>
      <c r="F1001" s="16" t="s">
        <v>3864</v>
      </c>
      <c r="J1001" s="10" t="str">
        <f t="shared" si="121"/>
        <v>79_AM_PC_79_</v>
      </c>
      <c r="K1001" s="4" t="s">
        <v>3863</v>
      </c>
      <c r="L1001" s="14" t="str">
        <f t="shared" si="122"/>
        <v/>
      </c>
      <c r="M1001" s="14" t="str">
        <f t="shared" si="123"/>
        <v>Previous File</v>
      </c>
      <c r="N1001" s="4" t="str">
        <f t="shared" si="124"/>
        <v>No Update</v>
      </c>
      <c r="O1001" s="14" t="str">
        <f t="shared" si="127"/>
        <v>Pass</v>
      </c>
      <c r="P1001" s="23" t="s">
        <v>983</v>
      </c>
      <c r="Q1001" s="23" t="s">
        <v>3510</v>
      </c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</row>
    <row r="1002" spans="1:29" x14ac:dyDescent="0.3">
      <c r="A1002" s="4"/>
      <c r="B1002" s="4"/>
      <c r="C1002" s="4" t="str">
        <f t="shared" si="125"/>
        <v/>
      </c>
      <c r="D1002" s="14" t="str">
        <f t="shared" si="120"/>
        <v>Not In Hacon</v>
      </c>
      <c r="E1002" s="16" t="str">
        <f t="shared" si="126"/>
        <v/>
      </c>
      <c r="F1002" s="16" t="s">
        <v>3864</v>
      </c>
      <c r="J1002" s="10" t="str">
        <f t="shared" si="121"/>
        <v>79_AM_PC_79_</v>
      </c>
      <c r="K1002" s="4" t="s">
        <v>3863</v>
      </c>
      <c r="L1002" s="14" t="str">
        <f t="shared" si="122"/>
        <v>M_P79D7979C</v>
      </c>
      <c r="M1002" s="14" t="str">
        <f t="shared" si="123"/>
        <v>Latest File</v>
      </c>
      <c r="N1002" s="4" t="str">
        <f t="shared" si="124"/>
        <v>No Update</v>
      </c>
      <c r="O1002" s="14" t="str">
        <f t="shared" si="127"/>
        <v>Pass</v>
      </c>
      <c r="P1002" s="23" t="s">
        <v>984</v>
      </c>
      <c r="Q1002" s="23"/>
      <c r="R1002" s="23" t="s">
        <v>985</v>
      </c>
      <c r="S1002" s="23" t="s">
        <v>3743</v>
      </c>
      <c r="T1002" s="23" t="s">
        <v>986</v>
      </c>
      <c r="U1002" s="4"/>
      <c r="V1002" s="4"/>
      <c r="W1002" s="4"/>
      <c r="X1002" s="4"/>
      <c r="Y1002" s="4"/>
      <c r="Z1002" s="4"/>
      <c r="AA1002" s="4"/>
      <c r="AB1002" s="4"/>
      <c r="AC1002" s="4"/>
    </row>
    <row r="1003" spans="1:29" x14ac:dyDescent="0.3">
      <c r="A1003" s="4"/>
      <c r="B1003" s="4"/>
      <c r="C1003" s="4" t="str">
        <f t="shared" si="125"/>
        <v/>
      </c>
      <c r="D1003" s="14" t="str">
        <f t="shared" si="120"/>
        <v>Not In Hacon</v>
      </c>
      <c r="E1003" s="16" t="str">
        <f t="shared" si="126"/>
        <v/>
      </c>
      <c r="F1003" s="16" t="s">
        <v>3864</v>
      </c>
      <c r="J1003" s="10" t="str">
        <f t="shared" si="121"/>
        <v>7_AKS_PK_7_</v>
      </c>
      <c r="K1003" s="4" t="s">
        <v>3863</v>
      </c>
      <c r="L1003" s="14" t="str">
        <f t="shared" si="122"/>
        <v/>
      </c>
      <c r="M1003" s="14" t="str">
        <f t="shared" si="123"/>
        <v>Previous File</v>
      </c>
      <c r="N1003" s="4" t="str">
        <f t="shared" si="124"/>
        <v>No Update</v>
      </c>
      <c r="O1003" s="14" t="str">
        <f t="shared" si="127"/>
        <v>Pass</v>
      </c>
      <c r="P1003" s="23" t="s">
        <v>987</v>
      </c>
      <c r="Q1003" s="23" t="s">
        <v>3508</v>
      </c>
      <c r="R1003" s="23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</row>
    <row r="1004" spans="1:29" x14ac:dyDescent="0.3">
      <c r="A1004" s="4"/>
      <c r="B1004" s="4"/>
      <c r="C1004" s="4" t="str">
        <f t="shared" si="125"/>
        <v/>
      </c>
      <c r="D1004" s="14" t="str">
        <f t="shared" si="120"/>
        <v>Not In Hacon</v>
      </c>
      <c r="E1004" s="16" t="str">
        <f t="shared" si="126"/>
        <v/>
      </c>
      <c r="F1004" s="16" t="s">
        <v>3864</v>
      </c>
      <c r="J1004" s="10" t="str">
        <f t="shared" si="121"/>
        <v>7_AKS_PK_7_</v>
      </c>
      <c r="K1004" s="4" t="s">
        <v>3863</v>
      </c>
      <c r="L1004" s="14" t="str">
        <f t="shared" si="122"/>
        <v/>
      </c>
      <c r="M1004" s="14" t="str">
        <f t="shared" si="123"/>
        <v>Previous File</v>
      </c>
      <c r="N1004" s="4" t="str">
        <f t="shared" si="124"/>
        <v>No Update</v>
      </c>
      <c r="O1004" s="14" t="str">
        <f t="shared" si="127"/>
        <v>Pass</v>
      </c>
      <c r="P1004" s="23" t="s">
        <v>988</v>
      </c>
      <c r="Q1004" s="23" t="s">
        <v>3509</v>
      </c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</row>
    <row r="1005" spans="1:29" x14ac:dyDescent="0.3">
      <c r="A1005" s="4"/>
      <c r="B1005" s="4"/>
      <c r="C1005" s="4" t="str">
        <f t="shared" si="125"/>
        <v/>
      </c>
      <c r="D1005" s="14" t="str">
        <f t="shared" si="120"/>
        <v>Not In Hacon</v>
      </c>
      <c r="E1005" s="16" t="str">
        <f t="shared" si="126"/>
        <v/>
      </c>
      <c r="F1005" s="16" t="s">
        <v>3864</v>
      </c>
      <c r="J1005" s="10" t="str">
        <f t="shared" si="121"/>
        <v>7_AKS_PK_7_</v>
      </c>
      <c r="K1005" s="4" t="s">
        <v>3863</v>
      </c>
      <c r="L1005" s="14" t="str">
        <f t="shared" si="122"/>
        <v/>
      </c>
      <c r="M1005" s="14" t="str">
        <f t="shared" si="123"/>
        <v>Previous File</v>
      </c>
      <c r="N1005" s="4" t="str">
        <f t="shared" si="124"/>
        <v>No Update</v>
      </c>
      <c r="O1005" s="14" t="str">
        <f t="shared" si="127"/>
        <v>Pass</v>
      </c>
      <c r="P1005" s="23" t="s">
        <v>989</v>
      </c>
      <c r="Q1005" s="23" t="s">
        <v>3538</v>
      </c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</row>
    <row r="1006" spans="1:29" x14ac:dyDescent="0.3">
      <c r="A1006" s="4"/>
      <c r="B1006" s="4"/>
      <c r="C1006" s="4" t="str">
        <f t="shared" si="125"/>
        <v/>
      </c>
      <c r="D1006" s="14" t="str">
        <f t="shared" si="120"/>
        <v>Not In Hacon</v>
      </c>
      <c r="E1006" s="16" t="str">
        <f t="shared" si="126"/>
        <v/>
      </c>
      <c r="F1006" s="16" t="s">
        <v>3864</v>
      </c>
      <c r="J1006" s="10" t="str">
        <f t="shared" si="121"/>
        <v>7_AKS_PK_7_</v>
      </c>
      <c r="K1006" s="4" t="s">
        <v>3863</v>
      </c>
      <c r="L1006" s="14" t="str">
        <f t="shared" si="122"/>
        <v/>
      </c>
      <c r="M1006" s="14" t="str">
        <f t="shared" si="123"/>
        <v>Previous File</v>
      </c>
      <c r="N1006" s="4" t="str">
        <f t="shared" si="124"/>
        <v>No Update</v>
      </c>
      <c r="O1006" s="14" t="str">
        <f t="shared" si="127"/>
        <v>Pass</v>
      </c>
      <c r="P1006" s="23" t="s">
        <v>990</v>
      </c>
      <c r="Q1006" s="23" t="s">
        <v>3510</v>
      </c>
      <c r="R1006" s="23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</row>
    <row r="1007" spans="1:29" x14ac:dyDescent="0.3">
      <c r="A1007" s="4"/>
      <c r="B1007" s="4"/>
      <c r="C1007" s="4" t="str">
        <f t="shared" si="125"/>
        <v/>
      </c>
      <c r="D1007" s="14" t="str">
        <f t="shared" si="120"/>
        <v>Not In Hacon</v>
      </c>
      <c r="E1007" s="16" t="str">
        <f t="shared" si="126"/>
        <v/>
      </c>
      <c r="F1007" s="16" t="s">
        <v>3864</v>
      </c>
      <c r="J1007" s="10" t="str">
        <f t="shared" si="121"/>
        <v>7_AKS_PK_7_</v>
      </c>
      <c r="K1007" s="4" t="s">
        <v>3863</v>
      </c>
      <c r="L1007" s="14" t="str">
        <f t="shared" si="122"/>
        <v/>
      </c>
      <c r="M1007" s="14" t="str">
        <f t="shared" si="123"/>
        <v>Previous File</v>
      </c>
      <c r="N1007" s="4" t="str">
        <f t="shared" si="124"/>
        <v>No Update</v>
      </c>
      <c r="O1007" s="14" t="str">
        <f t="shared" si="127"/>
        <v>Pass</v>
      </c>
      <c r="P1007" s="23" t="s">
        <v>991</v>
      </c>
      <c r="Q1007" s="23" t="s">
        <v>3594</v>
      </c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</row>
    <row r="1008" spans="1:29" x14ac:dyDescent="0.3">
      <c r="A1008" s="4"/>
      <c r="B1008" s="4"/>
      <c r="C1008" s="4" t="str">
        <f t="shared" si="125"/>
        <v/>
      </c>
      <c r="D1008" s="14" t="str">
        <f t="shared" si="120"/>
        <v>Not In Hacon</v>
      </c>
      <c r="E1008" s="16" t="str">
        <f t="shared" si="126"/>
        <v/>
      </c>
      <c r="F1008" s="16" t="s">
        <v>3864</v>
      </c>
      <c r="J1008" s="10" t="str">
        <f t="shared" si="121"/>
        <v>7_AKS_PK_7_</v>
      </c>
      <c r="K1008" s="4" t="s">
        <v>3863</v>
      </c>
      <c r="L1008" s="14" t="str">
        <f t="shared" si="122"/>
        <v/>
      </c>
      <c r="M1008" s="14" t="str">
        <f t="shared" si="123"/>
        <v>Previous File</v>
      </c>
      <c r="N1008" s="4" t="str">
        <f t="shared" si="124"/>
        <v>No Update</v>
      </c>
      <c r="O1008" s="14" t="str">
        <f t="shared" si="127"/>
        <v>Pass</v>
      </c>
      <c r="P1008" s="23" t="s">
        <v>992</v>
      </c>
      <c r="Q1008" s="23" t="s">
        <v>3530</v>
      </c>
      <c r="R1008" s="23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</row>
    <row r="1009" spans="1:29" x14ac:dyDescent="0.3">
      <c r="A1009" s="4"/>
      <c r="B1009" s="4"/>
      <c r="C1009" s="4" t="str">
        <f t="shared" si="125"/>
        <v/>
      </c>
      <c r="D1009" s="14" t="str">
        <f t="shared" si="120"/>
        <v>Not In Hacon</v>
      </c>
      <c r="E1009" s="16" t="str">
        <f t="shared" si="126"/>
        <v/>
      </c>
      <c r="F1009" s="16" t="s">
        <v>3864</v>
      </c>
      <c r="J1009" s="10" t="str">
        <f t="shared" si="121"/>
        <v>7_AKS_PK_7_</v>
      </c>
      <c r="K1009" s="4" t="s">
        <v>3863</v>
      </c>
      <c r="L1009" s="14" t="str">
        <f t="shared" si="122"/>
        <v>S_P7</v>
      </c>
      <c r="M1009" s="14" t="str">
        <f t="shared" si="123"/>
        <v>Latest File</v>
      </c>
      <c r="N1009" s="4" t="str">
        <f t="shared" si="124"/>
        <v>No Update</v>
      </c>
      <c r="O1009" s="14" t="str">
        <f t="shared" si="127"/>
        <v>Pass</v>
      </c>
      <c r="P1009" s="23" t="s">
        <v>993</v>
      </c>
      <c r="Q1009" s="23"/>
      <c r="R1009" s="23" t="s">
        <v>3744</v>
      </c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</row>
    <row r="1010" spans="1:29" x14ac:dyDescent="0.3">
      <c r="A1010" s="4"/>
      <c r="B1010" s="4"/>
      <c r="C1010" s="4" t="str">
        <f t="shared" si="125"/>
        <v/>
      </c>
      <c r="D1010" s="14" t="str">
        <f t="shared" si="120"/>
        <v>Not In Hacon</v>
      </c>
      <c r="E1010" s="16" t="str">
        <f t="shared" si="126"/>
        <v/>
      </c>
      <c r="F1010" s="16" t="s">
        <v>3864</v>
      </c>
      <c r="J1010" s="10" t="str">
        <f t="shared" si="121"/>
        <v>7_AM_PC_7_</v>
      </c>
      <c r="K1010" s="4" t="s">
        <v>3863</v>
      </c>
      <c r="L1010" s="14" t="str">
        <f t="shared" si="122"/>
        <v/>
      </c>
      <c r="M1010" s="14" t="str">
        <f t="shared" si="123"/>
        <v>Previous File</v>
      </c>
      <c r="N1010" s="4" t="str">
        <f t="shared" si="124"/>
        <v>No Update</v>
      </c>
      <c r="O1010" s="14" t="str">
        <f t="shared" si="127"/>
        <v>Pass</v>
      </c>
      <c r="P1010" s="23" t="s">
        <v>994</v>
      </c>
      <c r="Q1010" s="23" t="s">
        <v>3508</v>
      </c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</row>
    <row r="1011" spans="1:29" x14ac:dyDescent="0.3">
      <c r="A1011" s="4"/>
      <c r="B1011" s="4"/>
      <c r="C1011" s="4" t="str">
        <f t="shared" si="125"/>
        <v/>
      </c>
      <c r="D1011" s="14" t="str">
        <f t="shared" si="120"/>
        <v>Not In Hacon</v>
      </c>
      <c r="E1011" s="16" t="str">
        <f t="shared" si="126"/>
        <v/>
      </c>
      <c r="F1011" s="16" t="s">
        <v>3864</v>
      </c>
      <c r="J1011" s="10" t="str">
        <f t="shared" si="121"/>
        <v>7_AM_PC_7_</v>
      </c>
      <c r="K1011" s="4" t="s">
        <v>3863</v>
      </c>
      <c r="L1011" s="14" t="str">
        <f t="shared" si="122"/>
        <v/>
      </c>
      <c r="M1011" s="14" t="str">
        <f t="shared" si="123"/>
        <v>Previous File</v>
      </c>
      <c r="N1011" s="4" t="str">
        <f t="shared" si="124"/>
        <v>No Update</v>
      </c>
      <c r="O1011" s="14" t="str">
        <f t="shared" si="127"/>
        <v>Pass</v>
      </c>
      <c r="P1011" s="23" t="s">
        <v>995</v>
      </c>
      <c r="Q1011" s="23" t="s">
        <v>3510</v>
      </c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</row>
    <row r="1012" spans="1:29" x14ac:dyDescent="0.3">
      <c r="A1012" s="4"/>
      <c r="B1012" s="4"/>
      <c r="C1012" s="4" t="str">
        <f t="shared" si="125"/>
        <v/>
      </c>
      <c r="D1012" s="14" t="str">
        <f t="shared" si="120"/>
        <v>Not In Hacon</v>
      </c>
      <c r="E1012" s="16" t="str">
        <f t="shared" si="126"/>
        <v/>
      </c>
      <c r="F1012" s="16" t="s">
        <v>3864</v>
      </c>
      <c r="J1012" s="10" t="str">
        <f t="shared" si="121"/>
        <v>7_AM_PC_7_</v>
      </c>
      <c r="K1012" s="4" t="s">
        <v>3863</v>
      </c>
      <c r="L1012" s="14" t="str">
        <f t="shared" si="122"/>
        <v>_PC7</v>
      </c>
      <c r="M1012" s="14" t="str">
        <f t="shared" si="123"/>
        <v>Latest File</v>
      </c>
      <c r="N1012" s="4" t="str">
        <f t="shared" si="124"/>
        <v>No Update</v>
      </c>
      <c r="O1012" s="14" t="str">
        <f t="shared" si="127"/>
        <v>Pass</v>
      </c>
      <c r="P1012" s="23" t="s">
        <v>996</v>
      </c>
      <c r="Q1012" s="5"/>
      <c r="R1012" s="23" t="s">
        <v>3744</v>
      </c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</row>
    <row r="1013" spans="1:29" x14ac:dyDescent="0.3">
      <c r="A1013" s="4"/>
      <c r="B1013" s="4"/>
      <c r="C1013" s="4" t="str">
        <f t="shared" si="125"/>
        <v/>
      </c>
      <c r="D1013" s="14" t="str">
        <f t="shared" si="120"/>
        <v>Not In Hacon</v>
      </c>
      <c r="E1013" s="16" t="str">
        <f t="shared" si="126"/>
        <v/>
      </c>
      <c r="F1013" s="16" t="s">
        <v>3864</v>
      </c>
      <c r="J1013" s="10" t="str">
        <f t="shared" si="121"/>
        <v>7_AYK_PB_7_</v>
      </c>
      <c r="K1013" s="4" t="s">
        <v>3863</v>
      </c>
      <c r="L1013" s="14" t="str">
        <f t="shared" si="122"/>
        <v/>
      </c>
      <c r="M1013" s="14" t="str">
        <f t="shared" si="123"/>
        <v>Previous File</v>
      </c>
      <c r="N1013" s="4" t="str">
        <f t="shared" si="124"/>
        <v>No Update</v>
      </c>
      <c r="O1013" s="14" t="str">
        <f t="shared" si="127"/>
        <v>Pass</v>
      </c>
      <c r="P1013" s="23" t="s">
        <v>997</v>
      </c>
      <c r="Q1013" s="23" t="s">
        <v>3508</v>
      </c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</row>
    <row r="1014" spans="1:29" x14ac:dyDescent="0.3">
      <c r="A1014" s="4"/>
      <c r="B1014" s="4"/>
      <c r="C1014" s="4" t="str">
        <f t="shared" si="125"/>
        <v/>
      </c>
      <c r="D1014" s="14" t="str">
        <f t="shared" si="120"/>
        <v>Not In Hacon</v>
      </c>
      <c r="E1014" s="16" t="str">
        <f t="shared" si="126"/>
        <v/>
      </c>
      <c r="F1014" s="16" t="s">
        <v>3864</v>
      </c>
      <c r="J1014" s="10" t="str">
        <f t="shared" si="121"/>
        <v>7_AYK_PB_7_</v>
      </c>
      <c r="K1014" s="4" t="s">
        <v>3863</v>
      </c>
      <c r="L1014" s="14" t="str">
        <f t="shared" si="122"/>
        <v/>
      </c>
      <c r="M1014" s="14" t="str">
        <f t="shared" si="123"/>
        <v>Not Active</v>
      </c>
      <c r="N1014" s="4" t="str">
        <f t="shared" si="124"/>
        <v>No Update</v>
      </c>
      <c r="O1014" s="14" t="str">
        <f t="shared" si="127"/>
        <v>Pass</v>
      </c>
      <c r="P1014" s="23" t="s">
        <v>998</v>
      </c>
      <c r="Q1014" s="23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</row>
    <row r="1015" spans="1:29" x14ac:dyDescent="0.3">
      <c r="A1015" s="4"/>
      <c r="B1015" s="4"/>
      <c r="C1015" s="4" t="str">
        <f t="shared" si="125"/>
        <v/>
      </c>
      <c r="D1015" s="14" t="str">
        <f t="shared" si="120"/>
        <v>Not In Hacon</v>
      </c>
      <c r="E1015" s="16" t="str">
        <f t="shared" si="126"/>
        <v/>
      </c>
      <c r="F1015" s="16" t="s">
        <v>3864</v>
      </c>
      <c r="J1015" s="10" t="str">
        <f t="shared" si="121"/>
        <v>80_AM_PC_80_</v>
      </c>
      <c r="K1015" s="4" t="s">
        <v>3863</v>
      </c>
      <c r="L1015" s="14" t="str">
        <f t="shared" si="122"/>
        <v/>
      </c>
      <c r="M1015" s="14" t="str">
        <f t="shared" si="123"/>
        <v>Previous File</v>
      </c>
      <c r="N1015" s="4" t="str">
        <f t="shared" si="124"/>
        <v>No Update</v>
      </c>
      <c r="O1015" s="14" t="str">
        <f t="shared" si="127"/>
        <v>Pass</v>
      </c>
      <c r="P1015" s="23" t="s">
        <v>999</v>
      </c>
      <c r="Q1015" s="23" t="s">
        <v>3508</v>
      </c>
      <c r="R1015" s="23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</row>
    <row r="1016" spans="1:29" x14ac:dyDescent="0.3">
      <c r="A1016" s="4"/>
      <c r="B1016" s="4"/>
      <c r="C1016" s="4" t="str">
        <f t="shared" si="125"/>
        <v/>
      </c>
      <c r="D1016" s="14" t="str">
        <f t="shared" si="120"/>
        <v>Not In Hacon</v>
      </c>
      <c r="E1016" s="16" t="str">
        <f t="shared" si="126"/>
        <v/>
      </c>
      <c r="F1016" s="16" t="s">
        <v>3864</v>
      </c>
      <c r="J1016" s="10" t="str">
        <f t="shared" si="121"/>
        <v>80_AM_PC_80_</v>
      </c>
      <c r="K1016" s="4" t="s">
        <v>3863</v>
      </c>
      <c r="L1016" s="14" t="str">
        <f t="shared" si="122"/>
        <v/>
      </c>
      <c r="M1016" s="14" t="str">
        <f t="shared" si="123"/>
        <v>Previous File</v>
      </c>
      <c r="N1016" s="4" t="str">
        <f t="shared" si="124"/>
        <v>No Update</v>
      </c>
      <c r="O1016" s="14" t="str">
        <f t="shared" si="127"/>
        <v>Pass</v>
      </c>
      <c r="P1016" s="23" t="s">
        <v>1000</v>
      </c>
      <c r="Q1016" s="23" t="s">
        <v>3510</v>
      </c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</row>
    <row r="1017" spans="1:29" x14ac:dyDescent="0.3">
      <c r="A1017" s="4"/>
      <c r="B1017" s="4"/>
      <c r="C1017" s="4" t="str">
        <f t="shared" si="125"/>
        <v/>
      </c>
      <c r="D1017" s="14" t="str">
        <f t="shared" si="120"/>
        <v>Not In Hacon</v>
      </c>
      <c r="E1017" s="16" t="str">
        <f t="shared" si="126"/>
        <v/>
      </c>
      <c r="F1017" s="16" t="s">
        <v>3864</v>
      </c>
      <c r="J1017" s="10" t="str">
        <f t="shared" si="121"/>
        <v>80_AM_PC_80_</v>
      </c>
      <c r="K1017" s="4" t="s">
        <v>3863</v>
      </c>
      <c r="L1017" s="14" t="str">
        <f t="shared" si="122"/>
        <v>M_P8080A</v>
      </c>
      <c r="M1017" s="14" t="str">
        <f t="shared" si="123"/>
        <v>Latest File</v>
      </c>
      <c r="N1017" s="4" t="str">
        <f t="shared" si="124"/>
        <v>No Update</v>
      </c>
      <c r="O1017" s="14" t="str">
        <f t="shared" si="127"/>
        <v>Pass</v>
      </c>
      <c r="P1017" s="23" t="s">
        <v>1001</v>
      </c>
      <c r="Q1017" s="5"/>
      <c r="R1017" s="23" t="s">
        <v>3745</v>
      </c>
      <c r="S1017" s="23" t="s">
        <v>1002</v>
      </c>
      <c r="T1017" s="4"/>
      <c r="U1017" s="4"/>
      <c r="V1017" s="4"/>
      <c r="W1017" s="4"/>
      <c r="X1017" s="4"/>
      <c r="Y1017" s="4"/>
      <c r="Z1017" s="4"/>
      <c r="AA1017" s="4"/>
      <c r="AB1017" s="4"/>
      <c r="AC1017" s="4"/>
    </row>
    <row r="1018" spans="1:29" x14ac:dyDescent="0.3">
      <c r="A1018" s="4"/>
      <c r="B1018" s="4"/>
      <c r="C1018" s="4" t="str">
        <f t="shared" si="125"/>
        <v/>
      </c>
      <c r="D1018" s="14" t="str">
        <f t="shared" si="120"/>
        <v>Not In Hacon</v>
      </c>
      <c r="E1018" s="16" t="str">
        <f t="shared" si="126"/>
        <v/>
      </c>
      <c r="F1018" s="16" t="s">
        <v>3864</v>
      </c>
      <c r="J1018" s="10" t="str">
        <f t="shared" si="121"/>
        <v>81_AKS_PK_81_</v>
      </c>
      <c r="K1018" s="4" t="s">
        <v>3863</v>
      </c>
      <c r="L1018" s="14" t="str">
        <f t="shared" si="122"/>
        <v/>
      </c>
      <c r="M1018" s="14" t="str">
        <f t="shared" si="123"/>
        <v>Not Active</v>
      </c>
      <c r="N1018" s="4" t="str">
        <f t="shared" si="124"/>
        <v>No Update</v>
      </c>
      <c r="O1018" s="14" t="str">
        <f t="shared" si="127"/>
        <v>Pass</v>
      </c>
      <c r="P1018" s="23" t="s">
        <v>1003</v>
      </c>
      <c r="Q1018" s="5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</row>
    <row r="1019" spans="1:29" x14ac:dyDescent="0.3">
      <c r="A1019" s="4"/>
      <c r="B1019" s="4"/>
      <c r="C1019" s="4" t="str">
        <f t="shared" si="125"/>
        <v/>
      </c>
      <c r="D1019" s="14" t="str">
        <f t="shared" si="120"/>
        <v>Not In Hacon</v>
      </c>
      <c r="E1019" s="16" t="str">
        <f t="shared" si="126"/>
        <v/>
      </c>
      <c r="F1019" s="16" t="s">
        <v>3864</v>
      </c>
      <c r="J1019" s="10" t="str">
        <f t="shared" si="121"/>
        <v>81_AM_PC_81_</v>
      </c>
      <c r="K1019" s="4" t="s">
        <v>3863</v>
      </c>
      <c r="L1019" s="14" t="str">
        <f t="shared" si="122"/>
        <v/>
      </c>
      <c r="M1019" s="14" t="str">
        <f t="shared" si="123"/>
        <v>Previous File</v>
      </c>
      <c r="N1019" s="4" t="str">
        <f t="shared" si="124"/>
        <v>No Update</v>
      </c>
      <c r="O1019" s="14" t="str">
        <f t="shared" si="127"/>
        <v>Pass</v>
      </c>
      <c r="P1019" s="23" t="s">
        <v>1004</v>
      </c>
      <c r="Q1019" s="23" t="s">
        <v>3508</v>
      </c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3">
      <c r="A1020" s="4"/>
      <c r="B1020" s="4"/>
      <c r="C1020" s="4" t="str">
        <f t="shared" si="125"/>
        <v/>
      </c>
      <c r="D1020" s="14" t="str">
        <f t="shared" si="120"/>
        <v>Not In Hacon</v>
      </c>
      <c r="E1020" s="16" t="str">
        <f t="shared" si="126"/>
        <v/>
      </c>
      <c r="F1020" s="16" t="s">
        <v>3864</v>
      </c>
      <c r="J1020" s="10" t="str">
        <f t="shared" si="121"/>
        <v>81_AM_PC_81_</v>
      </c>
      <c r="K1020" s="4" t="s">
        <v>3863</v>
      </c>
      <c r="L1020" s="14" t="str">
        <f t="shared" si="122"/>
        <v/>
      </c>
      <c r="M1020" s="14" t="str">
        <f t="shared" si="123"/>
        <v>Previous File</v>
      </c>
      <c r="N1020" s="4" t="str">
        <f t="shared" si="124"/>
        <v>No Update</v>
      </c>
      <c r="O1020" s="14" t="str">
        <f t="shared" si="127"/>
        <v>Pass</v>
      </c>
      <c r="P1020" s="23" t="s">
        <v>1005</v>
      </c>
      <c r="Q1020" s="23" t="s">
        <v>3510</v>
      </c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3">
      <c r="A1021" s="4"/>
      <c r="B1021" s="4"/>
      <c r="C1021" s="4" t="str">
        <f t="shared" si="125"/>
        <v/>
      </c>
      <c r="D1021" s="14" t="str">
        <f t="shared" si="120"/>
        <v>Not In Hacon</v>
      </c>
      <c r="E1021" s="16" t="str">
        <f t="shared" si="126"/>
        <v/>
      </c>
      <c r="F1021" s="16" t="s">
        <v>3864</v>
      </c>
      <c r="J1021" s="10" t="str">
        <f t="shared" si="121"/>
        <v>81_AM_PC_81_</v>
      </c>
      <c r="K1021" s="4" t="s">
        <v>3863</v>
      </c>
      <c r="L1021" s="14" t="str">
        <f t="shared" si="122"/>
        <v>M_P81</v>
      </c>
      <c r="M1021" s="14" t="str">
        <f t="shared" si="123"/>
        <v>Latest File</v>
      </c>
      <c r="N1021" s="4" t="str">
        <f t="shared" si="124"/>
        <v>No Update</v>
      </c>
      <c r="O1021" s="14" t="str">
        <f t="shared" si="127"/>
        <v>Pass</v>
      </c>
      <c r="P1021" s="23" t="s">
        <v>1006</v>
      </c>
      <c r="Q1021" s="5"/>
      <c r="R1021" s="23" t="s">
        <v>3746</v>
      </c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3">
      <c r="A1022" s="4"/>
      <c r="B1022" s="4"/>
      <c r="C1022" s="4" t="str">
        <f t="shared" si="125"/>
        <v/>
      </c>
      <c r="D1022" s="14" t="str">
        <f t="shared" si="120"/>
        <v>Not In Hacon</v>
      </c>
      <c r="E1022" s="16" t="str">
        <f t="shared" si="126"/>
        <v/>
      </c>
      <c r="F1022" s="16" t="s">
        <v>3864</v>
      </c>
      <c r="J1022" s="10" t="str">
        <f t="shared" si="121"/>
        <v>822_AYK_PB_822A_</v>
      </c>
      <c r="K1022" s="4" t="s">
        <v>3863</v>
      </c>
      <c r="L1022" s="14" t="str">
        <f t="shared" si="122"/>
        <v/>
      </c>
      <c r="M1022" s="14" t="str">
        <f t="shared" si="123"/>
        <v>Not Active</v>
      </c>
      <c r="N1022" s="4" t="str">
        <f t="shared" si="124"/>
        <v>No Update</v>
      </c>
      <c r="O1022" s="14" t="str">
        <f t="shared" si="127"/>
        <v>Pass</v>
      </c>
      <c r="P1022" s="23" t="s">
        <v>1007</v>
      </c>
      <c r="Q1022" s="23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3">
      <c r="A1023" s="4"/>
      <c r="B1023" s="4"/>
      <c r="C1023" s="4" t="str">
        <f t="shared" si="125"/>
        <v/>
      </c>
      <c r="D1023" s="14" t="str">
        <f t="shared" si="120"/>
        <v>Not In Hacon</v>
      </c>
      <c r="E1023" s="16" t="str">
        <f t="shared" si="126"/>
        <v/>
      </c>
      <c r="F1023" s="16" t="s">
        <v>3864</v>
      </c>
      <c r="J1023" s="10" t="str">
        <f t="shared" si="121"/>
        <v>822_AYK_PB_822B_</v>
      </c>
      <c r="K1023" s="4" t="s">
        <v>3863</v>
      </c>
      <c r="L1023" s="14" t="str">
        <f t="shared" si="122"/>
        <v/>
      </c>
      <c r="M1023" s="14" t="str">
        <f t="shared" si="123"/>
        <v>Not Active</v>
      </c>
      <c r="N1023" s="4" t="str">
        <f t="shared" si="124"/>
        <v>No Update</v>
      </c>
      <c r="O1023" s="14" t="str">
        <f t="shared" si="127"/>
        <v>Pass</v>
      </c>
      <c r="P1023" s="23" t="s">
        <v>1008</v>
      </c>
      <c r="Q1023" s="23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3">
      <c r="A1024" s="4"/>
      <c r="B1024" s="4"/>
      <c r="C1024" s="4" t="str">
        <f t="shared" si="125"/>
        <v/>
      </c>
      <c r="D1024" s="14" t="str">
        <f t="shared" si="120"/>
        <v>Not In Hacon</v>
      </c>
      <c r="E1024" s="16" t="str">
        <f t="shared" si="126"/>
        <v/>
      </c>
      <c r="F1024" s="16" t="s">
        <v>3864</v>
      </c>
      <c r="J1024" s="10" t="str">
        <f t="shared" si="121"/>
        <v>822_AYK_PB_822_</v>
      </c>
      <c r="K1024" s="4" t="s">
        <v>3863</v>
      </c>
      <c r="L1024" s="14" t="str">
        <f t="shared" si="122"/>
        <v/>
      </c>
      <c r="M1024" s="14" t="str">
        <f t="shared" si="123"/>
        <v>Not Active</v>
      </c>
      <c r="N1024" s="4" t="str">
        <f t="shared" si="124"/>
        <v>No Update</v>
      </c>
      <c r="O1024" s="14" t="str">
        <f t="shared" si="127"/>
        <v>Pass</v>
      </c>
      <c r="P1024" s="23" t="s">
        <v>1009</v>
      </c>
      <c r="Q1024" s="23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3">
      <c r="A1025" s="4"/>
      <c r="B1025" s="4"/>
      <c r="C1025" s="4" t="str">
        <f t="shared" si="125"/>
        <v/>
      </c>
      <c r="D1025" s="14" t="str">
        <f t="shared" si="120"/>
        <v>Not In Hacon</v>
      </c>
      <c r="E1025" s="16" t="str">
        <f t="shared" si="126"/>
        <v/>
      </c>
      <c r="F1025" s="16" t="s">
        <v>3864</v>
      </c>
      <c r="J1025" s="10" t="str">
        <f t="shared" si="121"/>
        <v>825_AYK_PB_825A_</v>
      </c>
      <c r="K1025" s="4" t="s">
        <v>3863</v>
      </c>
      <c r="L1025" s="14" t="str">
        <f t="shared" si="122"/>
        <v/>
      </c>
      <c r="M1025" s="14" t="str">
        <f t="shared" si="123"/>
        <v>Not Active</v>
      </c>
      <c r="N1025" s="4" t="str">
        <f t="shared" si="124"/>
        <v>No Update</v>
      </c>
      <c r="O1025" s="14" t="str">
        <f t="shared" si="127"/>
        <v>Pass</v>
      </c>
      <c r="P1025" s="23" t="s">
        <v>1010</v>
      </c>
      <c r="Q1025" s="23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3">
      <c r="A1026" s="4"/>
      <c r="B1026" s="4"/>
      <c r="C1026" s="4" t="str">
        <f t="shared" si="125"/>
        <v/>
      </c>
      <c r="D1026" s="14" t="str">
        <f t="shared" si="120"/>
        <v>Not In Hacon</v>
      </c>
      <c r="E1026" s="16" t="str">
        <f t="shared" si="126"/>
        <v/>
      </c>
      <c r="F1026" s="16" t="s">
        <v>3864</v>
      </c>
      <c r="J1026" s="10" t="str">
        <f t="shared" si="121"/>
        <v>825_AYK_PB_825_</v>
      </c>
      <c r="K1026" s="4" t="s">
        <v>3863</v>
      </c>
      <c r="L1026" s="14" t="str">
        <f t="shared" si="122"/>
        <v/>
      </c>
      <c r="M1026" s="14" t="str">
        <f t="shared" si="123"/>
        <v>Not Active</v>
      </c>
      <c r="N1026" s="4" t="str">
        <f t="shared" si="124"/>
        <v>No Update</v>
      </c>
      <c r="O1026" s="14" t="str">
        <f t="shared" si="127"/>
        <v>Pass</v>
      </c>
      <c r="P1026" s="23" t="s">
        <v>1011</v>
      </c>
      <c r="Q1026" s="23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3">
      <c r="A1027" s="4"/>
      <c r="B1027" s="4"/>
      <c r="C1027" s="4" t="str">
        <f t="shared" si="125"/>
        <v/>
      </c>
      <c r="D1027" s="14" t="str">
        <f t="shared" si="120"/>
        <v>Not In Hacon</v>
      </c>
      <c r="E1027" s="16" t="str">
        <f t="shared" si="126"/>
        <v/>
      </c>
      <c r="F1027" s="16" t="s">
        <v>3864</v>
      </c>
      <c r="J1027" s="10" t="str">
        <f t="shared" si="121"/>
        <v>82_AKS_PK_82_</v>
      </c>
      <c r="K1027" s="4" t="s">
        <v>3863</v>
      </c>
      <c r="L1027" s="14" t="str">
        <f t="shared" si="122"/>
        <v/>
      </c>
      <c r="M1027" s="14" t="str">
        <f t="shared" si="123"/>
        <v>Previous File</v>
      </c>
      <c r="N1027" s="4" t="str">
        <f t="shared" si="124"/>
        <v>No Update</v>
      </c>
      <c r="O1027" s="14" t="str">
        <f t="shared" si="127"/>
        <v>Pass</v>
      </c>
      <c r="P1027" s="23" t="s">
        <v>1012</v>
      </c>
      <c r="Q1027" s="23" t="s">
        <v>3529</v>
      </c>
      <c r="R1027" s="23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3">
      <c r="A1028" s="4"/>
      <c r="B1028" s="4"/>
      <c r="C1028" s="4" t="str">
        <f t="shared" si="125"/>
        <v/>
      </c>
      <c r="D1028" s="14" t="str">
        <f t="shared" si="120"/>
        <v>Not In Hacon</v>
      </c>
      <c r="E1028" s="16" t="str">
        <f t="shared" si="126"/>
        <v/>
      </c>
      <c r="F1028" s="16" t="s">
        <v>3864</v>
      </c>
      <c r="J1028" s="10" t="str">
        <f t="shared" si="121"/>
        <v>82_AKS_PK_82_</v>
      </c>
      <c r="K1028" s="4" t="s">
        <v>3863</v>
      </c>
      <c r="L1028" s="14" t="str">
        <f t="shared" si="122"/>
        <v/>
      </c>
      <c r="M1028" s="14" t="str">
        <f t="shared" si="123"/>
        <v>Previous File</v>
      </c>
      <c r="N1028" s="4" t="str">
        <f t="shared" si="124"/>
        <v>No Update</v>
      </c>
      <c r="O1028" s="14" t="str">
        <f t="shared" si="127"/>
        <v>Pass</v>
      </c>
      <c r="P1028" s="23" t="s">
        <v>1013</v>
      </c>
      <c r="Q1028" s="23" t="s">
        <v>3508</v>
      </c>
      <c r="R1028" s="23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3">
      <c r="A1029" s="4"/>
      <c r="B1029" s="4"/>
      <c r="C1029" s="4" t="str">
        <f t="shared" si="125"/>
        <v/>
      </c>
      <c r="D1029" s="14" t="str">
        <f t="shared" ref="D1029:D1092" si="128">IFERROR(IF(B1029="Failed Date Check","Check Failed",VLOOKUP(LEFT(C1029,LEN(C1029)-12),J:K,2,FALSE)), "Not In Hacon")</f>
        <v>Not In Hacon</v>
      </c>
      <c r="E1029" s="16" t="str">
        <f t="shared" si="126"/>
        <v/>
      </c>
      <c r="F1029" s="16" t="s">
        <v>3864</v>
      </c>
      <c r="J1029" s="10" t="str">
        <f t="shared" ref="J1029:J1092" si="129">IFERROR(LEFT(P1029,LEN(P1029)-8), "")</f>
        <v>82_AKS_PK_82_</v>
      </c>
      <c r="K1029" s="4" t="s">
        <v>3863</v>
      </c>
      <c r="L1029" s="14" t="str">
        <f t="shared" ref="L1029:L1092" si="130">IF(M1029="Latest File",IF(RIGHT(J1029,3)="_2_",J1029,IF(RIGHT(J1029,3)="_3_",J1029,IF(RIGHT(J1029,3)="_4_",J1029, IF(M1029="Latest File", CONCATENATE((RIGHT((LEFT(J1029,7)),3)),R1029, S1029, T1029, U1029, V1029, W1029, X1029, Y1029, Z1029, AA1029, AB1029, AC1029), "")))),"")</f>
        <v/>
      </c>
      <c r="M1029" s="14" t="str">
        <f t="shared" ref="M1029:M1092" si="131">IF(P1029="","",IF(Q1029&lt;&gt;"","Previous File",IF(Q1029="",IF(R1029="","Not Active","Latest File"))))</f>
        <v>Previous File</v>
      </c>
      <c r="N1029" s="4" t="str">
        <f t="shared" ref="N1029:N1092" si="132">IFERROR(VLOOKUP(J1029,E:F,2,FALSE),"No Update")</f>
        <v>No Update</v>
      </c>
      <c r="O1029" s="14" t="str">
        <f t="shared" si="127"/>
        <v>Pass</v>
      </c>
      <c r="P1029" s="23" t="s">
        <v>1014</v>
      </c>
      <c r="Q1029" s="23" t="s">
        <v>3509</v>
      </c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</row>
    <row r="1030" spans="1:29" x14ac:dyDescent="0.3">
      <c r="A1030" s="4"/>
      <c r="B1030" s="4"/>
      <c r="C1030" s="4" t="str">
        <f t="shared" ref="C1030:C1093" si="133">IF(A1030="","",IF(B1030="",A1030,IF(B1030="","",IF(B1030="Failed Date Check",A1030,IF(RIGHT(IF(RIGHT(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,6)="_1.xml",CONCATENATE(LEFT(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,LEN(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)-6),".xml"),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),6)="_1.xml",B1030,IF(RIGHT(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,6)="_1.xml",CONCATENATE(LEFT(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,LEN(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)-6),".xml"),IF((IF(CONCATENATE(A1030,B1030)="","",IF(LEN(A1030)&gt;32,CONCATENATE(LEFT(B1030,LEN(B1030)-12),RIGHT(A1030,21)),IF(B1030="",A1030,B1030))))=B1027,CONCATENATE(LEFT(B1029,LEN(B1029)-12),"4_",RIGHT(B1029,12)),IF((IF(CONCATENATE(A1030,B1030)="","",IF(LEN(A1030)&gt;32,CONCATENATE(LEFT(B1030,LEN(B1030)-12),RIGHT(A1030,21)),IF(B1030="",A1030,B1030))))=B1028,CONCATENATE(LEFT(B1029,LEN(B1029)-12),"3_",RIGHT(B1029,12)),IF((IF(CONCATENATE(A1030,B1030)="","",IF(LEN(A1030)&gt;32,CONCATENATE(LEFT(B1030,LEN(B1030)-12),RIGHT(A1030,21)),IF(B1030="",A1030,B1030))))=B1029,CONCATENATE(LEFT(B1029,LEN(B1029)-12),"2_",RIGHT(B1029,12)),IF(CONCATENATE(A1030,B1030)="","",IF(LEN(A1030)&gt;32,CONCATENATE(LEFT(B1030,LEN(B1030)-12),RIGHT(A1030,21)),IF(B1030="",A1030,B1030))))))))))))</f>
        <v/>
      </c>
      <c r="D1030" s="14" t="str">
        <f t="shared" si="128"/>
        <v>Not In Hacon</v>
      </c>
      <c r="E1030" s="16" t="str">
        <f t="shared" ref="E1030:E1093" si="134">IF(C1030="","",LEFT(C1030,LEN(C1030)-12))</f>
        <v/>
      </c>
      <c r="F1030" s="16" t="s">
        <v>3864</v>
      </c>
      <c r="J1030" s="10" t="str">
        <f t="shared" si="129"/>
        <v>82_AKS_PK_82_</v>
      </c>
      <c r="K1030" s="4" t="s">
        <v>3863</v>
      </c>
      <c r="L1030" s="14" t="str">
        <f t="shared" si="130"/>
        <v/>
      </c>
      <c r="M1030" s="14" t="str">
        <f t="shared" si="131"/>
        <v>Previous File</v>
      </c>
      <c r="N1030" s="4" t="str">
        <f t="shared" si="132"/>
        <v>No Update</v>
      </c>
      <c r="O1030" s="14" t="str">
        <f t="shared" ref="O1030:O1093" si="135">IF(L1030="","Pass",IF(COUNTIF(L:L,L1030)&gt;1,"Fail","Pass"))</f>
        <v>Pass</v>
      </c>
      <c r="P1030" s="23" t="s">
        <v>1015</v>
      </c>
      <c r="Q1030" s="23" t="s">
        <v>3538</v>
      </c>
      <c r="R1030" s="23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3">
      <c r="A1031" s="4"/>
      <c r="B1031" s="4"/>
      <c r="C1031" s="4" t="str">
        <f t="shared" si="133"/>
        <v/>
      </c>
      <c r="D1031" s="14" t="str">
        <f t="shared" si="128"/>
        <v>Not In Hacon</v>
      </c>
      <c r="E1031" s="16" t="str">
        <f t="shared" si="134"/>
        <v/>
      </c>
      <c r="F1031" s="16" t="s">
        <v>3864</v>
      </c>
      <c r="J1031" s="10" t="str">
        <f t="shared" si="129"/>
        <v>82_AKS_PK_82_</v>
      </c>
      <c r="K1031" s="4" t="s">
        <v>3863</v>
      </c>
      <c r="L1031" s="14" t="str">
        <f t="shared" si="130"/>
        <v/>
      </c>
      <c r="M1031" s="14" t="str">
        <f t="shared" si="131"/>
        <v>Previous File</v>
      </c>
      <c r="N1031" s="4" t="str">
        <f t="shared" si="132"/>
        <v>No Update</v>
      </c>
      <c r="O1031" s="14" t="str">
        <f t="shared" si="135"/>
        <v>Pass</v>
      </c>
      <c r="P1031" s="23" t="s">
        <v>1016</v>
      </c>
      <c r="Q1031" s="23" t="s">
        <v>3510</v>
      </c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3">
      <c r="A1032" s="4"/>
      <c r="B1032" s="4"/>
      <c r="C1032" s="4" t="str">
        <f t="shared" si="133"/>
        <v/>
      </c>
      <c r="D1032" s="14" t="str">
        <f t="shared" si="128"/>
        <v>Not In Hacon</v>
      </c>
      <c r="E1032" s="16" t="str">
        <f t="shared" si="134"/>
        <v/>
      </c>
      <c r="F1032" s="16" t="s">
        <v>3864</v>
      </c>
      <c r="J1032" s="10" t="str">
        <f t="shared" si="129"/>
        <v>82_AKS_PK_82_</v>
      </c>
      <c r="K1032" s="4" t="s">
        <v>3863</v>
      </c>
      <c r="L1032" s="14" t="str">
        <f t="shared" si="130"/>
        <v/>
      </c>
      <c r="M1032" s="14" t="str">
        <f t="shared" si="131"/>
        <v>Previous File</v>
      </c>
      <c r="N1032" s="4" t="str">
        <f t="shared" si="132"/>
        <v>No Update</v>
      </c>
      <c r="O1032" s="14" t="str">
        <f t="shared" si="135"/>
        <v>Pass</v>
      </c>
      <c r="P1032" s="23" t="s">
        <v>1017</v>
      </c>
      <c r="Q1032" s="23" t="s">
        <v>3530</v>
      </c>
      <c r="R1032" s="23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3">
      <c r="A1033" s="4"/>
      <c r="B1033" s="4"/>
      <c r="C1033" s="4" t="str">
        <f t="shared" si="133"/>
        <v/>
      </c>
      <c r="D1033" s="14" t="str">
        <f t="shared" si="128"/>
        <v>Not In Hacon</v>
      </c>
      <c r="E1033" s="16" t="str">
        <f t="shared" si="134"/>
        <v/>
      </c>
      <c r="F1033" s="16" t="s">
        <v>3864</v>
      </c>
      <c r="J1033" s="10" t="str">
        <f t="shared" si="129"/>
        <v>82_AKS_PK_82_</v>
      </c>
      <c r="K1033" s="4" t="s">
        <v>3863</v>
      </c>
      <c r="L1033" s="14" t="str">
        <f t="shared" si="130"/>
        <v>KS_82</v>
      </c>
      <c r="M1033" s="14" t="str">
        <f t="shared" si="131"/>
        <v>Latest File</v>
      </c>
      <c r="N1033" s="4" t="str">
        <f t="shared" si="132"/>
        <v>No Update</v>
      </c>
      <c r="O1033" s="14" t="str">
        <f t="shared" si="135"/>
        <v>Pass</v>
      </c>
      <c r="P1033" s="23" t="s">
        <v>1018</v>
      </c>
      <c r="Q1033" s="23"/>
      <c r="R1033" s="23" t="s">
        <v>3747</v>
      </c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3">
      <c r="A1034" s="4"/>
      <c r="B1034" s="4"/>
      <c r="C1034" s="4" t="str">
        <f t="shared" si="133"/>
        <v/>
      </c>
      <c r="D1034" s="14" t="str">
        <f t="shared" si="128"/>
        <v>Not In Hacon</v>
      </c>
      <c r="E1034" s="16" t="str">
        <f t="shared" si="134"/>
        <v/>
      </c>
      <c r="F1034" s="16" t="s">
        <v>3864</v>
      </c>
      <c r="J1034" s="10" t="str">
        <f t="shared" si="129"/>
        <v>82_AM_PC_82_</v>
      </c>
      <c r="K1034" s="4" t="s">
        <v>3863</v>
      </c>
      <c r="L1034" s="14" t="str">
        <f t="shared" si="130"/>
        <v/>
      </c>
      <c r="M1034" s="14" t="str">
        <f t="shared" si="131"/>
        <v>Previous File</v>
      </c>
      <c r="N1034" s="4" t="str">
        <f t="shared" si="132"/>
        <v>No Update</v>
      </c>
      <c r="O1034" s="14" t="str">
        <f t="shared" si="135"/>
        <v>Pass</v>
      </c>
      <c r="P1034" s="23" t="s">
        <v>1019</v>
      </c>
      <c r="Q1034" s="23" t="s">
        <v>3508</v>
      </c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</row>
    <row r="1035" spans="1:29" x14ac:dyDescent="0.3">
      <c r="A1035" s="4"/>
      <c r="B1035" s="4"/>
      <c r="C1035" s="4" t="str">
        <f t="shared" si="133"/>
        <v/>
      </c>
      <c r="D1035" s="14" t="str">
        <f t="shared" si="128"/>
        <v>Not In Hacon</v>
      </c>
      <c r="E1035" s="16" t="str">
        <f t="shared" si="134"/>
        <v/>
      </c>
      <c r="F1035" s="16" t="s">
        <v>3864</v>
      </c>
      <c r="J1035" s="10" t="str">
        <f t="shared" si="129"/>
        <v>82_AM_PC_82_</v>
      </c>
      <c r="K1035" s="4" t="s">
        <v>3863</v>
      </c>
      <c r="L1035" s="14" t="str">
        <f t="shared" si="130"/>
        <v/>
      </c>
      <c r="M1035" s="14" t="str">
        <f t="shared" si="131"/>
        <v>Previous File</v>
      </c>
      <c r="N1035" s="4" t="str">
        <f t="shared" si="132"/>
        <v>No Update</v>
      </c>
      <c r="O1035" s="14" t="str">
        <f t="shared" si="135"/>
        <v>Pass</v>
      </c>
      <c r="P1035" s="23" t="s">
        <v>1020</v>
      </c>
      <c r="Q1035" s="23" t="s">
        <v>3510</v>
      </c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</row>
    <row r="1036" spans="1:29" x14ac:dyDescent="0.3">
      <c r="A1036" s="4"/>
      <c r="B1036" s="4"/>
      <c r="C1036" s="4" t="str">
        <f t="shared" si="133"/>
        <v/>
      </c>
      <c r="D1036" s="14" t="str">
        <f t="shared" si="128"/>
        <v>Not In Hacon</v>
      </c>
      <c r="E1036" s="16" t="str">
        <f t="shared" si="134"/>
        <v/>
      </c>
      <c r="F1036" s="16" t="s">
        <v>3864</v>
      </c>
      <c r="J1036" s="10" t="str">
        <f t="shared" si="129"/>
        <v>82_AM_PC_82_</v>
      </c>
      <c r="K1036" s="4" t="s">
        <v>3863</v>
      </c>
      <c r="L1036" s="14" t="str">
        <f t="shared" si="130"/>
        <v/>
      </c>
      <c r="M1036" s="14" t="str">
        <f t="shared" si="131"/>
        <v>Previous File</v>
      </c>
      <c r="N1036" s="4" t="str">
        <f t="shared" si="132"/>
        <v>No Update</v>
      </c>
      <c r="O1036" s="14" t="str">
        <f t="shared" si="135"/>
        <v>Pass</v>
      </c>
      <c r="P1036" s="23" t="s">
        <v>1021</v>
      </c>
      <c r="Q1036" s="23" t="s">
        <v>3926</v>
      </c>
      <c r="R1036" s="23" t="s">
        <v>3747</v>
      </c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</row>
    <row r="1037" spans="1:29" x14ac:dyDescent="0.3">
      <c r="A1037" s="4"/>
      <c r="B1037" s="4"/>
      <c r="C1037" s="4" t="str">
        <f t="shared" si="133"/>
        <v/>
      </c>
      <c r="D1037" s="14" t="str">
        <f t="shared" si="128"/>
        <v>Not In Hacon</v>
      </c>
      <c r="E1037" s="16" t="str">
        <f t="shared" si="134"/>
        <v/>
      </c>
      <c r="F1037" s="16" t="s">
        <v>3864</v>
      </c>
      <c r="J1037" s="10" t="str">
        <f t="shared" si="129"/>
        <v>82_AM_PC_82_</v>
      </c>
      <c r="K1037" s="4" t="s">
        <v>3863</v>
      </c>
      <c r="L1037" s="14" t="str">
        <f t="shared" si="130"/>
        <v>M_P82</v>
      </c>
      <c r="M1037" s="14" t="str">
        <f t="shared" si="131"/>
        <v>Latest File</v>
      </c>
      <c r="N1037" s="4" t="str">
        <f t="shared" si="132"/>
        <v>No Update</v>
      </c>
      <c r="O1037" s="14" t="str">
        <f t="shared" si="135"/>
        <v>Pass</v>
      </c>
      <c r="P1037" s="23" t="s">
        <v>3959</v>
      </c>
      <c r="Q1037" s="5"/>
      <c r="R1037" s="23" t="s">
        <v>3747</v>
      </c>
      <c r="S1037" s="23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</row>
    <row r="1038" spans="1:29" x14ac:dyDescent="0.3">
      <c r="A1038" s="4"/>
      <c r="B1038" s="4"/>
      <c r="C1038" s="4" t="str">
        <f t="shared" si="133"/>
        <v/>
      </c>
      <c r="D1038" s="14" t="str">
        <f t="shared" si="128"/>
        <v>Not In Hacon</v>
      </c>
      <c r="E1038" s="16" t="str">
        <f t="shared" si="134"/>
        <v/>
      </c>
      <c r="F1038" s="16" t="s">
        <v>3864</v>
      </c>
      <c r="J1038" s="10" t="str">
        <f t="shared" si="129"/>
        <v>831_AYK_PB_831_</v>
      </c>
      <c r="K1038" s="4" t="s">
        <v>3863</v>
      </c>
      <c r="L1038" s="14" t="str">
        <f t="shared" si="130"/>
        <v/>
      </c>
      <c r="M1038" s="14" t="str">
        <f t="shared" si="131"/>
        <v>Not Active</v>
      </c>
      <c r="N1038" s="4" t="str">
        <f t="shared" si="132"/>
        <v>No Update</v>
      </c>
      <c r="O1038" s="14" t="str">
        <f t="shared" si="135"/>
        <v>Pass</v>
      </c>
      <c r="P1038" s="23" t="s">
        <v>1022</v>
      </c>
      <c r="Q1038" s="23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</row>
    <row r="1039" spans="1:29" x14ac:dyDescent="0.3">
      <c r="A1039" s="4"/>
      <c r="B1039" s="4"/>
      <c r="C1039" s="4" t="str">
        <f t="shared" si="133"/>
        <v/>
      </c>
      <c r="D1039" s="14" t="str">
        <f t="shared" si="128"/>
        <v>Not In Hacon</v>
      </c>
      <c r="E1039" s="16" t="str">
        <f t="shared" si="134"/>
        <v/>
      </c>
      <c r="F1039" s="16" t="s">
        <v>3864</v>
      </c>
      <c r="J1039" s="10" t="str">
        <f t="shared" si="129"/>
        <v>83A_AM_PC_83A_</v>
      </c>
      <c r="K1039" s="4" t="s">
        <v>3863</v>
      </c>
      <c r="L1039" s="14" t="str">
        <f t="shared" si="130"/>
        <v/>
      </c>
      <c r="M1039" s="14" t="str">
        <f t="shared" si="131"/>
        <v>Not Active</v>
      </c>
      <c r="N1039" s="4" t="str">
        <f t="shared" si="132"/>
        <v>No Update</v>
      </c>
      <c r="O1039" s="14" t="str">
        <f t="shared" si="135"/>
        <v>Pass</v>
      </c>
      <c r="P1039" s="23" t="s">
        <v>1023</v>
      </c>
      <c r="Q1039" s="23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</row>
    <row r="1040" spans="1:29" x14ac:dyDescent="0.3">
      <c r="A1040" s="4"/>
      <c r="B1040" s="4"/>
      <c r="C1040" s="4" t="str">
        <f t="shared" si="133"/>
        <v/>
      </c>
      <c r="D1040" s="14" t="str">
        <f t="shared" si="128"/>
        <v>Not In Hacon</v>
      </c>
      <c r="E1040" s="16" t="str">
        <f t="shared" si="134"/>
        <v/>
      </c>
      <c r="F1040" s="16" t="s">
        <v>3864</v>
      </c>
      <c r="J1040" s="10" t="str">
        <f t="shared" si="129"/>
        <v>83_YTG_PB_83_</v>
      </c>
      <c r="K1040" s="4" t="s">
        <v>3863</v>
      </c>
      <c r="L1040" s="14" t="str">
        <f t="shared" si="130"/>
        <v/>
      </c>
      <c r="M1040" s="14" t="str">
        <f t="shared" si="131"/>
        <v>Previous File</v>
      </c>
      <c r="N1040" s="4" t="str">
        <f t="shared" si="132"/>
        <v>No Update</v>
      </c>
      <c r="O1040" s="14" t="str">
        <f t="shared" si="135"/>
        <v>Pass</v>
      </c>
      <c r="P1040" s="23" t="s">
        <v>1024</v>
      </c>
      <c r="Q1040" s="23" t="s">
        <v>3508</v>
      </c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</row>
    <row r="1041" spans="1:29" x14ac:dyDescent="0.3">
      <c r="A1041" s="4"/>
      <c r="B1041" s="4"/>
      <c r="C1041" s="4" t="str">
        <f t="shared" si="133"/>
        <v/>
      </c>
      <c r="D1041" s="14" t="str">
        <f t="shared" si="128"/>
        <v>Not In Hacon</v>
      </c>
      <c r="E1041" s="16" t="str">
        <f t="shared" si="134"/>
        <v/>
      </c>
      <c r="F1041" s="16" t="s">
        <v>3864</v>
      </c>
      <c r="J1041" s="10" t="str">
        <f t="shared" si="129"/>
        <v>83_YTG_PB_83_</v>
      </c>
      <c r="K1041" s="4" t="s">
        <v>3863</v>
      </c>
      <c r="L1041" s="14" t="str">
        <f t="shared" si="130"/>
        <v/>
      </c>
      <c r="M1041" s="14" t="str">
        <f t="shared" si="131"/>
        <v>Previous File</v>
      </c>
      <c r="N1041" s="4" t="str">
        <f t="shared" si="132"/>
        <v>No Update</v>
      </c>
      <c r="O1041" s="14" t="str">
        <f t="shared" si="135"/>
        <v>Pass</v>
      </c>
      <c r="P1041" s="23" t="s">
        <v>1025</v>
      </c>
      <c r="Q1041" s="23" t="s">
        <v>3510</v>
      </c>
      <c r="R1041" s="23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</row>
    <row r="1042" spans="1:29" x14ac:dyDescent="0.3">
      <c r="A1042" s="4"/>
      <c r="B1042" s="4"/>
      <c r="C1042" s="4" t="str">
        <f t="shared" si="133"/>
        <v/>
      </c>
      <c r="D1042" s="14" t="str">
        <f t="shared" si="128"/>
        <v>Not In Hacon</v>
      </c>
      <c r="E1042" s="16" t="str">
        <f t="shared" si="134"/>
        <v/>
      </c>
      <c r="F1042" s="16" t="s">
        <v>3864</v>
      </c>
      <c r="J1042" s="10" t="str">
        <f t="shared" si="129"/>
        <v>83_YTG_PB_83_</v>
      </c>
      <c r="K1042" s="4" t="s">
        <v>3863</v>
      </c>
      <c r="L1042" s="14" t="str">
        <f t="shared" si="130"/>
        <v/>
      </c>
      <c r="M1042" s="14" t="str">
        <f t="shared" si="131"/>
        <v>Not Active</v>
      </c>
      <c r="N1042" s="4" t="str">
        <f t="shared" si="132"/>
        <v>No Update</v>
      </c>
      <c r="O1042" s="14" t="str">
        <f t="shared" si="135"/>
        <v>Pass</v>
      </c>
      <c r="P1042" s="23" t="s">
        <v>1026</v>
      </c>
      <c r="Q1042" s="5"/>
      <c r="R1042" s="23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</row>
    <row r="1043" spans="1:29" x14ac:dyDescent="0.3">
      <c r="A1043" s="4"/>
      <c r="B1043" s="4"/>
      <c r="C1043" s="4" t="str">
        <f t="shared" si="133"/>
        <v/>
      </c>
      <c r="D1043" s="14" t="str">
        <f t="shared" si="128"/>
        <v>Not In Hacon</v>
      </c>
      <c r="E1043" s="16" t="str">
        <f t="shared" si="134"/>
        <v/>
      </c>
      <c r="F1043" s="16" t="s">
        <v>3864</v>
      </c>
      <c r="J1043" s="10" t="str">
        <f t="shared" si="129"/>
        <v>85_AKS_PK_85_</v>
      </c>
      <c r="K1043" s="4" t="s">
        <v>3863</v>
      </c>
      <c r="L1043" s="14" t="str">
        <f t="shared" si="130"/>
        <v/>
      </c>
      <c r="M1043" s="14" t="str">
        <f t="shared" si="131"/>
        <v>Previous File</v>
      </c>
      <c r="N1043" s="4" t="str">
        <f t="shared" si="132"/>
        <v>No Update</v>
      </c>
      <c r="O1043" s="14" t="str">
        <f t="shared" si="135"/>
        <v>Pass</v>
      </c>
      <c r="P1043" s="23" t="s">
        <v>1027</v>
      </c>
      <c r="Q1043" s="23" t="s">
        <v>3529</v>
      </c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3">
      <c r="A1044" s="4"/>
      <c r="B1044" s="4"/>
      <c r="C1044" s="4" t="str">
        <f t="shared" si="133"/>
        <v/>
      </c>
      <c r="D1044" s="14" t="str">
        <f t="shared" si="128"/>
        <v>Not In Hacon</v>
      </c>
      <c r="E1044" s="16" t="str">
        <f t="shared" si="134"/>
        <v/>
      </c>
      <c r="F1044" s="16" t="s">
        <v>3864</v>
      </c>
      <c r="J1044" s="10" t="str">
        <f t="shared" si="129"/>
        <v>85_AKS_PK_85_</v>
      </c>
      <c r="K1044" s="4" t="s">
        <v>3863</v>
      </c>
      <c r="L1044" s="14" t="str">
        <f t="shared" si="130"/>
        <v/>
      </c>
      <c r="M1044" s="14" t="str">
        <f t="shared" si="131"/>
        <v>Previous File</v>
      </c>
      <c r="N1044" s="4" t="str">
        <f t="shared" si="132"/>
        <v>No Update</v>
      </c>
      <c r="O1044" s="14" t="str">
        <f t="shared" si="135"/>
        <v>Pass</v>
      </c>
      <c r="P1044" s="23" t="s">
        <v>1028</v>
      </c>
      <c r="Q1044" s="23" t="s">
        <v>3508</v>
      </c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</row>
    <row r="1045" spans="1:29" x14ac:dyDescent="0.3">
      <c r="A1045" s="4"/>
      <c r="B1045" s="4"/>
      <c r="C1045" s="4" t="str">
        <f t="shared" si="133"/>
        <v/>
      </c>
      <c r="D1045" s="14" t="str">
        <f t="shared" si="128"/>
        <v>Not In Hacon</v>
      </c>
      <c r="E1045" s="16" t="str">
        <f t="shared" si="134"/>
        <v/>
      </c>
      <c r="F1045" s="16" t="s">
        <v>3864</v>
      </c>
      <c r="J1045" s="10" t="str">
        <f t="shared" si="129"/>
        <v>85_AKS_PK_85_</v>
      </c>
      <c r="K1045" s="4" t="s">
        <v>3863</v>
      </c>
      <c r="L1045" s="14" t="str">
        <f t="shared" si="130"/>
        <v/>
      </c>
      <c r="M1045" s="14" t="str">
        <f t="shared" si="131"/>
        <v>Previous File</v>
      </c>
      <c r="N1045" s="4" t="str">
        <f t="shared" si="132"/>
        <v>No Update</v>
      </c>
      <c r="O1045" s="14" t="str">
        <f t="shared" si="135"/>
        <v>Pass</v>
      </c>
      <c r="P1045" s="23" t="s">
        <v>1029</v>
      </c>
      <c r="Q1045" s="23" t="s">
        <v>3509</v>
      </c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</row>
    <row r="1046" spans="1:29" x14ac:dyDescent="0.3">
      <c r="A1046" s="4"/>
      <c r="B1046" s="4"/>
      <c r="C1046" s="4" t="str">
        <f t="shared" si="133"/>
        <v/>
      </c>
      <c r="D1046" s="14" t="str">
        <f t="shared" si="128"/>
        <v>Not In Hacon</v>
      </c>
      <c r="E1046" s="16" t="str">
        <f t="shared" si="134"/>
        <v/>
      </c>
      <c r="F1046" s="16" t="s">
        <v>3864</v>
      </c>
      <c r="J1046" s="10" t="str">
        <f t="shared" si="129"/>
        <v>85_AKS_PK_85_</v>
      </c>
      <c r="K1046" s="4" t="s">
        <v>3863</v>
      </c>
      <c r="L1046" s="14" t="str">
        <f t="shared" si="130"/>
        <v/>
      </c>
      <c r="M1046" s="14" t="str">
        <f t="shared" si="131"/>
        <v>Previous File</v>
      </c>
      <c r="N1046" s="4" t="str">
        <f t="shared" si="132"/>
        <v>No Update</v>
      </c>
      <c r="O1046" s="14" t="str">
        <f t="shared" si="135"/>
        <v>Pass</v>
      </c>
      <c r="P1046" s="23" t="s">
        <v>1030</v>
      </c>
      <c r="Q1046" s="23" t="s">
        <v>3538</v>
      </c>
      <c r="R1046" s="23"/>
      <c r="S1046" s="23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</row>
    <row r="1047" spans="1:29" x14ac:dyDescent="0.3">
      <c r="A1047" s="4"/>
      <c r="B1047" s="4"/>
      <c r="C1047" s="4" t="str">
        <f t="shared" si="133"/>
        <v/>
      </c>
      <c r="D1047" s="14" t="str">
        <f t="shared" si="128"/>
        <v>Not In Hacon</v>
      </c>
      <c r="E1047" s="16" t="str">
        <f t="shared" si="134"/>
        <v/>
      </c>
      <c r="F1047" s="16" t="s">
        <v>3864</v>
      </c>
      <c r="J1047" s="10" t="str">
        <f t="shared" si="129"/>
        <v>85_AKS_PK_85_</v>
      </c>
      <c r="K1047" s="4" t="s">
        <v>3863</v>
      </c>
      <c r="L1047" s="14" t="str">
        <f t="shared" si="130"/>
        <v/>
      </c>
      <c r="M1047" s="14" t="str">
        <f t="shared" si="131"/>
        <v>Previous File</v>
      </c>
      <c r="N1047" s="4" t="str">
        <f t="shared" si="132"/>
        <v>No Update</v>
      </c>
      <c r="O1047" s="14" t="str">
        <f t="shared" si="135"/>
        <v>Pass</v>
      </c>
      <c r="P1047" s="23" t="s">
        <v>1031</v>
      </c>
      <c r="Q1047" s="23" t="s">
        <v>3510</v>
      </c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</row>
    <row r="1048" spans="1:29" x14ac:dyDescent="0.3">
      <c r="A1048" s="4"/>
      <c r="B1048" s="4"/>
      <c r="C1048" s="4" t="str">
        <f t="shared" si="133"/>
        <v/>
      </c>
      <c r="D1048" s="14" t="str">
        <f t="shared" si="128"/>
        <v>Not In Hacon</v>
      </c>
      <c r="E1048" s="16" t="str">
        <f t="shared" si="134"/>
        <v/>
      </c>
      <c r="F1048" s="16" t="s">
        <v>3864</v>
      </c>
      <c r="J1048" s="10" t="str">
        <f t="shared" si="129"/>
        <v>85_AKS_PK_85_</v>
      </c>
      <c r="K1048" s="4" t="s">
        <v>3863</v>
      </c>
      <c r="L1048" s="14" t="str">
        <f t="shared" si="130"/>
        <v/>
      </c>
      <c r="M1048" s="14" t="str">
        <f t="shared" si="131"/>
        <v>Previous File</v>
      </c>
      <c r="N1048" s="4" t="str">
        <f t="shared" si="132"/>
        <v>No Update</v>
      </c>
      <c r="O1048" s="14" t="str">
        <f t="shared" si="135"/>
        <v>Pass</v>
      </c>
      <c r="P1048" s="23" t="s">
        <v>1032</v>
      </c>
      <c r="Q1048" s="23" t="s">
        <v>3530</v>
      </c>
      <c r="R1048" s="23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</row>
    <row r="1049" spans="1:29" x14ac:dyDescent="0.3">
      <c r="A1049" s="4"/>
      <c r="B1049" s="4"/>
      <c r="C1049" s="4" t="str">
        <f t="shared" si="133"/>
        <v/>
      </c>
      <c r="D1049" s="14" t="str">
        <f t="shared" si="128"/>
        <v>Not In Hacon</v>
      </c>
      <c r="E1049" s="16" t="str">
        <f t="shared" si="134"/>
        <v/>
      </c>
      <c r="F1049" s="16" t="s">
        <v>3864</v>
      </c>
      <c r="J1049" s="10" t="str">
        <f t="shared" si="129"/>
        <v>85_AKS_PK_85_</v>
      </c>
      <c r="K1049" s="4" t="s">
        <v>3863</v>
      </c>
      <c r="L1049" s="14" t="str">
        <f t="shared" si="130"/>
        <v>KS_85</v>
      </c>
      <c r="M1049" s="14" t="str">
        <f t="shared" si="131"/>
        <v>Latest File</v>
      </c>
      <c r="N1049" s="4" t="str">
        <f t="shared" si="132"/>
        <v>No Update</v>
      </c>
      <c r="O1049" s="14" t="str">
        <f t="shared" si="135"/>
        <v>Pass</v>
      </c>
      <c r="P1049" s="23" t="s">
        <v>1033</v>
      </c>
      <c r="Q1049" s="23"/>
      <c r="R1049" s="23" t="s">
        <v>3748</v>
      </c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</row>
    <row r="1050" spans="1:29" x14ac:dyDescent="0.3">
      <c r="A1050" s="4"/>
      <c r="B1050" s="4"/>
      <c r="C1050" s="4" t="str">
        <f t="shared" si="133"/>
        <v/>
      </c>
      <c r="D1050" s="14" t="str">
        <f t="shared" si="128"/>
        <v>Not In Hacon</v>
      </c>
      <c r="E1050" s="16" t="str">
        <f t="shared" si="134"/>
        <v/>
      </c>
      <c r="F1050" s="16" t="s">
        <v>3864</v>
      </c>
      <c r="J1050" s="10" t="str">
        <f t="shared" si="129"/>
        <v>86A_AM_PC_86_</v>
      </c>
      <c r="K1050" s="4" t="s">
        <v>3863</v>
      </c>
      <c r="L1050" s="14" t="str">
        <f t="shared" si="130"/>
        <v/>
      </c>
      <c r="M1050" s="14" t="str">
        <f t="shared" si="131"/>
        <v>Previous File</v>
      </c>
      <c r="N1050" s="4" t="str">
        <f t="shared" si="132"/>
        <v>No Update</v>
      </c>
      <c r="O1050" s="14" t="str">
        <f t="shared" si="135"/>
        <v>Pass</v>
      </c>
      <c r="P1050" s="23" t="s">
        <v>1034</v>
      </c>
      <c r="Q1050" s="23" t="s">
        <v>3508</v>
      </c>
      <c r="R1050" s="23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</row>
    <row r="1051" spans="1:29" x14ac:dyDescent="0.3">
      <c r="A1051" s="4"/>
      <c r="B1051" s="4"/>
      <c r="C1051" s="4" t="str">
        <f t="shared" si="133"/>
        <v/>
      </c>
      <c r="D1051" s="14" t="str">
        <f t="shared" si="128"/>
        <v>Not In Hacon</v>
      </c>
      <c r="E1051" s="16" t="str">
        <f t="shared" si="134"/>
        <v/>
      </c>
      <c r="F1051" s="16" t="s">
        <v>3864</v>
      </c>
      <c r="J1051" s="10" t="str">
        <f t="shared" si="129"/>
        <v>86A_AM_PC_86_</v>
      </c>
      <c r="K1051" s="4" t="s">
        <v>3863</v>
      </c>
      <c r="L1051" s="14" t="str">
        <f t="shared" si="130"/>
        <v/>
      </c>
      <c r="M1051" s="14" t="str">
        <f t="shared" si="131"/>
        <v>Previous File</v>
      </c>
      <c r="N1051" s="4" t="str">
        <f t="shared" si="132"/>
        <v>No Update</v>
      </c>
      <c r="O1051" s="14" t="str">
        <f t="shared" si="135"/>
        <v>Pass</v>
      </c>
      <c r="P1051" s="23" t="s">
        <v>1035</v>
      </c>
      <c r="Q1051" s="23" t="s">
        <v>3510</v>
      </c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</row>
    <row r="1052" spans="1:29" x14ac:dyDescent="0.3">
      <c r="A1052" s="4"/>
      <c r="B1052" s="4"/>
      <c r="C1052" s="4" t="str">
        <f t="shared" si="133"/>
        <v/>
      </c>
      <c r="D1052" s="14" t="str">
        <f t="shared" si="128"/>
        <v>Not In Hacon</v>
      </c>
      <c r="E1052" s="16" t="str">
        <f t="shared" si="134"/>
        <v/>
      </c>
      <c r="F1052" s="16" t="s">
        <v>3864</v>
      </c>
      <c r="J1052" s="10" t="str">
        <f t="shared" si="129"/>
        <v>86A_AM_PC_86_</v>
      </c>
      <c r="K1052" s="4" t="s">
        <v>3863</v>
      </c>
      <c r="L1052" s="14" t="str">
        <f t="shared" si="130"/>
        <v/>
      </c>
      <c r="M1052" s="14" t="str">
        <f t="shared" si="131"/>
        <v>Previous File</v>
      </c>
      <c r="N1052" s="4" t="str">
        <f t="shared" si="132"/>
        <v>No Update</v>
      </c>
      <c r="O1052" s="14" t="str">
        <f t="shared" si="135"/>
        <v>Pass</v>
      </c>
      <c r="P1052" s="23" t="s">
        <v>1036</v>
      </c>
      <c r="Q1052" s="23" t="s">
        <v>3926</v>
      </c>
      <c r="R1052" s="23" t="s">
        <v>1037</v>
      </c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</row>
    <row r="1053" spans="1:29" x14ac:dyDescent="0.3">
      <c r="A1053" s="4"/>
      <c r="B1053" s="4"/>
      <c r="C1053" s="4" t="str">
        <f t="shared" si="133"/>
        <v/>
      </c>
      <c r="D1053" s="14" t="str">
        <f t="shared" si="128"/>
        <v>Not In Hacon</v>
      </c>
      <c r="E1053" s="16" t="str">
        <f t="shared" si="134"/>
        <v/>
      </c>
      <c r="F1053" s="16" t="s">
        <v>3864</v>
      </c>
      <c r="J1053" s="10" t="str">
        <f t="shared" si="129"/>
        <v>86A_AM_PC_86_</v>
      </c>
      <c r="K1053" s="4" t="s">
        <v>3863</v>
      </c>
      <c r="L1053" s="14" t="str">
        <f t="shared" si="130"/>
        <v>AM_86A</v>
      </c>
      <c r="M1053" s="14" t="str">
        <f t="shared" si="131"/>
        <v>Latest File</v>
      </c>
      <c r="N1053" s="4" t="str">
        <f t="shared" si="132"/>
        <v>No Update</v>
      </c>
      <c r="O1053" s="14" t="str">
        <f t="shared" si="135"/>
        <v>Pass</v>
      </c>
      <c r="P1053" s="23" t="s">
        <v>3960</v>
      </c>
      <c r="Q1053" s="23"/>
      <c r="R1053" s="23" t="s">
        <v>1037</v>
      </c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</row>
    <row r="1054" spans="1:29" x14ac:dyDescent="0.3">
      <c r="A1054" s="4"/>
      <c r="B1054" s="4"/>
      <c r="C1054" s="4" t="str">
        <f t="shared" si="133"/>
        <v/>
      </c>
      <c r="D1054" s="14" t="str">
        <f t="shared" si="128"/>
        <v>Not In Hacon</v>
      </c>
      <c r="E1054" s="16" t="str">
        <f t="shared" si="134"/>
        <v/>
      </c>
      <c r="F1054" s="16" t="s">
        <v>3864</v>
      </c>
      <c r="J1054" s="10" t="str">
        <f t="shared" si="129"/>
        <v>873_AYK_PB_873_</v>
      </c>
      <c r="K1054" s="4" t="s">
        <v>3863</v>
      </c>
      <c r="L1054" s="14" t="str">
        <f t="shared" si="130"/>
        <v/>
      </c>
      <c r="M1054" s="14" t="str">
        <f t="shared" si="131"/>
        <v>Not Active</v>
      </c>
      <c r="N1054" s="4" t="str">
        <f t="shared" si="132"/>
        <v>No Update</v>
      </c>
      <c r="O1054" s="14" t="str">
        <f t="shared" si="135"/>
        <v>Pass</v>
      </c>
      <c r="P1054" s="23" t="s">
        <v>1038</v>
      </c>
      <c r="Q1054" s="23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</row>
    <row r="1055" spans="1:29" x14ac:dyDescent="0.3">
      <c r="A1055" s="4"/>
      <c r="B1055" s="4"/>
      <c r="C1055" s="4" t="str">
        <f t="shared" si="133"/>
        <v/>
      </c>
      <c r="D1055" s="14" t="str">
        <f t="shared" si="128"/>
        <v>Not In Hacon</v>
      </c>
      <c r="E1055" s="16" t="str">
        <f t="shared" si="134"/>
        <v/>
      </c>
      <c r="F1055" s="16" t="s">
        <v>3864</v>
      </c>
      <c r="J1055" s="10" t="str">
        <f t="shared" si="129"/>
        <v>874_AYK_PB_874A_</v>
      </c>
      <c r="K1055" s="4" t="s">
        <v>3863</v>
      </c>
      <c r="L1055" s="14" t="str">
        <f t="shared" si="130"/>
        <v>AYK874</v>
      </c>
      <c r="M1055" s="14" t="str">
        <f t="shared" si="131"/>
        <v>Latest File</v>
      </c>
      <c r="N1055" s="4" t="str">
        <f t="shared" si="132"/>
        <v>No Update</v>
      </c>
      <c r="O1055" s="14" t="str">
        <f t="shared" si="135"/>
        <v>Fail</v>
      </c>
      <c r="P1055" s="23" t="s">
        <v>5477</v>
      </c>
      <c r="Q1055" s="23"/>
      <c r="R1055" s="23" t="s">
        <v>3749</v>
      </c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</row>
    <row r="1056" spans="1:29" x14ac:dyDescent="0.3">
      <c r="A1056" s="4"/>
      <c r="B1056" s="4"/>
      <c r="C1056" s="4" t="str">
        <f t="shared" si="133"/>
        <v/>
      </c>
      <c r="D1056" s="14" t="str">
        <f t="shared" si="128"/>
        <v>Not In Hacon</v>
      </c>
      <c r="E1056" s="16" t="str">
        <f t="shared" si="134"/>
        <v/>
      </c>
      <c r="F1056" s="16" t="s">
        <v>3864</v>
      </c>
      <c r="J1056" s="10" t="str">
        <f t="shared" si="129"/>
        <v>874_AYK_PB_874B_</v>
      </c>
      <c r="K1056" s="4" t="s">
        <v>3863</v>
      </c>
      <c r="L1056" s="14" t="str">
        <f t="shared" si="130"/>
        <v/>
      </c>
      <c r="M1056" s="14" t="str">
        <f t="shared" si="131"/>
        <v>Not Active</v>
      </c>
      <c r="N1056" s="4" t="str">
        <f t="shared" si="132"/>
        <v>No Update</v>
      </c>
      <c r="O1056" s="14" t="str">
        <f t="shared" si="135"/>
        <v>Pass</v>
      </c>
      <c r="P1056" s="23" t="s">
        <v>1039</v>
      </c>
      <c r="Q1056" s="23"/>
      <c r="R1056" s="23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</row>
    <row r="1057" spans="1:29" x14ac:dyDescent="0.3">
      <c r="A1057" s="4"/>
      <c r="B1057" s="4"/>
      <c r="C1057" s="4" t="str">
        <f t="shared" si="133"/>
        <v/>
      </c>
      <c r="D1057" s="14" t="str">
        <f t="shared" si="128"/>
        <v>Not In Hacon</v>
      </c>
      <c r="E1057" s="16" t="str">
        <f t="shared" si="134"/>
        <v/>
      </c>
      <c r="F1057" s="16" t="s">
        <v>3864</v>
      </c>
      <c r="J1057" s="10" t="str">
        <f t="shared" si="129"/>
        <v>874_AYK_PB_874C_</v>
      </c>
      <c r="K1057" s="4" t="s">
        <v>3863</v>
      </c>
      <c r="L1057" s="14" t="str">
        <f t="shared" si="130"/>
        <v/>
      </c>
      <c r="M1057" s="14" t="str">
        <f t="shared" si="131"/>
        <v>Not Active</v>
      </c>
      <c r="N1057" s="4" t="str">
        <f t="shared" si="132"/>
        <v>No Update</v>
      </c>
      <c r="O1057" s="14" t="str">
        <f t="shared" si="135"/>
        <v>Pass</v>
      </c>
      <c r="P1057" s="23" t="s">
        <v>1040</v>
      </c>
      <c r="Q1057" s="5"/>
      <c r="R1057" s="23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</row>
    <row r="1058" spans="1:29" x14ac:dyDescent="0.3">
      <c r="A1058" s="4"/>
      <c r="B1058" s="4"/>
      <c r="C1058" s="4" t="str">
        <f t="shared" si="133"/>
        <v/>
      </c>
      <c r="D1058" s="14" t="str">
        <f t="shared" si="128"/>
        <v>Not In Hacon</v>
      </c>
      <c r="E1058" s="16" t="str">
        <f t="shared" si="134"/>
        <v/>
      </c>
      <c r="F1058" s="16" t="s">
        <v>3864</v>
      </c>
      <c r="J1058" s="10" t="str">
        <f t="shared" si="129"/>
        <v>874_AYK_PB_874X_</v>
      </c>
      <c r="K1058" s="4" t="s">
        <v>3863</v>
      </c>
      <c r="L1058" s="14" t="str">
        <f t="shared" si="130"/>
        <v/>
      </c>
      <c r="M1058" s="14" t="str">
        <f t="shared" si="131"/>
        <v>Not Active</v>
      </c>
      <c r="N1058" s="4" t="str">
        <f t="shared" si="132"/>
        <v>No Update</v>
      </c>
      <c r="O1058" s="14" t="str">
        <f t="shared" si="135"/>
        <v>Pass</v>
      </c>
      <c r="P1058" s="23" t="s">
        <v>1041</v>
      </c>
      <c r="Q1058" s="23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</row>
    <row r="1059" spans="1:29" x14ac:dyDescent="0.3">
      <c r="A1059" s="4"/>
      <c r="B1059" s="4"/>
      <c r="C1059" s="4" t="str">
        <f t="shared" si="133"/>
        <v/>
      </c>
      <c r="D1059" s="14" t="str">
        <f t="shared" si="128"/>
        <v>Not In Hacon</v>
      </c>
      <c r="E1059" s="16" t="str">
        <f t="shared" si="134"/>
        <v/>
      </c>
      <c r="F1059" s="16" t="s">
        <v>3864</v>
      </c>
      <c r="J1059" s="10" t="str">
        <f t="shared" si="129"/>
        <v>874_AYK_PB_874_</v>
      </c>
      <c r="K1059" s="4" t="s">
        <v>3863</v>
      </c>
      <c r="L1059" s="14" t="str">
        <f t="shared" si="130"/>
        <v>AYK874</v>
      </c>
      <c r="M1059" s="14" t="str">
        <f t="shared" si="131"/>
        <v>Latest File</v>
      </c>
      <c r="N1059" s="4" t="str">
        <f t="shared" si="132"/>
        <v>No Update</v>
      </c>
      <c r="O1059" s="14" t="str">
        <f t="shared" si="135"/>
        <v>Fail</v>
      </c>
      <c r="P1059" s="23" t="s">
        <v>1042</v>
      </c>
      <c r="Q1059" s="23"/>
      <c r="R1059" s="23" t="s">
        <v>3749</v>
      </c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</row>
    <row r="1060" spans="1:29" x14ac:dyDescent="0.3">
      <c r="A1060" s="4"/>
      <c r="B1060" s="4"/>
      <c r="C1060" s="4" t="str">
        <f t="shared" si="133"/>
        <v/>
      </c>
      <c r="D1060" s="14" t="str">
        <f t="shared" si="128"/>
        <v>Not In Hacon</v>
      </c>
      <c r="E1060" s="16" t="str">
        <f t="shared" si="134"/>
        <v/>
      </c>
      <c r="F1060" s="16" t="s">
        <v>3864</v>
      </c>
      <c r="J1060" s="10" t="str">
        <f t="shared" si="129"/>
        <v>875_AYK_PB_875A_</v>
      </c>
      <c r="K1060" s="4" t="s">
        <v>3863</v>
      </c>
      <c r="L1060" s="14" t="str">
        <f t="shared" si="130"/>
        <v/>
      </c>
      <c r="M1060" s="14" t="str">
        <f t="shared" si="131"/>
        <v>Not Active</v>
      </c>
      <c r="N1060" s="4" t="str">
        <f t="shared" si="132"/>
        <v>No Update</v>
      </c>
      <c r="O1060" s="14" t="str">
        <f t="shared" si="135"/>
        <v>Pass</v>
      </c>
      <c r="P1060" s="23" t="s">
        <v>1043</v>
      </c>
      <c r="Q1060" s="5"/>
      <c r="R1060" s="23"/>
      <c r="S1060" s="23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</row>
    <row r="1061" spans="1:29" x14ac:dyDescent="0.3">
      <c r="A1061" s="4"/>
      <c r="B1061" s="4"/>
      <c r="C1061" s="4" t="str">
        <f t="shared" si="133"/>
        <v/>
      </c>
      <c r="D1061" s="14" t="str">
        <f t="shared" si="128"/>
        <v>Not In Hacon</v>
      </c>
      <c r="E1061" s="16" t="str">
        <f t="shared" si="134"/>
        <v/>
      </c>
      <c r="F1061" s="16" t="s">
        <v>3864</v>
      </c>
      <c r="J1061" s="10" t="str">
        <f t="shared" si="129"/>
        <v>875_AYK_PB_875B_</v>
      </c>
      <c r="K1061" s="4" t="s">
        <v>3863</v>
      </c>
      <c r="L1061" s="14" t="str">
        <f t="shared" si="130"/>
        <v/>
      </c>
      <c r="M1061" s="14" t="str">
        <f t="shared" si="131"/>
        <v>Not Active</v>
      </c>
      <c r="N1061" s="4" t="str">
        <f t="shared" si="132"/>
        <v>No Update</v>
      </c>
      <c r="O1061" s="14" t="str">
        <f t="shared" si="135"/>
        <v>Pass</v>
      </c>
      <c r="P1061" s="23" t="s">
        <v>1044</v>
      </c>
      <c r="Q1061" s="23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</row>
    <row r="1062" spans="1:29" x14ac:dyDescent="0.3">
      <c r="A1062" s="4"/>
      <c r="B1062" s="4"/>
      <c r="C1062" s="4" t="str">
        <f t="shared" si="133"/>
        <v/>
      </c>
      <c r="D1062" s="14" t="str">
        <f t="shared" si="128"/>
        <v>Not In Hacon</v>
      </c>
      <c r="E1062" s="16" t="str">
        <f t="shared" si="134"/>
        <v/>
      </c>
      <c r="F1062" s="16" t="s">
        <v>3864</v>
      </c>
      <c r="J1062" s="10" t="str">
        <f t="shared" si="129"/>
        <v>875_AYK_PB_875_</v>
      </c>
      <c r="K1062" s="4" t="s">
        <v>3863</v>
      </c>
      <c r="L1062" s="14" t="str">
        <f t="shared" si="130"/>
        <v/>
      </c>
      <c r="M1062" s="14" t="str">
        <f t="shared" si="131"/>
        <v>Not Active</v>
      </c>
      <c r="N1062" s="4" t="str">
        <f t="shared" si="132"/>
        <v>No Update</v>
      </c>
      <c r="O1062" s="14" t="str">
        <f t="shared" si="135"/>
        <v>Pass</v>
      </c>
      <c r="P1062" s="23" t="s">
        <v>1045</v>
      </c>
      <c r="Q1062" s="23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</row>
    <row r="1063" spans="1:29" x14ac:dyDescent="0.3">
      <c r="A1063" s="4"/>
      <c r="B1063" s="4"/>
      <c r="C1063" s="4" t="str">
        <f t="shared" si="133"/>
        <v/>
      </c>
      <c r="D1063" s="14" t="str">
        <f t="shared" si="128"/>
        <v>Not In Hacon</v>
      </c>
      <c r="E1063" s="16" t="str">
        <f t="shared" si="134"/>
        <v/>
      </c>
      <c r="F1063" s="16" t="s">
        <v>3864</v>
      </c>
      <c r="J1063" s="10" t="str">
        <f t="shared" si="129"/>
        <v>884_AYK_PB_884A_</v>
      </c>
      <c r="K1063" s="4" t="s">
        <v>3863</v>
      </c>
      <c r="L1063" s="14" t="str">
        <f t="shared" si="130"/>
        <v/>
      </c>
      <c r="M1063" s="14" t="str">
        <f t="shared" si="131"/>
        <v>Not Active</v>
      </c>
      <c r="N1063" s="4" t="str">
        <f t="shared" si="132"/>
        <v>No Update</v>
      </c>
      <c r="O1063" s="14" t="str">
        <f t="shared" si="135"/>
        <v>Pass</v>
      </c>
      <c r="P1063" s="23" t="s">
        <v>1046</v>
      </c>
      <c r="Q1063" s="23"/>
      <c r="R1063" s="23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</row>
    <row r="1064" spans="1:29" x14ac:dyDescent="0.3">
      <c r="A1064" s="4"/>
      <c r="B1064" s="4"/>
      <c r="C1064" s="4" t="str">
        <f t="shared" si="133"/>
        <v/>
      </c>
      <c r="D1064" s="14" t="str">
        <f t="shared" si="128"/>
        <v>Not In Hacon</v>
      </c>
      <c r="E1064" s="16" t="str">
        <f t="shared" si="134"/>
        <v/>
      </c>
      <c r="F1064" s="16" t="s">
        <v>3864</v>
      </c>
      <c r="J1064" s="10" t="str">
        <f t="shared" si="129"/>
        <v>884_AYK_PB_884B_</v>
      </c>
      <c r="K1064" s="4" t="s">
        <v>3863</v>
      </c>
      <c r="L1064" s="14" t="str">
        <f t="shared" si="130"/>
        <v/>
      </c>
      <c r="M1064" s="14" t="str">
        <f t="shared" si="131"/>
        <v>Not Active</v>
      </c>
      <c r="N1064" s="4" t="str">
        <f t="shared" si="132"/>
        <v>No Update</v>
      </c>
      <c r="O1064" s="14" t="str">
        <f t="shared" si="135"/>
        <v>Pass</v>
      </c>
      <c r="P1064" s="23" t="s">
        <v>1047</v>
      </c>
      <c r="Q1064" s="23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</row>
    <row r="1065" spans="1:29" x14ac:dyDescent="0.3">
      <c r="A1065" s="4"/>
      <c r="B1065" s="4"/>
      <c r="C1065" s="4" t="str">
        <f t="shared" si="133"/>
        <v/>
      </c>
      <c r="D1065" s="14" t="str">
        <f t="shared" si="128"/>
        <v>Not In Hacon</v>
      </c>
      <c r="E1065" s="16" t="str">
        <f t="shared" si="134"/>
        <v/>
      </c>
      <c r="F1065" s="16" t="s">
        <v>3864</v>
      </c>
      <c r="J1065" s="10" t="str">
        <f t="shared" si="129"/>
        <v>884_AYK_PB_884_</v>
      </c>
      <c r="K1065" s="4" t="s">
        <v>3863</v>
      </c>
      <c r="L1065" s="14" t="str">
        <f t="shared" si="130"/>
        <v/>
      </c>
      <c r="M1065" s="14" t="str">
        <f t="shared" si="131"/>
        <v>Not Active</v>
      </c>
      <c r="N1065" s="4" t="str">
        <f t="shared" si="132"/>
        <v>No Update</v>
      </c>
      <c r="O1065" s="14" t="str">
        <f t="shared" si="135"/>
        <v>Pass</v>
      </c>
      <c r="P1065" s="23" t="s">
        <v>1048</v>
      </c>
      <c r="Q1065" s="23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</row>
    <row r="1066" spans="1:29" x14ac:dyDescent="0.3">
      <c r="A1066" s="4"/>
      <c r="B1066" s="4"/>
      <c r="C1066" s="4" t="str">
        <f t="shared" si="133"/>
        <v/>
      </c>
      <c r="D1066" s="14" t="str">
        <f t="shared" si="128"/>
        <v>Not In Hacon</v>
      </c>
      <c r="E1066" s="16" t="str">
        <f t="shared" si="134"/>
        <v/>
      </c>
      <c r="F1066" s="16" t="s">
        <v>3864</v>
      </c>
      <c r="J1066" s="10" t="str">
        <f t="shared" si="129"/>
        <v>89A_AM_PC_89_</v>
      </c>
      <c r="K1066" s="4" t="s">
        <v>3863</v>
      </c>
      <c r="L1066" s="14" t="str">
        <f t="shared" si="130"/>
        <v/>
      </c>
      <c r="M1066" s="14" t="str">
        <f t="shared" si="131"/>
        <v>Previous File</v>
      </c>
      <c r="N1066" s="4" t="str">
        <f t="shared" si="132"/>
        <v>No Update</v>
      </c>
      <c r="O1066" s="14" t="str">
        <f t="shared" si="135"/>
        <v>Pass</v>
      </c>
      <c r="P1066" s="23" t="s">
        <v>1049</v>
      </c>
      <c r="Q1066" s="23" t="s">
        <v>3508</v>
      </c>
      <c r="R1066" s="23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</row>
    <row r="1067" spans="1:29" x14ac:dyDescent="0.3">
      <c r="A1067" s="4"/>
      <c r="B1067" s="4"/>
      <c r="C1067" s="4" t="str">
        <f t="shared" si="133"/>
        <v/>
      </c>
      <c r="D1067" s="14" t="str">
        <f t="shared" si="128"/>
        <v>Not In Hacon</v>
      </c>
      <c r="E1067" s="16" t="str">
        <f t="shared" si="134"/>
        <v/>
      </c>
      <c r="F1067" s="16" t="s">
        <v>3864</v>
      </c>
      <c r="J1067" s="10" t="str">
        <f t="shared" si="129"/>
        <v>89A_AM_PC_89_</v>
      </c>
      <c r="K1067" s="4" t="s">
        <v>3863</v>
      </c>
      <c r="L1067" s="14" t="str">
        <f t="shared" si="130"/>
        <v/>
      </c>
      <c r="M1067" s="14" t="str">
        <f t="shared" si="131"/>
        <v>Previous File</v>
      </c>
      <c r="N1067" s="4" t="str">
        <f t="shared" si="132"/>
        <v>No Update</v>
      </c>
      <c r="O1067" s="14" t="str">
        <f t="shared" si="135"/>
        <v>Pass</v>
      </c>
      <c r="P1067" s="23" t="s">
        <v>1050</v>
      </c>
      <c r="Q1067" s="23" t="s">
        <v>3510</v>
      </c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</row>
    <row r="1068" spans="1:29" x14ac:dyDescent="0.3">
      <c r="A1068" s="4"/>
      <c r="B1068" s="4"/>
      <c r="C1068" s="4" t="str">
        <f t="shared" si="133"/>
        <v/>
      </c>
      <c r="D1068" s="14" t="str">
        <f t="shared" si="128"/>
        <v>Not In Hacon</v>
      </c>
      <c r="E1068" s="16" t="str">
        <f t="shared" si="134"/>
        <v/>
      </c>
      <c r="F1068" s="16" t="s">
        <v>3864</v>
      </c>
      <c r="J1068" s="10" t="str">
        <f t="shared" si="129"/>
        <v>89A_AM_PC_89_</v>
      </c>
      <c r="K1068" s="4" t="s">
        <v>3863</v>
      </c>
      <c r="L1068" s="14" t="str">
        <f t="shared" si="130"/>
        <v>AM_89</v>
      </c>
      <c r="M1068" s="14" t="str">
        <f t="shared" si="131"/>
        <v>Latest File</v>
      </c>
      <c r="N1068" s="4" t="str">
        <f t="shared" si="132"/>
        <v>No Update</v>
      </c>
      <c r="O1068" s="14" t="str">
        <f t="shared" si="135"/>
        <v>Pass</v>
      </c>
      <c r="P1068" s="23" t="s">
        <v>1051</v>
      </c>
      <c r="Q1068" s="23"/>
      <c r="R1068" s="23" t="s">
        <v>3750</v>
      </c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</row>
    <row r="1069" spans="1:29" x14ac:dyDescent="0.3">
      <c r="A1069" s="4"/>
      <c r="B1069" s="4"/>
      <c r="C1069" s="4" t="str">
        <f t="shared" si="133"/>
        <v/>
      </c>
      <c r="D1069" s="14" t="str">
        <f t="shared" si="128"/>
        <v>Not In Hacon</v>
      </c>
      <c r="E1069" s="16" t="str">
        <f t="shared" si="134"/>
        <v/>
      </c>
      <c r="F1069" s="16" t="s">
        <v>3864</v>
      </c>
      <c r="J1069" s="10" t="str">
        <f t="shared" si="129"/>
        <v>89_AKS_PK_89_</v>
      </c>
      <c r="K1069" s="4" t="s">
        <v>3863</v>
      </c>
      <c r="L1069" s="14" t="str">
        <f t="shared" si="130"/>
        <v/>
      </c>
      <c r="M1069" s="14" t="str">
        <f t="shared" si="131"/>
        <v>Previous File</v>
      </c>
      <c r="N1069" s="4" t="str">
        <f t="shared" si="132"/>
        <v>No Update</v>
      </c>
      <c r="O1069" s="14" t="str">
        <f t="shared" si="135"/>
        <v>Pass</v>
      </c>
      <c r="P1069" s="23" t="s">
        <v>1052</v>
      </c>
      <c r="Q1069" s="23" t="s">
        <v>3529</v>
      </c>
      <c r="R1069" s="23"/>
      <c r="S1069" s="23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</row>
    <row r="1070" spans="1:29" x14ac:dyDescent="0.3">
      <c r="A1070" s="4"/>
      <c r="B1070" s="4"/>
      <c r="C1070" s="4" t="str">
        <f t="shared" si="133"/>
        <v/>
      </c>
      <c r="D1070" s="14" t="str">
        <f t="shared" si="128"/>
        <v>Not In Hacon</v>
      </c>
      <c r="E1070" s="16" t="str">
        <f t="shared" si="134"/>
        <v/>
      </c>
      <c r="F1070" s="16" t="s">
        <v>3864</v>
      </c>
      <c r="J1070" s="10" t="str">
        <f t="shared" si="129"/>
        <v>89_AKS_PK_89_</v>
      </c>
      <c r="K1070" s="4" t="s">
        <v>3863</v>
      </c>
      <c r="L1070" s="14" t="str">
        <f t="shared" si="130"/>
        <v/>
      </c>
      <c r="M1070" s="14" t="str">
        <f t="shared" si="131"/>
        <v>Previous File</v>
      </c>
      <c r="N1070" s="4" t="str">
        <f t="shared" si="132"/>
        <v>No Update</v>
      </c>
      <c r="O1070" s="14" t="str">
        <f t="shared" si="135"/>
        <v>Pass</v>
      </c>
      <c r="P1070" s="23" t="s">
        <v>1053</v>
      </c>
      <c r="Q1070" s="23" t="s">
        <v>3508</v>
      </c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</row>
    <row r="1071" spans="1:29" x14ac:dyDescent="0.3">
      <c r="A1071" s="4"/>
      <c r="B1071" s="4"/>
      <c r="C1071" s="4" t="str">
        <f t="shared" si="133"/>
        <v/>
      </c>
      <c r="D1071" s="14" t="str">
        <f t="shared" si="128"/>
        <v>Not In Hacon</v>
      </c>
      <c r="E1071" s="16" t="str">
        <f t="shared" si="134"/>
        <v/>
      </c>
      <c r="F1071" s="16" t="s">
        <v>3864</v>
      </c>
      <c r="J1071" s="10" t="str">
        <f t="shared" si="129"/>
        <v>89_AKS_PK_89_</v>
      </c>
      <c r="K1071" s="4" t="s">
        <v>3863</v>
      </c>
      <c r="L1071" s="14" t="str">
        <f t="shared" si="130"/>
        <v/>
      </c>
      <c r="M1071" s="14" t="str">
        <f t="shared" si="131"/>
        <v>Previous File</v>
      </c>
      <c r="N1071" s="4" t="str">
        <f t="shared" si="132"/>
        <v>No Update</v>
      </c>
      <c r="O1071" s="14" t="str">
        <f t="shared" si="135"/>
        <v>Pass</v>
      </c>
      <c r="P1071" s="23" t="s">
        <v>1054</v>
      </c>
      <c r="Q1071" s="23" t="s">
        <v>3509</v>
      </c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</row>
    <row r="1072" spans="1:29" x14ac:dyDescent="0.3">
      <c r="A1072" s="4"/>
      <c r="B1072" s="4"/>
      <c r="C1072" s="4" t="str">
        <f t="shared" si="133"/>
        <v/>
      </c>
      <c r="D1072" s="14" t="str">
        <f t="shared" si="128"/>
        <v>Not In Hacon</v>
      </c>
      <c r="E1072" s="16" t="str">
        <f t="shared" si="134"/>
        <v/>
      </c>
      <c r="F1072" s="16" t="s">
        <v>3864</v>
      </c>
      <c r="J1072" s="10" t="str">
        <f t="shared" si="129"/>
        <v>89_AKS_PK_89_</v>
      </c>
      <c r="K1072" s="4" t="s">
        <v>3863</v>
      </c>
      <c r="L1072" s="14" t="str">
        <f t="shared" si="130"/>
        <v/>
      </c>
      <c r="M1072" s="14" t="str">
        <f t="shared" si="131"/>
        <v>Previous File</v>
      </c>
      <c r="N1072" s="4" t="str">
        <f t="shared" si="132"/>
        <v>No Update</v>
      </c>
      <c r="O1072" s="14" t="str">
        <f t="shared" si="135"/>
        <v>Pass</v>
      </c>
      <c r="P1072" s="23" t="s">
        <v>1055</v>
      </c>
      <c r="Q1072" s="23" t="s">
        <v>3538</v>
      </c>
      <c r="R1072" s="23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</row>
    <row r="1073" spans="1:29" x14ac:dyDescent="0.3">
      <c r="A1073" s="4"/>
      <c r="B1073" s="4"/>
      <c r="C1073" s="4" t="str">
        <f t="shared" si="133"/>
        <v/>
      </c>
      <c r="D1073" s="14" t="str">
        <f t="shared" si="128"/>
        <v>Not In Hacon</v>
      </c>
      <c r="E1073" s="16" t="str">
        <f t="shared" si="134"/>
        <v/>
      </c>
      <c r="F1073" s="16" t="s">
        <v>3864</v>
      </c>
      <c r="J1073" s="10" t="str">
        <f t="shared" si="129"/>
        <v>89_AKS_PK_89_</v>
      </c>
      <c r="K1073" s="4" t="s">
        <v>3863</v>
      </c>
      <c r="L1073" s="14" t="str">
        <f t="shared" si="130"/>
        <v/>
      </c>
      <c r="M1073" s="14" t="str">
        <f t="shared" si="131"/>
        <v>Previous File</v>
      </c>
      <c r="N1073" s="4" t="str">
        <f t="shared" si="132"/>
        <v>No Update</v>
      </c>
      <c r="O1073" s="14" t="str">
        <f t="shared" si="135"/>
        <v>Pass</v>
      </c>
      <c r="P1073" s="23" t="s">
        <v>1056</v>
      </c>
      <c r="Q1073" s="23" t="s">
        <v>3510</v>
      </c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</row>
    <row r="1074" spans="1:29" x14ac:dyDescent="0.3">
      <c r="A1074" s="4"/>
      <c r="B1074" s="4"/>
      <c r="C1074" s="4" t="str">
        <f t="shared" si="133"/>
        <v/>
      </c>
      <c r="D1074" s="14" t="str">
        <f t="shared" si="128"/>
        <v>Not In Hacon</v>
      </c>
      <c r="E1074" s="16" t="str">
        <f t="shared" si="134"/>
        <v/>
      </c>
      <c r="F1074" s="16" t="s">
        <v>3864</v>
      </c>
      <c r="J1074" s="10" t="str">
        <f t="shared" si="129"/>
        <v>89_AKS_PK_89_</v>
      </c>
      <c r="K1074" s="4" t="s">
        <v>3863</v>
      </c>
      <c r="L1074" s="14" t="str">
        <f t="shared" si="130"/>
        <v/>
      </c>
      <c r="M1074" s="14" t="str">
        <f t="shared" si="131"/>
        <v>Previous File</v>
      </c>
      <c r="N1074" s="4" t="str">
        <f t="shared" si="132"/>
        <v>No Update</v>
      </c>
      <c r="O1074" s="14" t="str">
        <f t="shared" si="135"/>
        <v>Pass</v>
      </c>
      <c r="P1074" s="23" t="s">
        <v>1057</v>
      </c>
      <c r="Q1074" s="23" t="s">
        <v>3530</v>
      </c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</row>
    <row r="1075" spans="1:29" x14ac:dyDescent="0.3">
      <c r="A1075" s="4"/>
      <c r="B1075" s="4"/>
      <c r="C1075" s="4" t="str">
        <f t="shared" si="133"/>
        <v/>
      </c>
      <c r="D1075" s="14" t="str">
        <f t="shared" si="128"/>
        <v>Not In Hacon</v>
      </c>
      <c r="E1075" s="16" t="str">
        <f t="shared" si="134"/>
        <v/>
      </c>
      <c r="F1075" s="16" t="s">
        <v>3864</v>
      </c>
      <c r="J1075" s="10" t="str">
        <f t="shared" si="129"/>
        <v>89_AKS_PK_89_</v>
      </c>
      <c r="K1075" s="4" t="s">
        <v>3863</v>
      </c>
      <c r="L1075" s="14" t="str">
        <f t="shared" si="130"/>
        <v>KS_89</v>
      </c>
      <c r="M1075" s="14" t="str">
        <f t="shared" si="131"/>
        <v>Latest File</v>
      </c>
      <c r="N1075" s="4" t="str">
        <f t="shared" si="132"/>
        <v>No Update</v>
      </c>
      <c r="O1075" s="14" t="str">
        <f t="shared" si="135"/>
        <v>Pass</v>
      </c>
      <c r="P1075" s="23" t="s">
        <v>1058</v>
      </c>
      <c r="Q1075" s="5"/>
      <c r="R1075" s="23" t="s">
        <v>3750</v>
      </c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</row>
    <row r="1076" spans="1:29" x14ac:dyDescent="0.3">
      <c r="A1076" s="4"/>
      <c r="B1076" s="4"/>
      <c r="C1076" s="4" t="str">
        <f t="shared" si="133"/>
        <v/>
      </c>
      <c r="D1076" s="14" t="str">
        <f t="shared" si="128"/>
        <v>Not In Hacon</v>
      </c>
      <c r="E1076" s="16" t="str">
        <f t="shared" si="134"/>
        <v/>
      </c>
      <c r="F1076" s="16" t="s">
        <v>3864</v>
      </c>
      <c r="J1076" s="10" t="str">
        <f t="shared" si="129"/>
        <v>8_AKS_PK_8_</v>
      </c>
      <c r="K1076" s="4" t="s">
        <v>3863</v>
      </c>
      <c r="L1076" s="14" t="str">
        <f t="shared" si="130"/>
        <v/>
      </c>
      <c r="M1076" s="14" t="str">
        <f t="shared" si="131"/>
        <v>Previous File</v>
      </c>
      <c r="N1076" s="4" t="str">
        <f t="shared" si="132"/>
        <v>No Update</v>
      </c>
      <c r="O1076" s="14" t="str">
        <f t="shared" si="135"/>
        <v>Pass</v>
      </c>
      <c r="P1076" s="23" t="s">
        <v>1059</v>
      </c>
      <c r="Q1076" s="23" t="s">
        <v>3529</v>
      </c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</row>
    <row r="1077" spans="1:29" x14ac:dyDescent="0.3">
      <c r="A1077" s="4"/>
      <c r="B1077" s="4"/>
      <c r="C1077" s="4" t="str">
        <f t="shared" si="133"/>
        <v/>
      </c>
      <c r="D1077" s="14" t="str">
        <f t="shared" si="128"/>
        <v>Not In Hacon</v>
      </c>
      <c r="E1077" s="16" t="str">
        <f t="shared" si="134"/>
        <v/>
      </c>
      <c r="F1077" s="16" t="s">
        <v>3864</v>
      </c>
      <c r="J1077" s="10" t="str">
        <f t="shared" si="129"/>
        <v>8_AKS_PK_8_</v>
      </c>
      <c r="K1077" s="4" t="s">
        <v>3863</v>
      </c>
      <c r="L1077" s="14" t="str">
        <f t="shared" si="130"/>
        <v/>
      </c>
      <c r="M1077" s="14" t="str">
        <f t="shared" si="131"/>
        <v>Previous File</v>
      </c>
      <c r="N1077" s="4" t="str">
        <f t="shared" si="132"/>
        <v>No Update</v>
      </c>
      <c r="O1077" s="14" t="str">
        <f t="shared" si="135"/>
        <v>Pass</v>
      </c>
      <c r="P1077" s="23" t="s">
        <v>1060</v>
      </c>
      <c r="Q1077" s="23" t="s">
        <v>3508</v>
      </c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</row>
    <row r="1078" spans="1:29" x14ac:dyDescent="0.3">
      <c r="A1078" s="4"/>
      <c r="B1078" s="4"/>
      <c r="C1078" s="4" t="str">
        <f t="shared" si="133"/>
        <v/>
      </c>
      <c r="D1078" s="14" t="str">
        <f t="shared" si="128"/>
        <v>Not In Hacon</v>
      </c>
      <c r="E1078" s="16" t="str">
        <f t="shared" si="134"/>
        <v/>
      </c>
      <c r="F1078" s="16" t="s">
        <v>3864</v>
      </c>
      <c r="J1078" s="10" t="str">
        <f t="shared" si="129"/>
        <v>8_AKS_PK_8_</v>
      </c>
      <c r="K1078" s="4" t="s">
        <v>3863</v>
      </c>
      <c r="L1078" s="14" t="str">
        <f t="shared" si="130"/>
        <v/>
      </c>
      <c r="M1078" s="14" t="str">
        <f t="shared" si="131"/>
        <v>Previous File</v>
      </c>
      <c r="N1078" s="4" t="str">
        <f t="shared" si="132"/>
        <v>No Update</v>
      </c>
      <c r="O1078" s="14" t="str">
        <f t="shared" si="135"/>
        <v>Pass</v>
      </c>
      <c r="P1078" s="23" t="s">
        <v>1061</v>
      </c>
      <c r="Q1078" s="23" t="s">
        <v>3510</v>
      </c>
      <c r="R1078" s="23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</row>
    <row r="1079" spans="1:29" x14ac:dyDescent="0.3">
      <c r="A1079" s="4"/>
      <c r="B1079" s="4"/>
      <c r="C1079" s="4" t="str">
        <f t="shared" si="133"/>
        <v/>
      </c>
      <c r="D1079" s="14" t="str">
        <f t="shared" si="128"/>
        <v>Not In Hacon</v>
      </c>
      <c r="E1079" s="16" t="str">
        <f t="shared" si="134"/>
        <v/>
      </c>
      <c r="F1079" s="16" t="s">
        <v>3864</v>
      </c>
      <c r="J1079" s="10" t="str">
        <f t="shared" si="129"/>
        <v>8_AKS_PK_8_</v>
      </c>
      <c r="K1079" s="4" t="s">
        <v>3863</v>
      </c>
      <c r="L1079" s="14" t="str">
        <f t="shared" si="130"/>
        <v/>
      </c>
      <c r="M1079" s="14" t="str">
        <f t="shared" si="131"/>
        <v>Previous File</v>
      </c>
      <c r="N1079" s="4" t="str">
        <f t="shared" si="132"/>
        <v>No Update</v>
      </c>
      <c r="O1079" s="14" t="str">
        <f t="shared" si="135"/>
        <v>Pass</v>
      </c>
      <c r="P1079" s="23" t="s">
        <v>1062</v>
      </c>
      <c r="Q1079" s="23" t="s">
        <v>3530</v>
      </c>
      <c r="R1079" s="23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</row>
    <row r="1080" spans="1:29" x14ac:dyDescent="0.3">
      <c r="A1080" s="4"/>
      <c r="B1080" s="4"/>
      <c r="C1080" s="4" t="str">
        <f t="shared" si="133"/>
        <v/>
      </c>
      <c r="D1080" s="14" t="str">
        <f t="shared" si="128"/>
        <v>Not In Hacon</v>
      </c>
      <c r="E1080" s="16" t="str">
        <f t="shared" si="134"/>
        <v/>
      </c>
      <c r="F1080" s="16" t="s">
        <v>3864</v>
      </c>
      <c r="J1080" s="10" t="str">
        <f t="shared" si="129"/>
        <v>8_AKS_PK_8_</v>
      </c>
      <c r="K1080" s="4" t="s">
        <v>3863</v>
      </c>
      <c r="L1080" s="14" t="str">
        <f t="shared" si="130"/>
        <v>S_P8</v>
      </c>
      <c r="M1080" s="14" t="str">
        <f t="shared" si="131"/>
        <v>Latest File</v>
      </c>
      <c r="N1080" s="4" t="str">
        <f t="shared" si="132"/>
        <v>No Update</v>
      </c>
      <c r="O1080" s="14" t="str">
        <f t="shared" si="135"/>
        <v>Pass</v>
      </c>
      <c r="P1080" s="23" t="s">
        <v>1063</v>
      </c>
      <c r="Q1080" s="23"/>
      <c r="R1080" s="23" t="s">
        <v>3751</v>
      </c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</row>
    <row r="1081" spans="1:29" x14ac:dyDescent="0.3">
      <c r="A1081" s="4"/>
      <c r="B1081" s="4"/>
      <c r="C1081" s="4" t="str">
        <f t="shared" si="133"/>
        <v/>
      </c>
      <c r="D1081" s="14" t="str">
        <f t="shared" si="128"/>
        <v>Not In Hacon</v>
      </c>
      <c r="E1081" s="16" t="str">
        <f t="shared" si="134"/>
        <v/>
      </c>
      <c r="F1081" s="16" t="s">
        <v>3864</v>
      </c>
      <c r="J1081" s="10" t="str">
        <f t="shared" si="129"/>
        <v>8_AM_PC_10B_</v>
      </c>
      <c r="K1081" s="4" t="s">
        <v>3863</v>
      </c>
      <c r="L1081" s="14" t="str">
        <f t="shared" si="130"/>
        <v/>
      </c>
      <c r="M1081" s="14" t="str">
        <f t="shared" si="131"/>
        <v>Not Active</v>
      </c>
      <c r="N1081" s="4" t="str">
        <f t="shared" si="132"/>
        <v>No Update</v>
      </c>
      <c r="O1081" s="14" t="str">
        <f t="shared" si="135"/>
        <v>Pass</v>
      </c>
      <c r="P1081" s="23" t="s">
        <v>1064</v>
      </c>
      <c r="Q1081" s="23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</row>
    <row r="1082" spans="1:29" x14ac:dyDescent="0.3">
      <c r="A1082" s="4"/>
      <c r="B1082" s="4"/>
      <c r="C1082" s="4" t="str">
        <f t="shared" si="133"/>
        <v/>
      </c>
      <c r="D1082" s="14" t="str">
        <f t="shared" si="128"/>
        <v>Not In Hacon</v>
      </c>
      <c r="E1082" s="16" t="str">
        <f t="shared" si="134"/>
        <v/>
      </c>
      <c r="F1082" s="16" t="s">
        <v>3864</v>
      </c>
      <c r="J1082" s="10" t="str">
        <f t="shared" si="129"/>
        <v>8_AM_PC_8_</v>
      </c>
      <c r="K1082" s="4" t="s">
        <v>3863</v>
      </c>
      <c r="L1082" s="14" t="str">
        <f t="shared" si="130"/>
        <v/>
      </c>
      <c r="M1082" s="14" t="str">
        <f t="shared" si="131"/>
        <v>Previous File</v>
      </c>
      <c r="N1082" s="4" t="str">
        <f t="shared" si="132"/>
        <v>No Update</v>
      </c>
      <c r="O1082" s="14" t="str">
        <f t="shared" si="135"/>
        <v>Pass</v>
      </c>
      <c r="P1082" s="23" t="s">
        <v>1065</v>
      </c>
      <c r="Q1082" s="23" t="s">
        <v>3508</v>
      </c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</row>
    <row r="1083" spans="1:29" x14ac:dyDescent="0.3">
      <c r="A1083" s="4"/>
      <c r="B1083" s="4"/>
      <c r="C1083" s="4" t="str">
        <f t="shared" si="133"/>
        <v/>
      </c>
      <c r="D1083" s="14" t="str">
        <f t="shared" si="128"/>
        <v>Not In Hacon</v>
      </c>
      <c r="E1083" s="16" t="str">
        <f t="shared" si="134"/>
        <v/>
      </c>
      <c r="F1083" s="16" t="s">
        <v>3864</v>
      </c>
      <c r="J1083" s="10" t="str">
        <f t="shared" si="129"/>
        <v>8_AM_PC_8_</v>
      </c>
      <c r="K1083" s="4" t="s">
        <v>3863</v>
      </c>
      <c r="L1083" s="14" t="str">
        <f t="shared" si="130"/>
        <v/>
      </c>
      <c r="M1083" s="14" t="str">
        <f t="shared" si="131"/>
        <v>Previous File</v>
      </c>
      <c r="N1083" s="4" t="str">
        <f t="shared" si="132"/>
        <v>No Update</v>
      </c>
      <c r="O1083" s="14" t="str">
        <f t="shared" si="135"/>
        <v>Pass</v>
      </c>
      <c r="P1083" s="23" t="s">
        <v>1066</v>
      </c>
      <c r="Q1083" s="23" t="s">
        <v>3510</v>
      </c>
      <c r="R1083" s="23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</row>
    <row r="1084" spans="1:29" x14ac:dyDescent="0.3">
      <c r="A1084" s="4"/>
      <c r="B1084" s="4"/>
      <c r="C1084" s="4" t="str">
        <f t="shared" si="133"/>
        <v/>
      </c>
      <c r="D1084" s="14" t="str">
        <f t="shared" si="128"/>
        <v>Not In Hacon</v>
      </c>
      <c r="E1084" s="16" t="str">
        <f t="shared" si="134"/>
        <v/>
      </c>
      <c r="F1084" s="16" t="s">
        <v>3864</v>
      </c>
      <c r="J1084" s="10" t="str">
        <f t="shared" si="129"/>
        <v>8_AM_PC_8_</v>
      </c>
      <c r="K1084" s="4" t="s">
        <v>3863</v>
      </c>
      <c r="L1084" s="14" t="str">
        <f t="shared" si="130"/>
        <v>_PC89</v>
      </c>
      <c r="M1084" s="14" t="str">
        <f t="shared" si="131"/>
        <v>Latest File</v>
      </c>
      <c r="N1084" s="4" t="str">
        <f t="shared" si="132"/>
        <v>No Update</v>
      </c>
      <c r="O1084" s="14" t="str">
        <f t="shared" si="135"/>
        <v>Pass</v>
      </c>
      <c r="P1084" s="23" t="s">
        <v>1067</v>
      </c>
      <c r="Q1084" s="23"/>
      <c r="R1084" s="23" t="s">
        <v>3751</v>
      </c>
      <c r="S1084" s="23" t="s">
        <v>3531</v>
      </c>
      <c r="T1084" s="4"/>
      <c r="U1084" s="4"/>
      <c r="V1084" s="4"/>
      <c r="W1084" s="4"/>
      <c r="X1084" s="4"/>
      <c r="Y1084" s="4"/>
      <c r="Z1084" s="4"/>
      <c r="AA1084" s="4"/>
      <c r="AB1084" s="4"/>
      <c r="AC1084" s="4"/>
    </row>
    <row r="1085" spans="1:29" x14ac:dyDescent="0.3">
      <c r="A1085" s="4"/>
      <c r="B1085" s="4"/>
      <c r="C1085" s="4" t="str">
        <f t="shared" si="133"/>
        <v/>
      </c>
      <c r="D1085" s="14" t="str">
        <f t="shared" si="128"/>
        <v>Not In Hacon</v>
      </c>
      <c r="E1085" s="16" t="str">
        <f t="shared" si="134"/>
        <v/>
      </c>
      <c r="F1085" s="16" t="s">
        <v>3864</v>
      </c>
      <c r="J1085" s="10" t="str">
        <f t="shared" si="129"/>
        <v>9016_AMD_PF_RR1_</v>
      </c>
      <c r="K1085" s="4" t="s">
        <v>3863</v>
      </c>
      <c r="L1085" s="14" t="str">
        <f t="shared" si="130"/>
        <v/>
      </c>
      <c r="M1085" s="14" t="str">
        <f t="shared" si="131"/>
        <v>Not Active</v>
      </c>
      <c r="N1085" s="4" t="str">
        <f t="shared" si="132"/>
        <v>No Update</v>
      </c>
      <c r="O1085" s="14" t="str">
        <f t="shared" si="135"/>
        <v>Pass</v>
      </c>
      <c r="P1085" s="23" t="s">
        <v>1068</v>
      </c>
      <c r="Q1085" s="23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</row>
    <row r="1086" spans="1:29" x14ac:dyDescent="0.3">
      <c r="A1086" s="4"/>
      <c r="B1086" s="4"/>
      <c r="C1086" s="4" t="str">
        <f t="shared" si="133"/>
        <v/>
      </c>
      <c r="D1086" s="14" t="str">
        <f t="shared" si="128"/>
        <v>Not In Hacon</v>
      </c>
      <c r="E1086" s="16" t="str">
        <f t="shared" si="134"/>
        <v/>
      </c>
      <c r="F1086" s="16" t="s">
        <v>3864</v>
      </c>
      <c r="J1086" s="10" t="str">
        <f t="shared" si="129"/>
        <v>920_AM_PC_920_</v>
      </c>
      <c r="K1086" s="4" t="s">
        <v>3863</v>
      </c>
      <c r="L1086" s="14" t="str">
        <f t="shared" si="130"/>
        <v/>
      </c>
      <c r="M1086" s="14" t="str">
        <f t="shared" si="131"/>
        <v>Previous File</v>
      </c>
      <c r="N1086" s="4" t="str">
        <f t="shared" si="132"/>
        <v>No Update</v>
      </c>
      <c r="O1086" s="14" t="str">
        <f t="shared" si="135"/>
        <v>Pass</v>
      </c>
      <c r="P1086" s="23" t="s">
        <v>1069</v>
      </c>
      <c r="Q1086" s="23" t="s">
        <v>3508</v>
      </c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</row>
    <row r="1087" spans="1:29" x14ac:dyDescent="0.3">
      <c r="A1087" s="4"/>
      <c r="B1087" s="4"/>
      <c r="C1087" s="4" t="str">
        <f t="shared" si="133"/>
        <v/>
      </c>
      <c r="D1087" s="14" t="str">
        <f t="shared" si="128"/>
        <v>Not In Hacon</v>
      </c>
      <c r="E1087" s="16" t="str">
        <f t="shared" si="134"/>
        <v/>
      </c>
      <c r="F1087" s="16" t="s">
        <v>3864</v>
      </c>
      <c r="J1087" s="10" t="str">
        <f t="shared" si="129"/>
        <v>920_AM_PC_920_</v>
      </c>
      <c r="K1087" s="4" t="s">
        <v>3863</v>
      </c>
      <c r="L1087" s="14" t="str">
        <f t="shared" si="130"/>
        <v/>
      </c>
      <c r="M1087" s="14" t="str">
        <f t="shared" si="131"/>
        <v>Previous File</v>
      </c>
      <c r="N1087" s="4" t="str">
        <f t="shared" si="132"/>
        <v>No Update</v>
      </c>
      <c r="O1087" s="14" t="str">
        <f t="shared" si="135"/>
        <v>Pass</v>
      </c>
      <c r="P1087" s="23" t="s">
        <v>1070</v>
      </c>
      <c r="Q1087" s="23" t="s">
        <v>3510</v>
      </c>
      <c r="R1087" s="23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</row>
    <row r="1088" spans="1:29" x14ac:dyDescent="0.3">
      <c r="A1088" s="4"/>
      <c r="B1088" s="4"/>
      <c r="C1088" s="4" t="str">
        <f t="shared" si="133"/>
        <v/>
      </c>
      <c r="D1088" s="14" t="str">
        <f t="shared" si="128"/>
        <v>Not In Hacon</v>
      </c>
      <c r="E1088" s="16" t="str">
        <f t="shared" si="134"/>
        <v/>
      </c>
      <c r="F1088" s="16" t="s">
        <v>3864</v>
      </c>
      <c r="J1088" s="10" t="str">
        <f t="shared" si="129"/>
        <v>920_AM_PC_920_</v>
      </c>
      <c r="K1088" s="4" t="s">
        <v>3863</v>
      </c>
      <c r="L1088" s="14" t="str">
        <f t="shared" si="130"/>
        <v>AM_920</v>
      </c>
      <c r="M1088" s="14" t="str">
        <f t="shared" si="131"/>
        <v>Latest File</v>
      </c>
      <c r="N1088" s="4" t="str">
        <f t="shared" si="132"/>
        <v>No Update</v>
      </c>
      <c r="O1088" s="14" t="str">
        <f t="shared" si="135"/>
        <v>Pass</v>
      </c>
      <c r="P1088" s="23" t="s">
        <v>1071</v>
      </c>
      <c r="Q1088" s="23"/>
      <c r="R1088" s="23" t="s">
        <v>3752</v>
      </c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</row>
    <row r="1089" spans="1:29" x14ac:dyDescent="0.3">
      <c r="A1089" s="4"/>
      <c r="B1089" s="4"/>
      <c r="C1089" s="4" t="str">
        <f t="shared" si="133"/>
        <v/>
      </c>
      <c r="D1089" s="14" t="str">
        <f t="shared" si="128"/>
        <v>Not In Hacon</v>
      </c>
      <c r="E1089" s="16" t="str">
        <f t="shared" si="134"/>
        <v/>
      </c>
      <c r="F1089" s="16" t="s">
        <v>3864</v>
      </c>
      <c r="J1089" s="10" t="str">
        <f t="shared" si="129"/>
        <v>933_YTG_PB_933_</v>
      </c>
      <c r="K1089" s="4" t="s">
        <v>3863</v>
      </c>
      <c r="L1089" s="14" t="str">
        <f t="shared" si="130"/>
        <v/>
      </c>
      <c r="M1089" s="14" t="str">
        <f t="shared" si="131"/>
        <v>Not Active</v>
      </c>
      <c r="N1089" s="4" t="str">
        <f t="shared" si="132"/>
        <v>No Update</v>
      </c>
      <c r="O1089" s="14" t="str">
        <f t="shared" si="135"/>
        <v>Pass</v>
      </c>
      <c r="P1089" s="23" t="s">
        <v>1072</v>
      </c>
      <c r="Q1089" s="23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</row>
    <row r="1090" spans="1:29" x14ac:dyDescent="0.3">
      <c r="A1090" s="4"/>
      <c r="B1090" s="4"/>
      <c r="C1090" s="4" t="str">
        <f t="shared" si="133"/>
        <v/>
      </c>
      <c r="D1090" s="14" t="str">
        <f t="shared" si="128"/>
        <v>Not In Hacon</v>
      </c>
      <c r="E1090" s="16" t="str">
        <f t="shared" si="134"/>
        <v/>
      </c>
      <c r="F1090" s="16" t="s">
        <v>3864</v>
      </c>
      <c r="J1090" s="10" t="str">
        <f t="shared" si="129"/>
        <v>964_YTG_PB_964_</v>
      </c>
      <c r="K1090" s="4" t="s">
        <v>3863</v>
      </c>
      <c r="L1090" s="14" t="str">
        <f t="shared" si="130"/>
        <v/>
      </c>
      <c r="M1090" s="14" t="str">
        <f t="shared" si="131"/>
        <v>Not Active</v>
      </c>
      <c r="N1090" s="4" t="str">
        <f t="shared" si="132"/>
        <v>No Update</v>
      </c>
      <c r="O1090" s="14" t="str">
        <f t="shared" si="135"/>
        <v>Pass</v>
      </c>
      <c r="P1090" s="23" t="s">
        <v>1073</v>
      </c>
      <c r="Q1090" s="23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</row>
    <row r="1091" spans="1:29" x14ac:dyDescent="0.3">
      <c r="A1091" s="4"/>
      <c r="B1091" s="4"/>
      <c r="C1091" s="4" t="str">
        <f t="shared" si="133"/>
        <v/>
      </c>
      <c r="D1091" s="14" t="str">
        <f t="shared" si="128"/>
        <v>Not In Hacon</v>
      </c>
      <c r="E1091" s="16" t="str">
        <f t="shared" si="134"/>
        <v/>
      </c>
      <c r="F1091" s="16" t="s">
        <v>3864</v>
      </c>
      <c r="J1091" s="10" t="str">
        <f t="shared" si="129"/>
        <v>9_AKS_PK_9_</v>
      </c>
      <c r="K1091" s="4" t="s">
        <v>3863</v>
      </c>
      <c r="L1091" s="14" t="str">
        <f t="shared" si="130"/>
        <v/>
      </c>
      <c r="M1091" s="14" t="str">
        <f t="shared" si="131"/>
        <v>Previous File</v>
      </c>
      <c r="N1091" s="4" t="str">
        <f t="shared" si="132"/>
        <v>No Update</v>
      </c>
      <c r="O1091" s="14" t="str">
        <f t="shared" si="135"/>
        <v>Pass</v>
      </c>
      <c r="P1091" s="23" t="s">
        <v>1074</v>
      </c>
      <c r="Q1091" s="23" t="s">
        <v>3508</v>
      </c>
      <c r="R1091" s="23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</row>
    <row r="1092" spans="1:29" x14ac:dyDescent="0.3">
      <c r="A1092" s="4"/>
      <c r="B1092" s="4"/>
      <c r="C1092" s="4" t="str">
        <f t="shared" si="133"/>
        <v/>
      </c>
      <c r="D1092" s="14" t="str">
        <f t="shared" si="128"/>
        <v>Not In Hacon</v>
      </c>
      <c r="E1092" s="16" t="str">
        <f t="shared" si="134"/>
        <v/>
      </c>
      <c r="F1092" s="16" t="s">
        <v>3864</v>
      </c>
      <c r="J1092" s="10" t="str">
        <f t="shared" si="129"/>
        <v>9_AKS_PK_9_</v>
      </c>
      <c r="K1092" s="4" t="s">
        <v>3863</v>
      </c>
      <c r="L1092" s="14" t="str">
        <f t="shared" si="130"/>
        <v/>
      </c>
      <c r="M1092" s="14" t="str">
        <f t="shared" si="131"/>
        <v>Previous File</v>
      </c>
      <c r="N1092" s="4" t="str">
        <f t="shared" si="132"/>
        <v>No Update</v>
      </c>
      <c r="O1092" s="14" t="str">
        <f t="shared" si="135"/>
        <v>Pass</v>
      </c>
      <c r="P1092" s="23" t="s">
        <v>1075</v>
      </c>
      <c r="Q1092" s="23" t="s">
        <v>3509</v>
      </c>
      <c r="R1092" s="23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</row>
    <row r="1093" spans="1:29" x14ac:dyDescent="0.3">
      <c r="A1093" s="4"/>
      <c r="B1093" s="4"/>
      <c r="C1093" s="4" t="str">
        <f t="shared" si="133"/>
        <v/>
      </c>
      <c r="D1093" s="14" t="str">
        <f t="shared" ref="D1093:D1156" si="136">IFERROR(IF(B1093="Failed Date Check","Check Failed",VLOOKUP(LEFT(C1093,LEN(C1093)-12),J:K,2,FALSE)), "Not In Hacon")</f>
        <v>Not In Hacon</v>
      </c>
      <c r="E1093" s="16" t="str">
        <f t="shared" si="134"/>
        <v/>
      </c>
      <c r="F1093" s="16" t="s">
        <v>3864</v>
      </c>
      <c r="J1093" s="10" t="str">
        <f t="shared" ref="J1093:J1156" si="137">IFERROR(LEFT(P1093,LEN(P1093)-8), "")</f>
        <v>9_AKS_PK_9_</v>
      </c>
      <c r="K1093" s="4" t="s">
        <v>3863</v>
      </c>
      <c r="L1093" s="14" t="str">
        <f t="shared" ref="L1093:L1156" si="138">IF(M1093="Latest File",IF(RIGHT(J1093,3)="_2_",J1093,IF(RIGHT(J1093,3)="_3_",J1093,IF(RIGHT(J1093,3)="_4_",J1093, IF(M1093="Latest File", CONCATENATE((RIGHT((LEFT(J1093,7)),3)),R1093, S1093, T1093, U1093, V1093, W1093, X1093, Y1093, Z1093, AA1093, AB1093, AC1093), "")))),"")</f>
        <v/>
      </c>
      <c r="M1093" s="14" t="str">
        <f t="shared" ref="M1093:M1156" si="139">IF(P1093="","",IF(Q1093&lt;&gt;"","Previous File",IF(Q1093="",IF(R1093="","Not Active","Latest File"))))</f>
        <v>Previous File</v>
      </c>
      <c r="N1093" s="4" t="str">
        <f t="shared" ref="N1093:N1156" si="140">IFERROR(VLOOKUP(J1093,E:F,2,FALSE),"No Update")</f>
        <v>No Update</v>
      </c>
      <c r="O1093" s="14" t="str">
        <f t="shared" si="135"/>
        <v>Pass</v>
      </c>
      <c r="P1093" s="23" t="s">
        <v>1076</v>
      </c>
      <c r="Q1093" s="23" t="s">
        <v>3538</v>
      </c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</row>
    <row r="1094" spans="1:29" x14ac:dyDescent="0.3">
      <c r="A1094" s="4"/>
      <c r="B1094" s="4"/>
      <c r="C1094" s="4" t="str">
        <f t="shared" ref="C1094:C1157" si="141">IF(A1094="","",IF(B1094="",A1094,IF(B1094="","",IF(B1094="Failed Date Check",A1094,IF(RIGHT(IF(RIGHT(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,6)="_1.xml",CONCATENATE(LEFT(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,LEN(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)-6),".xml"),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),6)="_1.xml",B1094,IF(RIGHT(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,6)="_1.xml",CONCATENATE(LEFT(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,LEN(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)-6),".xml"),IF((IF(CONCATENATE(A1094,B1094)="","",IF(LEN(A1094)&gt;32,CONCATENATE(LEFT(B1094,LEN(B1094)-12),RIGHT(A1094,21)),IF(B1094="",A1094,B1094))))=B1091,CONCATENATE(LEFT(B1093,LEN(B1093)-12),"4_",RIGHT(B1093,12)),IF((IF(CONCATENATE(A1094,B1094)="","",IF(LEN(A1094)&gt;32,CONCATENATE(LEFT(B1094,LEN(B1094)-12),RIGHT(A1094,21)),IF(B1094="",A1094,B1094))))=B1092,CONCATENATE(LEFT(B1093,LEN(B1093)-12),"3_",RIGHT(B1093,12)),IF((IF(CONCATENATE(A1094,B1094)="","",IF(LEN(A1094)&gt;32,CONCATENATE(LEFT(B1094,LEN(B1094)-12),RIGHT(A1094,21)),IF(B1094="",A1094,B1094))))=B1093,CONCATENATE(LEFT(B1093,LEN(B1093)-12),"2_",RIGHT(B1093,12)),IF(CONCATENATE(A1094,B1094)="","",IF(LEN(A1094)&gt;32,CONCATENATE(LEFT(B1094,LEN(B1094)-12),RIGHT(A1094,21)),IF(B1094="",A1094,B1094))))))))))))</f>
        <v/>
      </c>
      <c r="D1094" s="14" t="str">
        <f t="shared" si="136"/>
        <v>Not In Hacon</v>
      </c>
      <c r="E1094" s="16" t="str">
        <f t="shared" ref="E1094:E1157" si="142">IF(C1094="","",LEFT(C1094,LEN(C1094)-12))</f>
        <v/>
      </c>
      <c r="F1094" s="16" t="s">
        <v>3864</v>
      </c>
      <c r="J1094" s="10" t="str">
        <f t="shared" si="137"/>
        <v>9_AKS_PK_9_</v>
      </c>
      <c r="K1094" s="4" t="s">
        <v>3863</v>
      </c>
      <c r="L1094" s="14" t="str">
        <f t="shared" si="138"/>
        <v/>
      </c>
      <c r="M1094" s="14" t="str">
        <f t="shared" si="139"/>
        <v>Previous File</v>
      </c>
      <c r="N1094" s="4" t="str">
        <f t="shared" si="140"/>
        <v>No Update</v>
      </c>
      <c r="O1094" s="14" t="str">
        <f t="shared" ref="O1094:O1157" si="143">IF(L1094="","Pass",IF(COUNTIF(L:L,L1094)&gt;1,"Fail","Pass"))</f>
        <v>Pass</v>
      </c>
      <c r="P1094" s="23" t="s">
        <v>1077</v>
      </c>
      <c r="Q1094" s="23" t="s">
        <v>3510</v>
      </c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</row>
    <row r="1095" spans="1:29" x14ac:dyDescent="0.3">
      <c r="A1095" s="4"/>
      <c r="B1095" s="4"/>
      <c r="C1095" s="4" t="str">
        <f t="shared" si="141"/>
        <v/>
      </c>
      <c r="D1095" s="14" t="str">
        <f t="shared" si="136"/>
        <v>Not In Hacon</v>
      </c>
      <c r="E1095" s="16" t="str">
        <f t="shared" si="142"/>
        <v/>
      </c>
      <c r="F1095" s="16" t="s">
        <v>3864</v>
      </c>
      <c r="J1095" s="10" t="str">
        <f t="shared" si="137"/>
        <v>9_AKS_PK_9_</v>
      </c>
      <c r="K1095" s="4" t="s">
        <v>3863</v>
      </c>
      <c r="L1095" s="14" t="str">
        <f t="shared" si="138"/>
        <v>S_P9</v>
      </c>
      <c r="M1095" s="14" t="str">
        <f t="shared" si="139"/>
        <v>Latest File</v>
      </c>
      <c r="N1095" s="4" t="str">
        <f t="shared" si="140"/>
        <v>No Update</v>
      </c>
      <c r="O1095" s="14" t="str">
        <f t="shared" si="143"/>
        <v>Pass</v>
      </c>
      <c r="P1095" s="23" t="s">
        <v>1078</v>
      </c>
      <c r="Q1095" s="23"/>
      <c r="R1095" s="23" t="s">
        <v>3531</v>
      </c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</row>
    <row r="1096" spans="1:29" x14ac:dyDescent="0.3">
      <c r="A1096" s="4"/>
      <c r="B1096" s="4"/>
      <c r="C1096" s="4" t="str">
        <f t="shared" si="141"/>
        <v/>
      </c>
      <c r="D1096" s="14" t="str">
        <f t="shared" si="136"/>
        <v>Not In Hacon</v>
      </c>
      <c r="E1096" s="16" t="str">
        <f t="shared" si="142"/>
        <v/>
      </c>
      <c r="F1096" s="16" t="s">
        <v>3864</v>
      </c>
      <c r="J1096" s="10" t="str">
        <f t="shared" si="137"/>
        <v>AF1_ACY_PG_AF1_</v>
      </c>
      <c r="K1096" s="4" t="s">
        <v>3863</v>
      </c>
      <c r="L1096" s="14" t="str">
        <f t="shared" si="138"/>
        <v/>
      </c>
      <c r="M1096" s="14" t="str">
        <f t="shared" si="139"/>
        <v>Not Active</v>
      </c>
      <c r="N1096" s="4" t="str">
        <f t="shared" si="140"/>
        <v>No Update</v>
      </c>
      <c r="O1096" s="14" t="str">
        <f t="shared" si="143"/>
        <v>Pass</v>
      </c>
      <c r="P1096" s="23" t="s">
        <v>1079</v>
      </c>
      <c r="Q1096" s="23"/>
      <c r="R1096" s="23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</row>
    <row r="1097" spans="1:29" x14ac:dyDescent="0.3">
      <c r="A1097" s="4"/>
      <c r="B1097" s="4"/>
      <c r="C1097" s="4" t="str">
        <f t="shared" si="141"/>
        <v/>
      </c>
      <c r="D1097" s="14" t="str">
        <f t="shared" si="136"/>
        <v>Not In Hacon</v>
      </c>
      <c r="E1097" s="16" t="str">
        <f t="shared" si="142"/>
        <v/>
      </c>
      <c r="F1097" s="16" t="s">
        <v>3864</v>
      </c>
      <c r="J1097" s="10" t="str">
        <f t="shared" si="137"/>
        <v>AF2_ACY_PG_AF2_</v>
      </c>
      <c r="K1097" s="4" t="s">
        <v>3863</v>
      </c>
      <c r="L1097" s="14" t="str">
        <f t="shared" si="138"/>
        <v/>
      </c>
      <c r="M1097" s="14" t="str">
        <f t="shared" si="139"/>
        <v>Not Active</v>
      </c>
      <c r="N1097" s="4" t="str">
        <f t="shared" si="140"/>
        <v>No Update</v>
      </c>
      <c r="O1097" s="14" t="str">
        <f t="shared" si="143"/>
        <v>Pass</v>
      </c>
      <c r="P1097" s="23" t="s">
        <v>1080</v>
      </c>
      <c r="Q1097" s="23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</row>
    <row r="1098" spans="1:29" x14ac:dyDescent="0.3">
      <c r="A1098" s="4"/>
      <c r="B1098" s="4"/>
      <c r="C1098" s="4" t="str">
        <f t="shared" si="141"/>
        <v/>
      </c>
      <c r="D1098" s="14" t="str">
        <f t="shared" si="136"/>
        <v>Not In Hacon</v>
      </c>
      <c r="E1098" s="16" t="str">
        <f t="shared" si="142"/>
        <v/>
      </c>
      <c r="F1098" s="16" t="s">
        <v>3864</v>
      </c>
      <c r="J1098" s="10" t="str">
        <f t="shared" si="137"/>
        <v>AF3_ACY_PG_AF3_</v>
      </c>
      <c r="K1098" s="4" t="s">
        <v>3863</v>
      </c>
      <c r="L1098" s="14" t="str">
        <f t="shared" si="138"/>
        <v/>
      </c>
      <c r="M1098" s="14" t="str">
        <f t="shared" si="139"/>
        <v>Not Active</v>
      </c>
      <c r="N1098" s="4" t="str">
        <f t="shared" si="140"/>
        <v>No Update</v>
      </c>
      <c r="O1098" s="14" t="str">
        <f t="shared" si="143"/>
        <v>Pass</v>
      </c>
      <c r="P1098" s="23" t="s">
        <v>1081</v>
      </c>
      <c r="Q1098" s="23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</row>
    <row r="1099" spans="1:29" x14ac:dyDescent="0.3">
      <c r="A1099" s="4"/>
      <c r="B1099" s="4"/>
      <c r="C1099" s="4" t="str">
        <f t="shared" si="141"/>
        <v/>
      </c>
      <c r="D1099" s="14" t="str">
        <f t="shared" si="136"/>
        <v>Not In Hacon</v>
      </c>
      <c r="E1099" s="16" t="str">
        <f t="shared" si="142"/>
        <v/>
      </c>
      <c r="F1099" s="16" t="s">
        <v>3864</v>
      </c>
      <c r="J1099" s="10" t="str">
        <f t="shared" si="137"/>
        <v>AF4_ACY_PG_AF4_</v>
      </c>
      <c r="K1099" s="4" t="s">
        <v>3863</v>
      </c>
      <c r="L1099" s="14" t="str">
        <f t="shared" si="138"/>
        <v/>
      </c>
      <c r="M1099" s="14" t="str">
        <f t="shared" si="139"/>
        <v>Not Active</v>
      </c>
      <c r="N1099" s="4" t="str">
        <f t="shared" si="140"/>
        <v>No Update</v>
      </c>
      <c r="O1099" s="14" t="str">
        <f t="shared" si="143"/>
        <v>Pass</v>
      </c>
      <c r="P1099" s="23" t="s">
        <v>1082</v>
      </c>
      <c r="Q1099" s="23"/>
      <c r="R1099" s="23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</row>
    <row r="1100" spans="1:29" x14ac:dyDescent="0.3">
      <c r="A1100" s="4"/>
      <c r="B1100" s="4"/>
      <c r="C1100" s="4" t="str">
        <f t="shared" si="141"/>
        <v/>
      </c>
      <c r="D1100" s="14" t="str">
        <f t="shared" si="136"/>
        <v>Not In Hacon</v>
      </c>
      <c r="E1100" s="16" t="str">
        <f t="shared" si="142"/>
        <v/>
      </c>
      <c r="F1100" s="16" t="s">
        <v>3864</v>
      </c>
      <c r="J1100" s="10" t="str">
        <f t="shared" si="137"/>
        <v>AF5_ACY_PG_AF5_</v>
      </c>
      <c r="K1100" s="4" t="s">
        <v>3863</v>
      </c>
      <c r="L1100" s="14" t="str">
        <f t="shared" si="138"/>
        <v/>
      </c>
      <c r="M1100" s="14" t="str">
        <f t="shared" si="139"/>
        <v>Not Active</v>
      </c>
      <c r="N1100" s="4" t="str">
        <f t="shared" si="140"/>
        <v>No Update</v>
      </c>
      <c r="O1100" s="14" t="str">
        <f t="shared" si="143"/>
        <v>Pass</v>
      </c>
      <c r="P1100" s="23" t="s">
        <v>1083</v>
      </c>
      <c r="Q1100" s="23"/>
      <c r="R1100" s="23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</row>
    <row r="1101" spans="1:29" x14ac:dyDescent="0.3">
      <c r="A1101" s="4"/>
      <c r="B1101" s="4"/>
      <c r="C1101" s="4" t="str">
        <f t="shared" si="141"/>
        <v/>
      </c>
      <c r="D1101" s="14" t="str">
        <f t="shared" si="136"/>
        <v>Not In Hacon</v>
      </c>
      <c r="E1101" s="16" t="str">
        <f t="shared" si="142"/>
        <v/>
      </c>
      <c r="F1101" s="16" t="s">
        <v>3864</v>
      </c>
      <c r="J1101" s="10" t="str">
        <f t="shared" si="137"/>
        <v>AN_35_NMS_PB_35_</v>
      </c>
      <c r="K1101" s="4" t="s">
        <v>3863</v>
      </c>
      <c r="L1101" s="14" t="str">
        <f t="shared" si="138"/>
        <v/>
      </c>
      <c r="M1101" s="14" t="str">
        <f t="shared" si="139"/>
        <v>Previous File</v>
      </c>
      <c r="N1101" s="4" t="str">
        <f t="shared" si="140"/>
        <v>No Update</v>
      </c>
      <c r="O1101" s="14" t="str">
        <f t="shared" si="143"/>
        <v>Pass</v>
      </c>
      <c r="P1101" s="23" t="s">
        <v>1084</v>
      </c>
      <c r="Q1101" s="23" t="s">
        <v>3753</v>
      </c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</row>
    <row r="1102" spans="1:29" x14ac:dyDescent="0.3">
      <c r="A1102" s="4"/>
      <c r="B1102" s="4"/>
      <c r="C1102" s="4" t="str">
        <f t="shared" si="141"/>
        <v/>
      </c>
      <c r="D1102" s="14" t="str">
        <f t="shared" si="136"/>
        <v>Not In Hacon</v>
      </c>
      <c r="E1102" s="16" t="str">
        <f t="shared" si="142"/>
        <v/>
      </c>
      <c r="F1102" s="16" t="s">
        <v>3864</v>
      </c>
      <c r="J1102" s="10" t="str">
        <f t="shared" si="137"/>
        <v>AN_35_NMS_PB_35_</v>
      </c>
      <c r="K1102" s="4" t="s">
        <v>3863</v>
      </c>
      <c r="L1102" s="14" t="str">
        <f t="shared" si="138"/>
        <v/>
      </c>
      <c r="M1102" s="14" t="str">
        <f t="shared" si="139"/>
        <v>Previous File</v>
      </c>
      <c r="N1102" s="4" t="str">
        <f t="shared" si="140"/>
        <v>No Update</v>
      </c>
      <c r="O1102" s="14" t="str">
        <f t="shared" si="143"/>
        <v>Pass</v>
      </c>
      <c r="P1102" s="23" t="s">
        <v>1085</v>
      </c>
      <c r="Q1102" s="23" t="s">
        <v>3510</v>
      </c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</row>
    <row r="1103" spans="1:29" x14ac:dyDescent="0.3">
      <c r="A1103" s="4"/>
      <c r="B1103" s="4"/>
      <c r="C1103" s="4" t="str">
        <f t="shared" si="141"/>
        <v/>
      </c>
      <c r="D1103" s="14" t="str">
        <f t="shared" si="136"/>
        <v>Not In Hacon</v>
      </c>
      <c r="E1103" s="16" t="str">
        <f t="shared" si="142"/>
        <v/>
      </c>
      <c r="F1103" s="16" t="s">
        <v>3864</v>
      </c>
      <c r="J1103" s="10" t="str">
        <f t="shared" si="137"/>
        <v>AN_35_NMS_PB_35_</v>
      </c>
      <c r="K1103" s="4" t="s">
        <v>3863</v>
      </c>
      <c r="L1103" s="14" t="str">
        <f t="shared" si="138"/>
        <v/>
      </c>
      <c r="M1103" s="14" t="str">
        <f t="shared" si="139"/>
        <v>Previous File</v>
      </c>
      <c r="N1103" s="4" t="str">
        <f t="shared" si="140"/>
        <v>No Update</v>
      </c>
      <c r="O1103" s="14" t="str">
        <f t="shared" si="143"/>
        <v>Pass</v>
      </c>
      <c r="P1103" s="23" t="s">
        <v>1086</v>
      </c>
      <c r="Q1103" s="23" t="s">
        <v>3754</v>
      </c>
      <c r="R1103" s="23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</row>
    <row r="1104" spans="1:29" x14ac:dyDescent="0.3">
      <c r="A1104" s="4"/>
      <c r="B1104" s="4"/>
      <c r="C1104" s="4" t="str">
        <f t="shared" si="141"/>
        <v/>
      </c>
      <c r="D1104" s="14" t="str">
        <f t="shared" si="136"/>
        <v>Not In Hacon</v>
      </c>
      <c r="E1104" s="16" t="str">
        <f t="shared" si="142"/>
        <v/>
      </c>
      <c r="F1104" s="16" t="s">
        <v>3864</v>
      </c>
      <c r="J1104" s="10" t="str">
        <f t="shared" si="137"/>
        <v>AN_35_NMS_PB_35_</v>
      </c>
      <c r="K1104" s="4" t="s">
        <v>3863</v>
      </c>
      <c r="L1104" s="14" t="str">
        <f t="shared" si="138"/>
        <v>5_N35</v>
      </c>
      <c r="M1104" s="14" t="str">
        <f t="shared" si="139"/>
        <v>Latest File</v>
      </c>
      <c r="N1104" s="4" t="str">
        <f t="shared" si="140"/>
        <v>No Update</v>
      </c>
      <c r="O1104" s="14" t="str">
        <f t="shared" si="143"/>
        <v>Pass</v>
      </c>
      <c r="P1104" s="23" t="s">
        <v>1087</v>
      </c>
      <c r="Q1104" s="5"/>
      <c r="R1104" s="23" t="s">
        <v>3635</v>
      </c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</row>
    <row r="1105" spans="1:29" x14ac:dyDescent="0.3">
      <c r="A1105" s="4"/>
      <c r="B1105" s="4"/>
      <c r="C1105" s="4" t="str">
        <f t="shared" si="141"/>
        <v/>
      </c>
      <c r="D1105" s="14" t="str">
        <f t="shared" si="136"/>
        <v>Not In Hacon</v>
      </c>
      <c r="E1105" s="16" t="str">
        <f t="shared" si="142"/>
        <v/>
      </c>
      <c r="F1105" s="16" t="s">
        <v>3864</v>
      </c>
      <c r="J1105" s="10" t="str">
        <f t="shared" si="137"/>
        <v>AN_57_NMS_PB_57_</v>
      </c>
      <c r="K1105" s="4" t="s">
        <v>3863</v>
      </c>
      <c r="L1105" s="14" t="str">
        <f t="shared" si="138"/>
        <v/>
      </c>
      <c r="M1105" s="14" t="str">
        <f t="shared" si="139"/>
        <v>Previous File</v>
      </c>
      <c r="N1105" s="4" t="str">
        <f t="shared" si="140"/>
        <v>No Update</v>
      </c>
      <c r="O1105" s="14" t="str">
        <f t="shared" si="143"/>
        <v>Pass</v>
      </c>
      <c r="P1105" s="23" t="s">
        <v>1088</v>
      </c>
      <c r="Q1105" s="23" t="s">
        <v>3753</v>
      </c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</row>
    <row r="1106" spans="1:29" x14ac:dyDescent="0.3">
      <c r="A1106" s="4"/>
      <c r="B1106" s="4"/>
      <c r="C1106" s="4" t="str">
        <f t="shared" si="141"/>
        <v/>
      </c>
      <c r="D1106" s="14" t="str">
        <f t="shared" si="136"/>
        <v>Not In Hacon</v>
      </c>
      <c r="E1106" s="16" t="str">
        <f t="shared" si="142"/>
        <v/>
      </c>
      <c r="F1106" s="16" t="s">
        <v>3864</v>
      </c>
      <c r="J1106" s="10" t="str">
        <f t="shared" si="137"/>
        <v>AN_57_NMS_PB_57_</v>
      </c>
      <c r="K1106" s="4" t="s">
        <v>3863</v>
      </c>
      <c r="L1106" s="14" t="str">
        <f t="shared" si="138"/>
        <v/>
      </c>
      <c r="M1106" s="14" t="str">
        <f t="shared" si="139"/>
        <v>Previous File</v>
      </c>
      <c r="N1106" s="4" t="str">
        <f t="shared" si="140"/>
        <v>No Update</v>
      </c>
      <c r="O1106" s="14" t="str">
        <f t="shared" si="143"/>
        <v>Pass</v>
      </c>
      <c r="P1106" s="23" t="s">
        <v>1089</v>
      </c>
      <c r="Q1106" s="23" t="s">
        <v>3510</v>
      </c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</row>
    <row r="1107" spans="1:29" x14ac:dyDescent="0.3">
      <c r="A1107" s="4"/>
      <c r="B1107" s="4"/>
      <c r="C1107" s="4" t="str">
        <f t="shared" si="141"/>
        <v/>
      </c>
      <c r="D1107" s="14" t="str">
        <f t="shared" si="136"/>
        <v>Not In Hacon</v>
      </c>
      <c r="E1107" s="16" t="str">
        <f t="shared" si="142"/>
        <v/>
      </c>
      <c r="F1107" s="16" t="s">
        <v>3864</v>
      </c>
      <c r="J1107" s="10" t="str">
        <f t="shared" si="137"/>
        <v>AN_57_NMS_PB_57_</v>
      </c>
      <c r="K1107" s="4" t="s">
        <v>3863</v>
      </c>
      <c r="L1107" s="14" t="str">
        <f t="shared" si="138"/>
        <v/>
      </c>
      <c r="M1107" s="14" t="str">
        <f t="shared" si="139"/>
        <v>Previous File</v>
      </c>
      <c r="N1107" s="4" t="str">
        <f t="shared" si="140"/>
        <v>No Update</v>
      </c>
      <c r="O1107" s="14" t="str">
        <f t="shared" si="143"/>
        <v>Pass</v>
      </c>
      <c r="P1107" s="23" t="s">
        <v>5478</v>
      </c>
      <c r="Q1107" s="23" t="s">
        <v>3937</v>
      </c>
      <c r="R1107" s="23" t="s">
        <v>1090</v>
      </c>
      <c r="S1107" s="23" t="s">
        <v>3755</v>
      </c>
      <c r="T1107" s="4"/>
      <c r="U1107" s="4"/>
      <c r="V1107" s="4"/>
      <c r="W1107" s="4"/>
      <c r="X1107" s="4"/>
      <c r="Y1107" s="4"/>
      <c r="Z1107" s="4"/>
      <c r="AA1107" s="4"/>
      <c r="AB1107" s="4"/>
      <c r="AC1107" s="4"/>
    </row>
    <row r="1108" spans="1:29" x14ac:dyDescent="0.3">
      <c r="A1108" s="4"/>
      <c r="B1108" s="4"/>
      <c r="C1108" s="4" t="str">
        <f t="shared" si="141"/>
        <v/>
      </c>
      <c r="D1108" s="14" t="str">
        <f t="shared" si="136"/>
        <v>Not In Hacon</v>
      </c>
      <c r="E1108" s="16" t="str">
        <f t="shared" si="142"/>
        <v/>
      </c>
      <c r="F1108" s="16" t="s">
        <v>3864</v>
      </c>
      <c r="J1108" s="10" t="str">
        <f t="shared" si="137"/>
        <v>AN_57_NMS_PB_57_</v>
      </c>
      <c r="K1108" s="4" t="s">
        <v>3863</v>
      </c>
      <c r="L1108" s="14" t="str">
        <f t="shared" si="138"/>
        <v>7_N57A</v>
      </c>
      <c r="M1108" s="14" t="str">
        <f t="shared" si="139"/>
        <v>Latest File</v>
      </c>
      <c r="N1108" s="4" t="str">
        <f t="shared" si="140"/>
        <v>No Update</v>
      </c>
      <c r="O1108" s="14" t="str">
        <f t="shared" si="143"/>
        <v>Pass</v>
      </c>
      <c r="P1108" s="23" t="s">
        <v>5479</v>
      </c>
      <c r="Q1108" s="23"/>
      <c r="R1108" s="23" t="s">
        <v>1090</v>
      </c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</row>
    <row r="1109" spans="1:29" x14ac:dyDescent="0.3">
      <c r="A1109" s="4"/>
      <c r="B1109" s="4"/>
      <c r="C1109" s="4" t="str">
        <f t="shared" si="141"/>
        <v/>
      </c>
      <c r="D1109" s="14" t="str">
        <f t="shared" si="136"/>
        <v>Not In Hacon</v>
      </c>
      <c r="E1109" s="16" t="str">
        <f t="shared" si="142"/>
        <v/>
      </c>
      <c r="F1109" s="16" t="s">
        <v>3864</v>
      </c>
      <c r="J1109" s="10" t="str">
        <f t="shared" si="137"/>
        <v>AN_X14_NMS_PB_X14A_</v>
      </c>
      <c r="K1109" s="4" t="s">
        <v>3863</v>
      </c>
      <c r="L1109" s="14" t="str">
        <f t="shared" si="138"/>
        <v/>
      </c>
      <c r="M1109" s="14" t="str">
        <f t="shared" si="139"/>
        <v>Previous File</v>
      </c>
      <c r="N1109" s="4" t="str">
        <f t="shared" si="140"/>
        <v>No Update</v>
      </c>
      <c r="O1109" s="14" t="str">
        <f t="shared" si="143"/>
        <v>Pass</v>
      </c>
      <c r="P1109" s="23" t="s">
        <v>1091</v>
      </c>
      <c r="Q1109" s="23" t="s">
        <v>3753</v>
      </c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</row>
    <row r="1110" spans="1:29" x14ac:dyDescent="0.3">
      <c r="A1110" s="4"/>
      <c r="B1110" s="4"/>
      <c r="C1110" s="4" t="str">
        <f t="shared" si="141"/>
        <v/>
      </c>
      <c r="D1110" s="14" t="str">
        <f t="shared" si="136"/>
        <v>Not In Hacon</v>
      </c>
      <c r="E1110" s="16" t="str">
        <f t="shared" si="142"/>
        <v/>
      </c>
      <c r="F1110" s="16" t="s">
        <v>3864</v>
      </c>
      <c r="J1110" s="10" t="str">
        <f t="shared" si="137"/>
        <v>AN_X14_NMS_PB_X14A_</v>
      </c>
      <c r="K1110" s="4" t="s">
        <v>3863</v>
      </c>
      <c r="L1110" s="14" t="str">
        <f t="shared" si="138"/>
        <v/>
      </c>
      <c r="M1110" s="14" t="str">
        <f t="shared" si="139"/>
        <v>Previous File</v>
      </c>
      <c r="N1110" s="4" t="str">
        <f t="shared" si="140"/>
        <v>No Update</v>
      </c>
      <c r="O1110" s="14" t="str">
        <f t="shared" si="143"/>
        <v>Pass</v>
      </c>
      <c r="P1110" s="23" t="s">
        <v>1092</v>
      </c>
      <c r="Q1110" s="23" t="s">
        <v>3510</v>
      </c>
      <c r="R1110" s="23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</row>
    <row r="1111" spans="1:29" x14ac:dyDescent="0.3">
      <c r="A1111" s="4"/>
      <c r="B1111" s="4"/>
      <c r="C1111" s="4" t="str">
        <f t="shared" si="141"/>
        <v/>
      </c>
      <c r="D1111" s="14" t="str">
        <f t="shared" si="136"/>
        <v>Not In Hacon</v>
      </c>
      <c r="E1111" s="16" t="str">
        <f t="shared" si="142"/>
        <v/>
      </c>
      <c r="F1111" s="16" t="s">
        <v>3864</v>
      </c>
      <c r="J1111" s="10" t="str">
        <f t="shared" si="137"/>
        <v>AN_X14_NMS_PB_X14A_</v>
      </c>
      <c r="K1111" s="4" t="s">
        <v>3863</v>
      </c>
      <c r="L1111" s="14" t="str">
        <f t="shared" si="138"/>
        <v>14_X14</v>
      </c>
      <c r="M1111" s="14" t="str">
        <f t="shared" si="139"/>
        <v>Latest File</v>
      </c>
      <c r="N1111" s="4" t="str">
        <f t="shared" si="140"/>
        <v>No Update</v>
      </c>
      <c r="O1111" s="14" t="str">
        <f t="shared" si="143"/>
        <v>Fail</v>
      </c>
      <c r="P1111" s="23" t="s">
        <v>5480</v>
      </c>
      <c r="Q1111" s="23"/>
      <c r="R1111" s="23" t="s">
        <v>1093</v>
      </c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</row>
    <row r="1112" spans="1:29" x14ac:dyDescent="0.3">
      <c r="A1112" s="4"/>
      <c r="B1112" s="4"/>
      <c r="C1112" s="4" t="str">
        <f t="shared" si="141"/>
        <v/>
      </c>
      <c r="D1112" s="14" t="str">
        <f t="shared" si="136"/>
        <v>Not In Hacon</v>
      </c>
      <c r="E1112" s="16" t="str">
        <f t="shared" si="142"/>
        <v/>
      </c>
      <c r="F1112" s="16" t="s">
        <v>3864</v>
      </c>
      <c r="J1112" s="10" t="str">
        <f t="shared" si="137"/>
        <v>AN_X14_NMS_PB_X14_</v>
      </c>
      <c r="K1112" s="4" t="s">
        <v>3863</v>
      </c>
      <c r="L1112" s="14" t="str">
        <f t="shared" si="138"/>
        <v/>
      </c>
      <c r="M1112" s="14" t="str">
        <f t="shared" si="139"/>
        <v>Previous File</v>
      </c>
      <c r="N1112" s="4" t="str">
        <f t="shared" si="140"/>
        <v>No Update</v>
      </c>
      <c r="O1112" s="14" t="str">
        <f t="shared" si="143"/>
        <v>Pass</v>
      </c>
      <c r="P1112" s="23" t="s">
        <v>1094</v>
      </c>
      <c r="Q1112" s="23" t="s">
        <v>3753</v>
      </c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</row>
    <row r="1113" spans="1:29" x14ac:dyDescent="0.3">
      <c r="A1113" s="4"/>
      <c r="B1113" s="4"/>
      <c r="C1113" s="4" t="str">
        <f t="shared" si="141"/>
        <v/>
      </c>
      <c r="D1113" s="14" t="str">
        <f t="shared" si="136"/>
        <v>Not In Hacon</v>
      </c>
      <c r="E1113" s="16" t="str">
        <f t="shared" si="142"/>
        <v/>
      </c>
      <c r="F1113" s="16" t="s">
        <v>3864</v>
      </c>
      <c r="J1113" s="10" t="str">
        <f t="shared" si="137"/>
        <v>AN_X14_NMS_PB_X14_</v>
      </c>
      <c r="K1113" s="4" t="s">
        <v>3863</v>
      </c>
      <c r="L1113" s="14" t="str">
        <f t="shared" si="138"/>
        <v/>
      </c>
      <c r="M1113" s="14" t="str">
        <f t="shared" si="139"/>
        <v>Previous File</v>
      </c>
      <c r="N1113" s="4" t="str">
        <f t="shared" si="140"/>
        <v>No Update</v>
      </c>
      <c r="O1113" s="14" t="str">
        <f t="shared" si="143"/>
        <v>Pass</v>
      </c>
      <c r="P1113" s="23" t="s">
        <v>1095</v>
      </c>
      <c r="Q1113" s="23" t="s">
        <v>3510</v>
      </c>
      <c r="R1113" s="23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</row>
    <row r="1114" spans="1:29" x14ac:dyDescent="0.3">
      <c r="A1114" s="4"/>
      <c r="B1114" s="4"/>
      <c r="C1114" s="4" t="str">
        <f t="shared" si="141"/>
        <v/>
      </c>
      <c r="D1114" s="14" t="str">
        <f t="shared" si="136"/>
        <v>Not In Hacon</v>
      </c>
      <c r="E1114" s="16" t="str">
        <f t="shared" si="142"/>
        <v/>
      </c>
      <c r="F1114" s="16" t="s">
        <v>3864</v>
      </c>
      <c r="J1114" s="10" t="str">
        <f t="shared" si="137"/>
        <v>AN_X14_NMS_PB_X14_</v>
      </c>
      <c r="K1114" s="4" t="s">
        <v>3863</v>
      </c>
      <c r="L1114" s="14" t="str">
        <f t="shared" si="138"/>
        <v/>
      </c>
      <c r="M1114" s="14" t="str">
        <f t="shared" si="139"/>
        <v>Previous File</v>
      </c>
      <c r="N1114" s="4" t="str">
        <f t="shared" si="140"/>
        <v>No Update</v>
      </c>
      <c r="O1114" s="14" t="str">
        <f t="shared" si="143"/>
        <v>Pass</v>
      </c>
      <c r="P1114" s="23" t="s">
        <v>5481</v>
      </c>
      <c r="Q1114" s="23" t="s">
        <v>3937</v>
      </c>
      <c r="R1114" s="23" t="s">
        <v>1093</v>
      </c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</row>
    <row r="1115" spans="1:29" x14ac:dyDescent="0.3">
      <c r="A1115" s="4"/>
      <c r="B1115" s="4"/>
      <c r="C1115" s="4" t="str">
        <f t="shared" si="141"/>
        <v/>
      </c>
      <c r="D1115" s="14" t="str">
        <f t="shared" si="136"/>
        <v>Not In Hacon</v>
      </c>
      <c r="E1115" s="16" t="str">
        <f t="shared" si="142"/>
        <v/>
      </c>
      <c r="F1115" s="16" t="s">
        <v>3864</v>
      </c>
      <c r="J1115" s="10" t="str">
        <f t="shared" si="137"/>
        <v>AN_X14_NMS_PB_X14_</v>
      </c>
      <c r="K1115" s="4" t="s">
        <v>3863</v>
      </c>
      <c r="L1115" s="14" t="str">
        <f t="shared" si="138"/>
        <v>14_X14</v>
      </c>
      <c r="M1115" s="14" t="str">
        <f t="shared" si="139"/>
        <v>Latest File</v>
      </c>
      <c r="N1115" s="4" t="str">
        <f t="shared" si="140"/>
        <v>No Update</v>
      </c>
      <c r="O1115" s="14" t="str">
        <f t="shared" si="143"/>
        <v>Fail</v>
      </c>
      <c r="P1115" s="23" t="s">
        <v>5482</v>
      </c>
      <c r="Q1115" s="23"/>
      <c r="R1115" s="23" t="s">
        <v>1093</v>
      </c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</row>
    <row r="1116" spans="1:29" x14ac:dyDescent="0.3">
      <c r="A1116" s="4"/>
      <c r="B1116" s="4"/>
      <c r="C1116" s="4" t="str">
        <f t="shared" si="141"/>
        <v/>
      </c>
      <c r="D1116" s="14" t="str">
        <f t="shared" si="136"/>
        <v>Not In Hacon</v>
      </c>
      <c r="E1116" s="16" t="str">
        <f t="shared" si="142"/>
        <v/>
      </c>
      <c r="F1116" s="16" t="s">
        <v>3864</v>
      </c>
      <c r="J1116" s="10" t="str">
        <f t="shared" si="137"/>
        <v>AN_X15_NMS_PB_X15A_</v>
      </c>
      <c r="K1116" s="4" t="s">
        <v>3863</v>
      </c>
      <c r="L1116" s="14" t="str">
        <f t="shared" si="138"/>
        <v/>
      </c>
      <c r="M1116" s="14" t="str">
        <f t="shared" si="139"/>
        <v>Previous File</v>
      </c>
      <c r="N1116" s="4" t="str">
        <f t="shared" si="140"/>
        <v>No Update</v>
      </c>
      <c r="O1116" s="14" t="str">
        <f t="shared" si="143"/>
        <v>Pass</v>
      </c>
      <c r="P1116" s="23" t="s">
        <v>1096</v>
      </c>
      <c r="Q1116" s="23" t="s">
        <v>3753</v>
      </c>
      <c r="R1116" s="23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</row>
    <row r="1117" spans="1:29" x14ac:dyDescent="0.3">
      <c r="A1117" s="4"/>
      <c r="B1117" s="4"/>
      <c r="C1117" s="4" t="str">
        <f t="shared" si="141"/>
        <v/>
      </c>
      <c r="D1117" s="14" t="str">
        <f t="shared" si="136"/>
        <v>Not In Hacon</v>
      </c>
      <c r="E1117" s="16" t="str">
        <f t="shared" si="142"/>
        <v/>
      </c>
      <c r="F1117" s="16" t="s">
        <v>3864</v>
      </c>
      <c r="J1117" s="10" t="str">
        <f t="shared" si="137"/>
        <v>AN_X15_NMS_PB_X15A_</v>
      </c>
      <c r="K1117" s="4" t="s">
        <v>3863</v>
      </c>
      <c r="L1117" s="14" t="str">
        <f t="shared" si="138"/>
        <v/>
      </c>
      <c r="M1117" s="14" t="str">
        <f t="shared" si="139"/>
        <v>Previous File</v>
      </c>
      <c r="N1117" s="4" t="str">
        <f t="shared" si="140"/>
        <v>No Update</v>
      </c>
      <c r="O1117" s="14" t="str">
        <f t="shared" si="143"/>
        <v>Pass</v>
      </c>
      <c r="P1117" s="23" t="s">
        <v>1097</v>
      </c>
      <c r="Q1117" s="23" t="s">
        <v>3510</v>
      </c>
      <c r="R1117" s="23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</row>
    <row r="1118" spans="1:29" x14ac:dyDescent="0.3">
      <c r="A1118" s="4"/>
      <c r="B1118" s="4"/>
      <c r="C1118" s="4" t="str">
        <f t="shared" si="141"/>
        <v/>
      </c>
      <c r="D1118" s="14" t="str">
        <f t="shared" si="136"/>
        <v>Not In Hacon</v>
      </c>
      <c r="E1118" s="16" t="str">
        <f t="shared" si="142"/>
        <v/>
      </c>
      <c r="F1118" s="16" t="s">
        <v>3864</v>
      </c>
      <c r="J1118" s="10" t="str">
        <f t="shared" si="137"/>
        <v>AN_X15_NMS_PB_X15A_</v>
      </c>
      <c r="K1118" s="4" t="s">
        <v>3863</v>
      </c>
      <c r="L1118" s="14" t="str">
        <f t="shared" si="138"/>
        <v>15_X15</v>
      </c>
      <c r="M1118" s="14" t="str">
        <f t="shared" si="139"/>
        <v>Latest File</v>
      </c>
      <c r="N1118" s="4" t="str">
        <f t="shared" si="140"/>
        <v>No Update</v>
      </c>
      <c r="O1118" s="14" t="str">
        <f t="shared" si="143"/>
        <v>Fail</v>
      </c>
      <c r="P1118" s="23" t="s">
        <v>5483</v>
      </c>
      <c r="Q1118" s="23"/>
      <c r="R1118" s="23" t="s">
        <v>1098</v>
      </c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</row>
    <row r="1119" spans="1:29" x14ac:dyDescent="0.3">
      <c r="A1119" s="4"/>
      <c r="B1119" s="4"/>
      <c r="C1119" s="4" t="str">
        <f t="shared" si="141"/>
        <v/>
      </c>
      <c r="D1119" s="14" t="str">
        <f t="shared" si="136"/>
        <v>Not In Hacon</v>
      </c>
      <c r="E1119" s="16" t="str">
        <f t="shared" si="142"/>
        <v/>
      </c>
      <c r="F1119" s="16" t="s">
        <v>3864</v>
      </c>
      <c r="J1119" s="10" t="str">
        <f t="shared" si="137"/>
        <v>AN_X15_NMS_PB_X15B_</v>
      </c>
      <c r="K1119" s="4" t="s">
        <v>3863</v>
      </c>
      <c r="L1119" s="14" t="str">
        <f t="shared" si="138"/>
        <v/>
      </c>
      <c r="M1119" s="14" t="str">
        <f t="shared" si="139"/>
        <v>Previous File</v>
      </c>
      <c r="N1119" s="4" t="str">
        <f t="shared" si="140"/>
        <v>No Update</v>
      </c>
      <c r="O1119" s="14" t="str">
        <f t="shared" si="143"/>
        <v>Pass</v>
      </c>
      <c r="P1119" s="23" t="s">
        <v>1099</v>
      </c>
      <c r="Q1119" s="23" t="s">
        <v>3753</v>
      </c>
      <c r="R1119" s="23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</row>
    <row r="1120" spans="1:29" x14ac:dyDescent="0.3">
      <c r="A1120" s="4"/>
      <c r="B1120" s="4"/>
      <c r="C1120" s="4" t="str">
        <f t="shared" si="141"/>
        <v/>
      </c>
      <c r="D1120" s="14" t="str">
        <f t="shared" si="136"/>
        <v>Not In Hacon</v>
      </c>
      <c r="E1120" s="16" t="str">
        <f t="shared" si="142"/>
        <v/>
      </c>
      <c r="F1120" s="16" t="s">
        <v>3864</v>
      </c>
      <c r="J1120" s="10" t="str">
        <f t="shared" si="137"/>
        <v>AN_X15_NMS_PB_X15B_</v>
      </c>
      <c r="K1120" s="4" t="s">
        <v>3863</v>
      </c>
      <c r="L1120" s="14" t="str">
        <f t="shared" si="138"/>
        <v/>
      </c>
      <c r="M1120" s="14" t="str">
        <f t="shared" si="139"/>
        <v>Previous File</v>
      </c>
      <c r="N1120" s="4" t="str">
        <f t="shared" si="140"/>
        <v>No Update</v>
      </c>
      <c r="O1120" s="14" t="str">
        <f t="shared" si="143"/>
        <v>Pass</v>
      </c>
      <c r="P1120" s="23" t="s">
        <v>1100</v>
      </c>
      <c r="Q1120" s="23" t="s">
        <v>3510</v>
      </c>
      <c r="R1120" s="23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</row>
    <row r="1121" spans="1:29" x14ac:dyDescent="0.3">
      <c r="A1121" s="4"/>
      <c r="B1121" s="4"/>
      <c r="C1121" s="4" t="str">
        <f t="shared" si="141"/>
        <v/>
      </c>
      <c r="D1121" s="14" t="str">
        <f t="shared" si="136"/>
        <v>Not In Hacon</v>
      </c>
      <c r="E1121" s="16" t="str">
        <f t="shared" si="142"/>
        <v/>
      </c>
      <c r="F1121" s="16" t="s">
        <v>3864</v>
      </c>
      <c r="J1121" s="10" t="str">
        <f t="shared" si="137"/>
        <v>AN_X15_NMS_PB_X15B_</v>
      </c>
      <c r="K1121" s="4" t="s">
        <v>3863</v>
      </c>
      <c r="L1121" s="14" t="str">
        <f t="shared" si="138"/>
        <v/>
      </c>
      <c r="M1121" s="14" t="str">
        <f t="shared" si="139"/>
        <v>Not Active</v>
      </c>
      <c r="N1121" s="4" t="str">
        <f t="shared" si="140"/>
        <v>No Update</v>
      </c>
      <c r="O1121" s="14" t="str">
        <f t="shared" si="143"/>
        <v>Pass</v>
      </c>
      <c r="P1121" s="23" t="s">
        <v>1101</v>
      </c>
      <c r="Q1121" s="23"/>
      <c r="R1121" s="23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</row>
    <row r="1122" spans="1:29" x14ac:dyDescent="0.3">
      <c r="A1122" s="4"/>
      <c r="B1122" s="4"/>
      <c r="C1122" s="4" t="str">
        <f t="shared" si="141"/>
        <v/>
      </c>
      <c r="D1122" s="14" t="str">
        <f t="shared" si="136"/>
        <v>Not In Hacon</v>
      </c>
      <c r="E1122" s="16" t="str">
        <f t="shared" si="142"/>
        <v/>
      </c>
      <c r="F1122" s="16" t="s">
        <v>3864</v>
      </c>
      <c r="J1122" s="10" t="str">
        <f t="shared" si="137"/>
        <v>AN_X15_NMS_PB_X15_</v>
      </c>
      <c r="K1122" s="4" t="s">
        <v>3863</v>
      </c>
      <c r="L1122" s="14" t="str">
        <f t="shared" si="138"/>
        <v/>
      </c>
      <c r="M1122" s="14" t="str">
        <f t="shared" si="139"/>
        <v>Previous File</v>
      </c>
      <c r="N1122" s="4" t="str">
        <f t="shared" si="140"/>
        <v>No Update</v>
      </c>
      <c r="O1122" s="14" t="str">
        <f t="shared" si="143"/>
        <v>Pass</v>
      </c>
      <c r="P1122" s="23" t="s">
        <v>1102</v>
      </c>
      <c r="Q1122" s="23" t="s">
        <v>3753</v>
      </c>
      <c r="R1122" s="23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</row>
    <row r="1123" spans="1:29" x14ac:dyDescent="0.3">
      <c r="A1123" s="4"/>
      <c r="B1123" s="4"/>
      <c r="C1123" s="4" t="str">
        <f t="shared" si="141"/>
        <v/>
      </c>
      <c r="D1123" s="14" t="str">
        <f t="shared" si="136"/>
        <v>Not In Hacon</v>
      </c>
      <c r="E1123" s="16" t="str">
        <f t="shared" si="142"/>
        <v/>
      </c>
      <c r="F1123" s="16" t="s">
        <v>3864</v>
      </c>
      <c r="J1123" s="10" t="str">
        <f t="shared" si="137"/>
        <v>AN_X15_NMS_PB_X15_</v>
      </c>
      <c r="K1123" s="4" t="s">
        <v>3863</v>
      </c>
      <c r="L1123" s="14" t="str">
        <f t="shared" si="138"/>
        <v/>
      </c>
      <c r="M1123" s="14" t="str">
        <f t="shared" si="139"/>
        <v>Previous File</v>
      </c>
      <c r="N1123" s="4" t="str">
        <f t="shared" si="140"/>
        <v>No Update</v>
      </c>
      <c r="O1123" s="14" t="str">
        <f t="shared" si="143"/>
        <v>Pass</v>
      </c>
      <c r="P1123" s="23" t="s">
        <v>1103</v>
      </c>
      <c r="Q1123" s="23" t="s">
        <v>3510</v>
      </c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</row>
    <row r="1124" spans="1:29" x14ac:dyDescent="0.3">
      <c r="A1124" s="4"/>
      <c r="B1124" s="4"/>
      <c r="C1124" s="4" t="str">
        <f t="shared" si="141"/>
        <v/>
      </c>
      <c r="D1124" s="14" t="str">
        <f t="shared" si="136"/>
        <v>Not In Hacon</v>
      </c>
      <c r="E1124" s="16" t="str">
        <f t="shared" si="142"/>
        <v/>
      </c>
      <c r="F1124" s="16" t="s">
        <v>3864</v>
      </c>
      <c r="J1124" s="10" t="str">
        <f t="shared" si="137"/>
        <v>AN_X15_NMS_PB_X15_</v>
      </c>
      <c r="K1124" s="4" t="s">
        <v>3863</v>
      </c>
      <c r="L1124" s="14" t="str">
        <f t="shared" si="138"/>
        <v>15_X15</v>
      </c>
      <c r="M1124" s="14" t="str">
        <f t="shared" si="139"/>
        <v>Latest File</v>
      </c>
      <c r="N1124" s="4" t="str">
        <f t="shared" si="140"/>
        <v>No Update</v>
      </c>
      <c r="O1124" s="14" t="str">
        <f t="shared" si="143"/>
        <v>Fail</v>
      </c>
      <c r="P1124" s="23" t="s">
        <v>1104</v>
      </c>
      <c r="Q1124" s="23"/>
      <c r="R1124" s="23" t="s">
        <v>1098</v>
      </c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</row>
    <row r="1125" spans="1:29" x14ac:dyDescent="0.3">
      <c r="A1125" s="4"/>
      <c r="B1125" s="4"/>
      <c r="C1125" s="4" t="str">
        <f t="shared" si="141"/>
        <v/>
      </c>
      <c r="D1125" s="14" t="str">
        <f t="shared" si="136"/>
        <v>Not In Hacon</v>
      </c>
      <c r="E1125" s="16" t="str">
        <f t="shared" si="142"/>
        <v/>
      </c>
      <c r="F1125" s="16" t="s">
        <v>3864</v>
      </c>
      <c r="J1125" s="10" t="str">
        <f t="shared" si="137"/>
        <v>AN_X18_NMS_PB_X18A_</v>
      </c>
      <c r="K1125" s="4" t="s">
        <v>3863</v>
      </c>
      <c r="L1125" s="14" t="str">
        <f t="shared" si="138"/>
        <v/>
      </c>
      <c r="M1125" s="14" t="str">
        <f t="shared" si="139"/>
        <v>Previous File</v>
      </c>
      <c r="N1125" s="4" t="str">
        <f t="shared" si="140"/>
        <v>No Update</v>
      </c>
      <c r="O1125" s="14" t="str">
        <f t="shared" si="143"/>
        <v>Pass</v>
      </c>
      <c r="P1125" s="23" t="s">
        <v>1105</v>
      </c>
      <c r="Q1125" s="23" t="s">
        <v>3753</v>
      </c>
      <c r="R1125" s="23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</row>
    <row r="1126" spans="1:29" x14ac:dyDescent="0.3">
      <c r="A1126" s="4"/>
      <c r="B1126" s="4"/>
      <c r="C1126" s="4" t="str">
        <f t="shared" si="141"/>
        <v/>
      </c>
      <c r="D1126" s="14" t="str">
        <f t="shared" si="136"/>
        <v>Not In Hacon</v>
      </c>
      <c r="E1126" s="16" t="str">
        <f t="shared" si="142"/>
        <v/>
      </c>
      <c r="F1126" s="16" t="s">
        <v>3864</v>
      </c>
      <c r="J1126" s="10" t="str">
        <f t="shared" si="137"/>
        <v>AN_X18_NMS_PB_X18A_</v>
      </c>
      <c r="K1126" s="4" t="s">
        <v>3863</v>
      </c>
      <c r="L1126" s="14" t="str">
        <f t="shared" si="138"/>
        <v/>
      </c>
      <c r="M1126" s="14" t="str">
        <f t="shared" si="139"/>
        <v>Previous File</v>
      </c>
      <c r="N1126" s="4" t="str">
        <f t="shared" si="140"/>
        <v>No Update</v>
      </c>
      <c r="O1126" s="14" t="str">
        <f t="shared" si="143"/>
        <v>Pass</v>
      </c>
      <c r="P1126" s="23" t="s">
        <v>1106</v>
      </c>
      <c r="Q1126" s="23" t="s">
        <v>3510</v>
      </c>
      <c r="R1126" s="23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</row>
    <row r="1127" spans="1:29" x14ac:dyDescent="0.3">
      <c r="A1127" s="4"/>
      <c r="B1127" s="4"/>
      <c r="C1127" s="4" t="str">
        <f t="shared" si="141"/>
        <v/>
      </c>
      <c r="D1127" s="14" t="str">
        <f t="shared" si="136"/>
        <v>Not In Hacon</v>
      </c>
      <c r="E1127" s="16" t="str">
        <f t="shared" si="142"/>
        <v/>
      </c>
      <c r="F1127" s="16" t="s">
        <v>3864</v>
      </c>
      <c r="J1127" s="10" t="str">
        <f t="shared" si="137"/>
        <v>AN_X18_NMS_PB_X18A_</v>
      </c>
      <c r="K1127" s="4" t="s">
        <v>3863</v>
      </c>
      <c r="L1127" s="14" t="str">
        <f t="shared" si="138"/>
        <v/>
      </c>
      <c r="M1127" s="14" t="str">
        <f t="shared" si="139"/>
        <v>Previous File</v>
      </c>
      <c r="N1127" s="4" t="str">
        <f t="shared" si="140"/>
        <v>No Update</v>
      </c>
      <c r="O1127" s="14" t="str">
        <f t="shared" si="143"/>
        <v>Pass</v>
      </c>
      <c r="P1127" s="23" t="s">
        <v>1107</v>
      </c>
      <c r="Q1127" s="23" t="s">
        <v>3511</v>
      </c>
      <c r="R1127" s="23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</row>
    <row r="1128" spans="1:29" x14ac:dyDescent="0.3">
      <c r="A1128" s="4"/>
      <c r="B1128" s="4"/>
      <c r="C1128" s="4" t="str">
        <f t="shared" si="141"/>
        <v/>
      </c>
      <c r="D1128" s="14" t="str">
        <f t="shared" si="136"/>
        <v>Not In Hacon</v>
      </c>
      <c r="E1128" s="16" t="str">
        <f t="shared" si="142"/>
        <v/>
      </c>
      <c r="F1128" s="16" t="s">
        <v>3864</v>
      </c>
      <c r="J1128" s="10" t="str">
        <f t="shared" si="137"/>
        <v>AN_X18_NMS_PB_X18A_</v>
      </c>
      <c r="K1128" s="4" t="s">
        <v>3863</v>
      </c>
      <c r="L1128" s="14" t="str">
        <f t="shared" si="138"/>
        <v>18_X18</v>
      </c>
      <c r="M1128" s="14" t="str">
        <f t="shared" si="139"/>
        <v>Latest File</v>
      </c>
      <c r="N1128" s="4" t="str">
        <f t="shared" si="140"/>
        <v>No Update</v>
      </c>
      <c r="O1128" s="14" t="str">
        <f t="shared" si="143"/>
        <v>Fail</v>
      </c>
      <c r="P1128" s="23" t="s">
        <v>1108</v>
      </c>
      <c r="Q1128" s="23"/>
      <c r="R1128" s="23" t="s">
        <v>1109</v>
      </c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</row>
    <row r="1129" spans="1:29" x14ac:dyDescent="0.3">
      <c r="A1129" s="4"/>
      <c r="B1129" s="4"/>
      <c r="C1129" s="4" t="str">
        <f t="shared" si="141"/>
        <v/>
      </c>
      <c r="D1129" s="14" t="str">
        <f t="shared" si="136"/>
        <v>Not In Hacon</v>
      </c>
      <c r="E1129" s="16" t="str">
        <f t="shared" si="142"/>
        <v/>
      </c>
      <c r="F1129" s="16" t="s">
        <v>3864</v>
      </c>
      <c r="J1129" s="10" t="str">
        <f t="shared" si="137"/>
        <v>AN_X18_NMS_PB_X18B_</v>
      </c>
      <c r="K1129" s="4" t="s">
        <v>3863</v>
      </c>
      <c r="L1129" s="14" t="str">
        <f t="shared" si="138"/>
        <v/>
      </c>
      <c r="M1129" s="14" t="str">
        <f t="shared" si="139"/>
        <v>Previous File</v>
      </c>
      <c r="N1129" s="4" t="str">
        <f t="shared" si="140"/>
        <v>No Update</v>
      </c>
      <c r="O1129" s="14" t="str">
        <f t="shared" si="143"/>
        <v>Pass</v>
      </c>
      <c r="P1129" s="23" t="s">
        <v>1110</v>
      </c>
      <c r="Q1129" s="23" t="s">
        <v>3753</v>
      </c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</row>
    <row r="1130" spans="1:29" x14ac:dyDescent="0.3">
      <c r="A1130" s="4"/>
      <c r="B1130" s="4"/>
      <c r="C1130" s="4" t="str">
        <f t="shared" si="141"/>
        <v/>
      </c>
      <c r="D1130" s="14" t="str">
        <f t="shared" si="136"/>
        <v>Not In Hacon</v>
      </c>
      <c r="E1130" s="16" t="str">
        <f t="shared" si="142"/>
        <v/>
      </c>
      <c r="F1130" s="16" t="s">
        <v>3864</v>
      </c>
      <c r="J1130" s="10" t="str">
        <f t="shared" si="137"/>
        <v>AN_X18_NMS_PB_X18B_</v>
      </c>
      <c r="K1130" s="4" t="s">
        <v>3863</v>
      </c>
      <c r="L1130" s="14" t="str">
        <f t="shared" si="138"/>
        <v/>
      </c>
      <c r="M1130" s="14" t="str">
        <f t="shared" si="139"/>
        <v>Previous File</v>
      </c>
      <c r="N1130" s="4" t="str">
        <f t="shared" si="140"/>
        <v>No Update</v>
      </c>
      <c r="O1130" s="14" t="str">
        <f t="shared" si="143"/>
        <v>Pass</v>
      </c>
      <c r="P1130" s="23" t="s">
        <v>1111</v>
      </c>
      <c r="Q1130" s="23" t="s">
        <v>3510</v>
      </c>
      <c r="R1130" s="23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</row>
    <row r="1131" spans="1:29" x14ac:dyDescent="0.3">
      <c r="A1131" s="4"/>
      <c r="B1131" s="4"/>
      <c r="C1131" s="4" t="str">
        <f t="shared" si="141"/>
        <v/>
      </c>
      <c r="D1131" s="14" t="str">
        <f t="shared" si="136"/>
        <v>Not In Hacon</v>
      </c>
      <c r="E1131" s="16" t="str">
        <f t="shared" si="142"/>
        <v/>
      </c>
      <c r="F1131" s="16" t="s">
        <v>3864</v>
      </c>
      <c r="J1131" s="10" t="str">
        <f t="shared" si="137"/>
        <v>AN_X18_NMS_PB_X18B_</v>
      </c>
      <c r="K1131" s="4" t="s">
        <v>3863</v>
      </c>
      <c r="L1131" s="14" t="str">
        <f t="shared" si="138"/>
        <v/>
      </c>
      <c r="M1131" s="14" t="str">
        <f t="shared" si="139"/>
        <v>Previous File</v>
      </c>
      <c r="N1131" s="4" t="str">
        <f t="shared" si="140"/>
        <v>No Update</v>
      </c>
      <c r="O1131" s="14" t="str">
        <f t="shared" si="143"/>
        <v>Pass</v>
      </c>
      <c r="P1131" s="23" t="s">
        <v>1112</v>
      </c>
      <c r="Q1131" s="23" t="s">
        <v>3511</v>
      </c>
      <c r="R1131" s="23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</row>
    <row r="1132" spans="1:29" x14ac:dyDescent="0.3">
      <c r="A1132" s="4"/>
      <c r="B1132" s="4"/>
      <c r="C1132" s="4" t="str">
        <f t="shared" si="141"/>
        <v/>
      </c>
      <c r="D1132" s="14" t="str">
        <f t="shared" si="136"/>
        <v>Not In Hacon</v>
      </c>
      <c r="E1132" s="16" t="str">
        <f t="shared" si="142"/>
        <v/>
      </c>
      <c r="F1132" s="16" t="s">
        <v>3864</v>
      </c>
      <c r="J1132" s="10" t="str">
        <f t="shared" si="137"/>
        <v>AN_X18_NMS_PB_X18B_</v>
      </c>
      <c r="K1132" s="4" t="s">
        <v>3863</v>
      </c>
      <c r="L1132" s="14" t="str">
        <f t="shared" si="138"/>
        <v>18_X18</v>
      </c>
      <c r="M1132" s="14" t="str">
        <f t="shared" si="139"/>
        <v>Latest File</v>
      </c>
      <c r="N1132" s="4" t="str">
        <f t="shared" si="140"/>
        <v>No Update</v>
      </c>
      <c r="O1132" s="14" t="str">
        <f t="shared" si="143"/>
        <v>Fail</v>
      </c>
      <c r="P1132" s="23" t="s">
        <v>1113</v>
      </c>
      <c r="Q1132" s="23"/>
      <c r="R1132" s="23" t="s">
        <v>1109</v>
      </c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</row>
    <row r="1133" spans="1:29" x14ac:dyDescent="0.3">
      <c r="A1133" s="4"/>
      <c r="B1133" s="4"/>
      <c r="C1133" s="4" t="str">
        <f t="shared" si="141"/>
        <v/>
      </c>
      <c r="D1133" s="14" t="str">
        <f t="shared" si="136"/>
        <v>Not In Hacon</v>
      </c>
      <c r="E1133" s="16" t="str">
        <f t="shared" si="142"/>
        <v/>
      </c>
      <c r="F1133" s="16" t="s">
        <v>3864</v>
      </c>
      <c r="J1133" s="10" t="str">
        <f t="shared" si="137"/>
        <v>AN_X18_NMS_PB_X18C_</v>
      </c>
      <c r="K1133" s="4" t="s">
        <v>3863</v>
      </c>
      <c r="L1133" s="14" t="str">
        <f t="shared" si="138"/>
        <v/>
      </c>
      <c r="M1133" s="14" t="str">
        <f t="shared" si="139"/>
        <v>Previous File</v>
      </c>
      <c r="N1133" s="4" t="str">
        <f t="shared" si="140"/>
        <v>No Update</v>
      </c>
      <c r="O1133" s="14" t="str">
        <f t="shared" si="143"/>
        <v>Pass</v>
      </c>
      <c r="P1133" s="23" t="s">
        <v>1114</v>
      </c>
      <c r="Q1133" s="23" t="s">
        <v>3753</v>
      </c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</row>
    <row r="1134" spans="1:29" x14ac:dyDescent="0.3">
      <c r="A1134" s="4"/>
      <c r="B1134" s="4"/>
      <c r="C1134" s="4" t="str">
        <f t="shared" si="141"/>
        <v/>
      </c>
      <c r="D1134" s="14" t="str">
        <f t="shared" si="136"/>
        <v>Not In Hacon</v>
      </c>
      <c r="E1134" s="16" t="str">
        <f t="shared" si="142"/>
        <v/>
      </c>
      <c r="F1134" s="16" t="s">
        <v>3864</v>
      </c>
      <c r="J1134" s="10" t="str">
        <f t="shared" si="137"/>
        <v>AN_X18_NMS_PB_X18C_</v>
      </c>
      <c r="K1134" s="4" t="s">
        <v>3863</v>
      </c>
      <c r="L1134" s="14" t="str">
        <f t="shared" si="138"/>
        <v/>
      </c>
      <c r="M1134" s="14" t="str">
        <f t="shared" si="139"/>
        <v>Previous File</v>
      </c>
      <c r="N1134" s="4" t="str">
        <f t="shared" si="140"/>
        <v>No Update</v>
      </c>
      <c r="O1134" s="14" t="str">
        <f t="shared" si="143"/>
        <v>Pass</v>
      </c>
      <c r="P1134" s="23" t="s">
        <v>1115</v>
      </c>
      <c r="Q1134" s="23" t="s">
        <v>3510</v>
      </c>
      <c r="R1134" s="23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</row>
    <row r="1135" spans="1:29" x14ac:dyDescent="0.3">
      <c r="A1135" s="4"/>
      <c r="B1135" s="4"/>
      <c r="C1135" s="4" t="str">
        <f t="shared" si="141"/>
        <v/>
      </c>
      <c r="D1135" s="14" t="str">
        <f t="shared" si="136"/>
        <v>Not In Hacon</v>
      </c>
      <c r="E1135" s="16" t="str">
        <f t="shared" si="142"/>
        <v/>
      </c>
      <c r="F1135" s="16" t="s">
        <v>3864</v>
      </c>
      <c r="J1135" s="10" t="str">
        <f t="shared" si="137"/>
        <v>AN_X18_NMS_PB_X18C_</v>
      </c>
      <c r="K1135" s="4" t="s">
        <v>3863</v>
      </c>
      <c r="L1135" s="14" t="str">
        <f t="shared" si="138"/>
        <v/>
      </c>
      <c r="M1135" s="14" t="str">
        <f t="shared" si="139"/>
        <v>Previous File</v>
      </c>
      <c r="N1135" s="4" t="str">
        <f t="shared" si="140"/>
        <v>No Update</v>
      </c>
      <c r="O1135" s="14" t="str">
        <f t="shared" si="143"/>
        <v>Pass</v>
      </c>
      <c r="P1135" s="23" t="s">
        <v>1116</v>
      </c>
      <c r="Q1135" s="23" t="s">
        <v>3511</v>
      </c>
      <c r="R1135" s="23"/>
      <c r="S1135" s="23"/>
      <c r="T1135" s="23"/>
      <c r="U1135" s="4"/>
      <c r="V1135" s="4"/>
      <c r="W1135" s="4"/>
      <c r="X1135" s="4"/>
      <c r="Y1135" s="4"/>
      <c r="Z1135" s="4"/>
      <c r="AA1135" s="4"/>
      <c r="AB1135" s="4"/>
      <c r="AC1135" s="4"/>
    </row>
    <row r="1136" spans="1:29" x14ac:dyDescent="0.3">
      <c r="A1136" s="4"/>
      <c r="B1136" s="4"/>
      <c r="C1136" s="4" t="str">
        <f t="shared" si="141"/>
        <v/>
      </c>
      <c r="D1136" s="14" t="str">
        <f t="shared" si="136"/>
        <v>Not In Hacon</v>
      </c>
      <c r="E1136" s="16" t="str">
        <f t="shared" si="142"/>
        <v/>
      </c>
      <c r="F1136" s="16" t="s">
        <v>3864</v>
      </c>
      <c r="J1136" s="10" t="str">
        <f t="shared" si="137"/>
        <v>AN_X18_NMS_PB_X18C_</v>
      </c>
      <c r="K1136" s="4" t="s">
        <v>3863</v>
      </c>
      <c r="L1136" s="14" t="str">
        <f t="shared" si="138"/>
        <v>18_X18</v>
      </c>
      <c r="M1136" s="14" t="str">
        <f t="shared" si="139"/>
        <v>Latest File</v>
      </c>
      <c r="N1136" s="4" t="str">
        <f t="shared" si="140"/>
        <v>No Update</v>
      </c>
      <c r="O1136" s="14" t="str">
        <f t="shared" si="143"/>
        <v>Fail</v>
      </c>
      <c r="P1136" s="23" t="s">
        <v>1117</v>
      </c>
      <c r="Q1136" s="23"/>
      <c r="R1136" s="23" t="s">
        <v>1109</v>
      </c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</row>
    <row r="1137" spans="1:29" x14ac:dyDescent="0.3">
      <c r="A1137" s="4"/>
      <c r="B1137" s="4"/>
      <c r="C1137" s="4" t="str">
        <f t="shared" si="141"/>
        <v/>
      </c>
      <c r="D1137" s="14" t="str">
        <f t="shared" si="136"/>
        <v>Not In Hacon</v>
      </c>
      <c r="E1137" s="16" t="str">
        <f t="shared" si="142"/>
        <v/>
      </c>
      <c r="F1137" s="16" t="s">
        <v>3864</v>
      </c>
      <c r="J1137" s="10" t="str">
        <f t="shared" si="137"/>
        <v>AN_X18_NMS_PB_X18_</v>
      </c>
      <c r="K1137" s="4" t="s">
        <v>3863</v>
      </c>
      <c r="L1137" s="14" t="str">
        <f t="shared" si="138"/>
        <v/>
      </c>
      <c r="M1137" s="14" t="str">
        <f t="shared" si="139"/>
        <v>Previous File</v>
      </c>
      <c r="N1137" s="4" t="str">
        <f t="shared" si="140"/>
        <v>No Update</v>
      </c>
      <c r="O1137" s="14" t="str">
        <f t="shared" si="143"/>
        <v>Pass</v>
      </c>
      <c r="P1137" s="23" t="s">
        <v>1118</v>
      </c>
      <c r="Q1137" s="23" t="s">
        <v>3753</v>
      </c>
      <c r="R1137" s="23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</row>
    <row r="1138" spans="1:29" x14ac:dyDescent="0.3">
      <c r="A1138" s="4"/>
      <c r="B1138" s="4"/>
      <c r="C1138" s="4" t="str">
        <f t="shared" si="141"/>
        <v/>
      </c>
      <c r="D1138" s="14" t="str">
        <f t="shared" si="136"/>
        <v>Not In Hacon</v>
      </c>
      <c r="E1138" s="16" t="str">
        <f t="shared" si="142"/>
        <v/>
      </c>
      <c r="F1138" s="16" t="s">
        <v>3864</v>
      </c>
      <c r="J1138" s="10" t="str">
        <f t="shared" si="137"/>
        <v>AN_X18_NMS_PB_X18_</v>
      </c>
      <c r="K1138" s="4" t="s">
        <v>3863</v>
      </c>
      <c r="L1138" s="14" t="str">
        <f t="shared" si="138"/>
        <v/>
      </c>
      <c r="M1138" s="14" t="str">
        <f t="shared" si="139"/>
        <v>Previous File</v>
      </c>
      <c r="N1138" s="4" t="str">
        <f t="shared" si="140"/>
        <v>No Update</v>
      </c>
      <c r="O1138" s="14" t="str">
        <f t="shared" si="143"/>
        <v>Pass</v>
      </c>
      <c r="P1138" s="23" t="s">
        <v>1119</v>
      </c>
      <c r="Q1138" s="23" t="s">
        <v>3510</v>
      </c>
      <c r="R1138" s="23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</row>
    <row r="1139" spans="1:29" x14ac:dyDescent="0.3">
      <c r="A1139" s="4"/>
      <c r="B1139" s="4"/>
      <c r="C1139" s="4" t="str">
        <f t="shared" si="141"/>
        <v/>
      </c>
      <c r="D1139" s="14" t="str">
        <f t="shared" si="136"/>
        <v>Not In Hacon</v>
      </c>
      <c r="E1139" s="16" t="str">
        <f t="shared" si="142"/>
        <v/>
      </c>
      <c r="F1139" s="16" t="s">
        <v>3864</v>
      </c>
      <c r="J1139" s="10" t="str">
        <f t="shared" si="137"/>
        <v>AN_X18_NMS_PB_X18_</v>
      </c>
      <c r="K1139" s="4" t="s">
        <v>3863</v>
      </c>
      <c r="L1139" s="14" t="str">
        <f t="shared" si="138"/>
        <v/>
      </c>
      <c r="M1139" s="14" t="str">
        <f t="shared" si="139"/>
        <v>Previous File</v>
      </c>
      <c r="N1139" s="4" t="str">
        <f t="shared" si="140"/>
        <v>No Update</v>
      </c>
      <c r="O1139" s="14" t="str">
        <f t="shared" si="143"/>
        <v>Pass</v>
      </c>
      <c r="P1139" s="23" t="s">
        <v>1120</v>
      </c>
      <c r="Q1139" s="23" t="s">
        <v>3511</v>
      </c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</row>
    <row r="1140" spans="1:29" x14ac:dyDescent="0.3">
      <c r="A1140" s="4"/>
      <c r="B1140" s="4"/>
      <c r="C1140" s="4" t="str">
        <f t="shared" si="141"/>
        <v/>
      </c>
      <c r="D1140" s="14" t="str">
        <f t="shared" si="136"/>
        <v>Not In Hacon</v>
      </c>
      <c r="E1140" s="16" t="str">
        <f t="shared" si="142"/>
        <v/>
      </c>
      <c r="F1140" s="16" t="s">
        <v>3864</v>
      </c>
      <c r="J1140" s="10" t="str">
        <f t="shared" si="137"/>
        <v>AN_X18_NMS_PB_X18_</v>
      </c>
      <c r="K1140" s="4" t="s">
        <v>3863</v>
      </c>
      <c r="L1140" s="14" t="str">
        <f t="shared" si="138"/>
        <v/>
      </c>
      <c r="M1140" s="14" t="str">
        <f t="shared" si="139"/>
        <v>Previous File</v>
      </c>
      <c r="N1140" s="4" t="str">
        <f t="shared" si="140"/>
        <v>No Update</v>
      </c>
      <c r="O1140" s="14" t="str">
        <f t="shared" si="143"/>
        <v>Pass</v>
      </c>
      <c r="P1140" s="23" t="s">
        <v>1121</v>
      </c>
      <c r="Q1140" s="23" t="s">
        <v>3937</v>
      </c>
      <c r="R1140" s="23" t="s">
        <v>1109</v>
      </c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</row>
    <row r="1141" spans="1:29" x14ac:dyDescent="0.3">
      <c r="A1141" s="4"/>
      <c r="B1141" s="4"/>
      <c r="C1141" s="4" t="str">
        <f t="shared" si="141"/>
        <v/>
      </c>
      <c r="D1141" s="14" t="str">
        <f t="shared" si="136"/>
        <v>Not In Hacon</v>
      </c>
      <c r="E1141" s="16" t="str">
        <f t="shared" si="142"/>
        <v/>
      </c>
      <c r="F1141" s="16" t="s">
        <v>3864</v>
      </c>
      <c r="J1141" s="10" t="str">
        <f t="shared" si="137"/>
        <v>AN_X18_NMS_PB_X18_</v>
      </c>
      <c r="K1141" s="4" t="s">
        <v>3863</v>
      </c>
      <c r="L1141" s="14" t="str">
        <f t="shared" si="138"/>
        <v>18_X18</v>
      </c>
      <c r="M1141" s="14" t="str">
        <f t="shared" si="139"/>
        <v>Latest File</v>
      </c>
      <c r="N1141" s="4" t="str">
        <f t="shared" si="140"/>
        <v>No Update</v>
      </c>
      <c r="O1141" s="14" t="str">
        <f t="shared" si="143"/>
        <v>Fail</v>
      </c>
      <c r="P1141" s="23" t="s">
        <v>5484</v>
      </c>
      <c r="Q1141" s="23"/>
      <c r="R1141" s="23" t="s">
        <v>1109</v>
      </c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</row>
    <row r="1142" spans="1:29" x14ac:dyDescent="0.3">
      <c r="A1142" s="4"/>
      <c r="B1142" s="4"/>
      <c r="C1142" s="4" t="str">
        <f t="shared" si="141"/>
        <v/>
      </c>
      <c r="D1142" s="14" t="str">
        <f t="shared" si="136"/>
        <v>Not In Hacon</v>
      </c>
      <c r="E1142" s="16" t="str">
        <f t="shared" si="142"/>
        <v/>
      </c>
      <c r="F1142" s="16" t="s">
        <v>3864</v>
      </c>
      <c r="J1142" s="10" t="str">
        <f t="shared" si="137"/>
        <v>AN_X20_NMS_PB_X20A_</v>
      </c>
      <c r="K1142" s="4" t="s">
        <v>3863</v>
      </c>
      <c r="L1142" s="14" t="str">
        <f t="shared" si="138"/>
        <v/>
      </c>
      <c r="M1142" s="14" t="str">
        <f t="shared" si="139"/>
        <v>Previous File</v>
      </c>
      <c r="N1142" s="4" t="str">
        <f t="shared" si="140"/>
        <v>No Update</v>
      </c>
      <c r="O1142" s="14" t="str">
        <f t="shared" si="143"/>
        <v>Pass</v>
      </c>
      <c r="P1142" s="23" t="s">
        <v>1122</v>
      </c>
      <c r="Q1142" s="23" t="s">
        <v>3753</v>
      </c>
      <c r="R1142" s="23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</row>
    <row r="1143" spans="1:29" x14ac:dyDescent="0.3">
      <c r="A1143" s="4"/>
      <c r="B1143" s="4"/>
      <c r="C1143" s="4" t="str">
        <f t="shared" si="141"/>
        <v/>
      </c>
      <c r="D1143" s="14" t="str">
        <f t="shared" si="136"/>
        <v>Not In Hacon</v>
      </c>
      <c r="E1143" s="16" t="str">
        <f t="shared" si="142"/>
        <v/>
      </c>
      <c r="F1143" s="16" t="s">
        <v>3864</v>
      </c>
      <c r="J1143" s="10" t="str">
        <f t="shared" si="137"/>
        <v>AN_X20_NMS_PB_X20A_</v>
      </c>
      <c r="K1143" s="4" t="s">
        <v>3863</v>
      </c>
      <c r="L1143" s="14" t="str">
        <f t="shared" si="138"/>
        <v/>
      </c>
      <c r="M1143" s="14" t="str">
        <f t="shared" si="139"/>
        <v>Previous File</v>
      </c>
      <c r="N1143" s="4" t="str">
        <f t="shared" si="140"/>
        <v>No Update</v>
      </c>
      <c r="O1143" s="14" t="str">
        <f t="shared" si="143"/>
        <v>Pass</v>
      </c>
      <c r="P1143" s="23" t="s">
        <v>1123</v>
      </c>
      <c r="Q1143" s="23" t="s">
        <v>3510</v>
      </c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</row>
    <row r="1144" spans="1:29" x14ac:dyDescent="0.3">
      <c r="A1144" s="4"/>
      <c r="B1144" s="4"/>
      <c r="C1144" s="4" t="str">
        <f t="shared" si="141"/>
        <v/>
      </c>
      <c r="D1144" s="14" t="str">
        <f t="shared" si="136"/>
        <v>Not In Hacon</v>
      </c>
      <c r="E1144" s="16" t="str">
        <f t="shared" si="142"/>
        <v/>
      </c>
      <c r="F1144" s="16" t="s">
        <v>3864</v>
      </c>
      <c r="J1144" s="10" t="str">
        <f t="shared" si="137"/>
        <v>AN_X20_NMS_PB_X20A_</v>
      </c>
      <c r="K1144" s="4" t="s">
        <v>3863</v>
      </c>
      <c r="L1144" s="14" t="str">
        <f t="shared" si="138"/>
        <v/>
      </c>
      <c r="M1144" s="14" t="str">
        <f t="shared" si="139"/>
        <v>Previous File</v>
      </c>
      <c r="N1144" s="4" t="str">
        <f t="shared" si="140"/>
        <v>No Update</v>
      </c>
      <c r="O1144" s="14" t="str">
        <f t="shared" si="143"/>
        <v>Pass</v>
      </c>
      <c r="P1144" s="23" t="s">
        <v>1124</v>
      </c>
      <c r="Q1144" s="23" t="s">
        <v>3511</v>
      </c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</row>
    <row r="1145" spans="1:29" x14ac:dyDescent="0.3">
      <c r="A1145" s="4"/>
      <c r="B1145" s="4"/>
      <c r="C1145" s="4" t="str">
        <f t="shared" si="141"/>
        <v/>
      </c>
      <c r="D1145" s="14" t="str">
        <f t="shared" si="136"/>
        <v>Not In Hacon</v>
      </c>
      <c r="E1145" s="16" t="str">
        <f t="shared" si="142"/>
        <v/>
      </c>
      <c r="F1145" s="16" t="s">
        <v>3864</v>
      </c>
      <c r="J1145" s="10" t="str">
        <f t="shared" si="137"/>
        <v>AN_X20_NMS_PB_X20A_</v>
      </c>
      <c r="K1145" s="4" t="s">
        <v>3863</v>
      </c>
      <c r="L1145" s="14" t="str">
        <f t="shared" si="138"/>
        <v>20_X20</v>
      </c>
      <c r="M1145" s="14" t="str">
        <f t="shared" si="139"/>
        <v>Latest File</v>
      </c>
      <c r="N1145" s="4" t="str">
        <f t="shared" si="140"/>
        <v>No Update</v>
      </c>
      <c r="O1145" s="14" t="str">
        <f t="shared" si="143"/>
        <v>Fail</v>
      </c>
      <c r="P1145" s="23" t="s">
        <v>1125</v>
      </c>
      <c r="Q1145" s="23"/>
      <c r="R1145" s="23" t="s">
        <v>1126</v>
      </c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</row>
    <row r="1146" spans="1:29" x14ac:dyDescent="0.3">
      <c r="A1146" s="4"/>
      <c r="B1146" s="4"/>
      <c r="C1146" s="4" t="str">
        <f t="shared" si="141"/>
        <v/>
      </c>
      <c r="D1146" s="14" t="str">
        <f t="shared" si="136"/>
        <v>Not In Hacon</v>
      </c>
      <c r="E1146" s="16" t="str">
        <f t="shared" si="142"/>
        <v/>
      </c>
      <c r="F1146" s="16" t="s">
        <v>3864</v>
      </c>
      <c r="J1146" s="10" t="str">
        <f t="shared" si="137"/>
        <v>AN_X20_NMS_PB_X20_</v>
      </c>
      <c r="K1146" s="4" t="s">
        <v>3863</v>
      </c>
      <c r="L1146" s="14" t="str">
        <f t="shared" si="138"/>
        <v/>
      </c>
      <c r="M1146" s="14" t="str">
        <f t="shared" si="139"/>
        <v>Previous File</v>
      </c>
      <c r="N1146" s="4" t="str">
        <f t="shared" si="140"/>
        <v>No Update</v>
      </c>
      <c r="O1146" s="14" t="str">
        <f t="shared" si="143"/>
        <v>Pass</v>
      </c>
      <c r="P1146" s="23" t="s">
        <v>1127</v>
      </c>
      <c r="Q1146" s="23" t="s">
        <v>3753</v>
      </c>
      <c r="R1146" s="23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</row>
    <row r="1147" spans="1:29" x14ac:dyDescent="0.3">
      <c r="A1147" s="4"/>
      <c r="B1147" s="4"/>
      <c r="C1147" s="4" t="str">
        <f t="shared" si="141"/>
        <v/>
      </c>
      <c r="D1147" s="14" t="str">
        <f t="shared" si="136"/>
        <v>Not In Hacon</v>
      </c>
      <c r="E1147" s="16" t="str">
        <f t="shared" si="142"/>
        <v/>
      </c>
      <c r="F1147" s="16" t="s">
        <v>3864</v>
      </c>
      <c r="J1147" s="10" t="str">
        <f t="shared" si="137"/>
        <v>AN_X20_NMS_PB_X20_</v>
      </c>
      <c r="K1147" s="4" t="s">
        <v>3863</v>
      </c>
      <c r="L1147" s="14" t="str">
        <f t="shared" si="138"/>
        <v/>
      </c>
      <c r="M1147" s="14" t="str">
        <f t="shared" si="139"/>
        <v>Previous File</v>
      </c>
      <c r="N1147" s="4" t="str">
        <f t="shared" si="140"/>
        <v>No Update</v>
      </c>
      <c r="O1147" s="14" t="str">
        <f t="shared" si="143"/>
        <v>Pass</v>
      </c>
      <c r="P1147" s="23" t="s">
        <v>1128</v>
      </c>
      <c r="Q1147" s="23" t="s">
        <v>3510</v>
      </c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</row>
    <row r="1148" spans="1:29" x14ac:dyDescent="0.3">
      <c r="A1148" s="4"/>
      <c r="B1148" s="4"/>
      <c r="C1148" s="4" t="str">
        <f t="shared" si="141"/>
        <v/>
      </c>
      <c r="D1148" s="14" t="str">
        <f t="shared" si="136"/>
        <v>Not In Hacon</v>
      </c>
      <c r="E1148" s="16" t="str">
        <f t="shared" si="142"/>
        <v/>
      </c>
      <c r="F1148" s="16" t="s">
        <v>3864</v>
      </c>
      <c r="J1148" s="10" t="str">
        <f t="shared" si="137"/>
        <v>AN_X20_NMS_PB_X20_</v>
      </c>
      <c r="K1148" s="4" t="s">
        <v>3863</v>
      </c>
      <c r="L1148" s="14" t="str">
        <f t="shared" si="138"/>
        <v/>
      </c>
      <c r="M1148" s="14" t="str">
        <f t="shared" si="139"/>
        <v>Previous File</v>
      </c>
      <c r="N1148" s="4" t="str">
        <f t="shared" si="140"/>
        <v>No Update</v>
      </c>
      <c r="O1148" s="14" t="str">
        <f t="shared" si="143"/>
        <v>Pass</v>
      </c>
      <c r="P1148" s="23" t="s">
        <v>1129</v>
      </c>
      <c r="Q1148" s="23" t="s">
        <v>3511</v>
      </c>
      <c r="R1148" s="23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</row>
    <row r="1149" spans="1:29" x14ac:dyDescent="0.3">
      <c r="A1149" s="4"/>
      <c r="B1149" s="4"/>
      <c r="C1149" s="4" t="str">
        <f t="shared" si="141"/>
        <v/>
      </c>
      <c r="D1149" s="14" t="str">
        <f t="shared" si="136"/>
        <v>Not In Hacon</v>
      </c>
      <c r="E1149" s="16" t="str">
        <f t="shared" si="142"/>
        <v/>
      </c>
      <c r="F1149" s="16" t="s">
        <v>3864</v>
      </c>
      <c r="J1149" s="10" t="str">
        <f t="shared" si="137"/>
        <v>AN_X20_NMS_PB_X20_</v>
      </c>
      <c r="K1149" s="4" t="s">
        <v>3863</v>
      </c>
      <c r="L1149" s="14" t="str">
        <f t="shared" si="138"/>
        <v>20_X20</v>
      </c>
      <c r="M1149" s="14" t="str">
        <f t="shared" si="139"/>
        <v>Latest File</v>
      </c>
      <c r="N1149" s="4" t="str">
        <f t="shared" si="140"/>
        <v>No Update</v>
      </c>
      <c r="O1149" s="14" t="str">
        <f t="shared" si="143"/>
        <v>Fail</v>
      </c>
      <c r="P1149" s="23" t="s">
        <v>1130</v>
      </c>
      <c r="Q1149" s="23"/>
      <c r="R1149" s="23" t="s">
        <v>1126</v>
      </c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</row>
    <row r="1150" spans="1:29" x14ac:dyDescent="0.3">
      <c r="A1150" s="4"/>
      <c r="B1150" s="4"/>
      <c r="C1150" s="4" t="str">
        <f t="shared" si="141"/>
        <v/>
      </c>
      <c r="D1150" s="14" t="str">
        <f t="shared" si="136"/>
        <v>Not In Hacon</v>
      </c>
      <c r="E1150" s="16" t="str">
        <f t="shared" si="142"/>
        <v/>
      </c>
      <c r="F1150" s="16" t="s">
        <v>3864</v>
      </c>
      <c r="J1150" s="10" t="str">
        <f t="shared" si="137"/>
        <v>AN_X21_NMS_PB_X21_</v>
      </c>
      <c r="K1150" s="4" t="s">
        <v>3863</v>
      </c>
      <c r="L1150" s="14" t="str">
        <f t="shared" si="138"/>
        <v/>
      </c>
      <c r="M1150" s="14" t="str">
        <f t="shared" si="139"/>
        <v>Previous File</v>
      </c>
      <c r="N1150" s="4" t="str">
        <f t="shared" si="140"/>
        <v>No Update</v>
      </c>
      <c r="O1150" s="14" t="str">
        <f t="shared" si="143"/>
        <v>Pass</v>
      </c>
      <c r="P1150" s="23" t="s">
        <v>1131</v>
      </c>
      <c r="Q1150" s="23" t="s">
        <v>3753</v>
      </c>
      <c r="R1150" s="23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</row>
    <row r="1151" spans="1:29" x14ac:dyDescent="0.3">
      <c r="A1151" s="4"/>
      <c r="B1151" s="4"/>
      <c r="C1151" s="4" t="str">
        <f t="shared" si="141"/>
        <v/>
      </c>
      <c r="D1151" s="14" t="str">
        <f t="shared" si="136"/>
        <v>Not In Hacon</v>
      </c>
      <c r="E1151" s="16" t="str">
        <f t="shared" si="142"/>
        <v/>
      </c>
      <c r="F1151" s="16" t="s">
        <v>3864</v>
      </c>
      <c r="J1151" s="10" t="str">
        <f t="shared" si="137"/>
        <v>AN_X21_NMS_PB_X21_</v>
      </c>
      <c r="K1151" s="4" t="s">
        <v>3863</v>
      </c>
      <c r="L1151" s="14" t="str">
        <f t="shared" si="138"/>
        <v/>
      </c>
      <c r="M1151" s="14" t="str">
        <f t="shared" si="139"/>
        <v>Previous File</v>
      </c>
      <c r="N1151" s="4" t="str">
        <f t="shared" si="140"/>
        <v>No Update</v>
      </c>
      <c r="O1151" s="14" t="str">
        <f t="shared" si="143"/>
        <v>Pass</v>
      </c>
      <c r="P1151" s="23" t="s">
        <v>1132</v>
      </c>
      <c r="Q1151" s="23" t="s">
        <v>3510</v>
      </c>
      <c r="R1151" s="23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</row>
    <row r="1152" spans="1:29" x14ac:dyDescent="0.3">
      <c r="A1152" s="4"/>
      <c r="B1152" s="4"/>
      <c r="C1152" s="4" t="str">
        <f t="shared" si="141"/>
        <v/>
      </c>
      <c r="D1152" s="14" t="str">
        <f t="shared" si="136"/>
        <v>Not In Hacon</v>
      </c>
      <c r="E1152" s="16" t="str">
        <f t="shared" si="142"/>
        <v/>
      </c>
      <c r="F1152" s="16" t="s">
        <v>3864</v>
      </c>
      <c r="J1152" s="10" t="str">
        <f t="shared" si="137"/>
        <v>AN_X21_NMS_PB_X21_</v>
      </c>
      <c r="K1152" s="4" t="s">
        <v>3863</v>
      </c>
      <c r="L1152" s="14" t="str">
        <f t="shared" si="138"/>
        <v/>
      </c>
      <c r="M1152" s="14" t="str">
        <f t="shared" si="139"/>
        <v>Previous File</v>
      </c>
      <c r="N1152" s="4" t="str">
        <f t="shared" si="140"/>
        <v>No Update</v>
      </c>
      <c r="O1152" s="14" t="str">
        <f t="shared" si="143"/>
        <v>Pass</v>
      </c>
      <c r="P1152" s="23" t="s">
        <v>1133</v>
      </c>
      <c r="Q1152" s="23" t="s">
        <v>3511</v>
      </c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</row>
    <row r="1153" spans="1:29" x14ac:dyDescent="0.3">
      <c r="A1153" s="4"/>
      <c r="B1153" s="4"/>
      <c r="C1153" s="4" t="str">
        <f t="shared" si="141"/>
        <v/>
      </c>
      <c r="D1153" s="14" t="str">
        <f t="shared" si="136"/>
        <v>Not In Hacon</v>
      </c>
      <c r="E1153" s="16" t="str">
        <f t="shared" si="142"/>
        <v/>
      </c>
      <c r="F1153" s="16" t="s">
        <v>3864</v>
      </c>
      <c r="J1153" s="10" t="str">
        <f t="shared" si="137"/>
        <v>AN_X21_NMS_PB_X21_</v>
      </c>
      <c r="K1153" s="4" t="s">
        <v>3863</v>
      </c>
      <c r="L1153" s="14" t="str">
        <f t="shared" si="138"/>
        <v/>
      </c>
      <c r="M1153" s="14" t="str">
        <f t="shared" si="139"/>
        <v>Previous File</v>
      </c>
      <c r="N1153" s="4" t="str">
        <f t="shared" si="140"/>
        <v>No Update</v>
      </c>
      <c r="O1153" s="14" t="str">
        <f t="shared" si="143"/>
        <v>Pass</v>
      </c>
      <c r="P1153" s="23" t="s">
        <v>1134</v>
      </c>
      <c r="Q1153" s="23" t="s">
        <v>3754</v>
      </c>
      <c r="R1153" s="23"/>
      <c r="S1153" s="23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</row>
    <row r="1154" spans="1:29" x14ac:dyDescent="0.3">
      <c r="A1154" s="4"/>
      <c r="B1154" s="4"/>
      <c r="C1154" s="4" t="str">
        <f t="shared" si="141"/>
        <v/>
      </c>
      <c r="D1154" s="14" t="str">
        <f t="shared" si="136"/>
        <v>Not In Hacon</v>
      </c>
      <c r="E1154" s="16" t="str">
        <f t="shared" si="142"/>
        <v/>
      </c>
      <c r="F1154" s="16" t="s">
        <v>3864</v>
      </c>
      <c r="J1154" s="10" t="str">
        <f t="shared" si="137"/>
        <v>AN_X21_NMS_PB_X21_</v>
      </c>
      <c r="K1154" s="4" t="s">
        <v>3863</v>
      </c>
      <c r="L1154" s="14" t="str">
        <f t="shared" si="138"/>
        <v>21_X21</v>
      </c>
      <c r="M1154" s="14" t="str">
        <f t="shared" si="139"/>
        <v>Latest File</v>
      </c>
      <c r="N1154" s="4" t="str">
        <f t="shared" si="140"/>
        <v>No Update</v>
      </c>
      <c r="O1154" s="14" t="str">
        <f t="shared" si="143"/>
        <v>Fail</v>
      </c>
      <c r="P1154" s="23" t="s">
        <v>1136</v>
      </c>
      <c r="Q1154" s="23"/>
      <c r="R1154" s="23" t="s">
        <v>1135</v>
      </c>
      <c r="S1154" s="23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</row>
    <row r="1155" spans="1:29" x14ac:dyDescent="0.3">
      <c r="A1155" s="4"/>
      <c r="B1155" s="4"/>
      <c r="C1155" s="4" t="str">
        <f t="shared" si="141"/>
        <v/>
      </c>
      <c r="D1155" s="14" t="str">
        <f t="shared" si="136"/>
        <v>Not In Hacon</v>
      </c>
      <c r="E1155" s="16" t="str">
        <f t="shared" si="142"/>
        <v/>
      </c>
      <c r="F1155" s="16" t="s">
        <v>3864</v>
      </c>
      <c r="J1155" s="10" t="str">
        <f t="shared" si="137"/>
        <v>AN_X22_NMS_PB_X22_</v>
      </c>
      <c r="K1155" s="4" t="s">
        <v>3863</v>
      </c>
      <c r="L1155" s="14" t="str">
        <f t="shared" si="138"/>
        <v/>
      </c>
      <c r="M1155" s="14" t="str">
        <f t="shared" si="139"/>
        <v>Previous File</v>
      </c>
      <c r="N1155" s="4" t="str">
        <f t="shared" si="140"/>
        <v>No Update</v>
      </c>
      <c r="O1155" s="14" t="str">
        <f t="shared" si="143"/>
        <v>Pass</v>
      </c>
      <c r="P1155" s="23" t="s">
        <v>1137</v>
      </c>
      <c r="Q1155" s="23" t="s">
        <v>3753</v>
      </c>
      <c r="R1155" s="23"/>
      <c r="S1155" s="23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</row>
    <row r="1156" spans="1:29" x14ac:dyDescent="0.3">
      <c r="A1156" s="4"/>
      <c r="B1156" s="4"/>
      <c r="C1156" s="4" t="str">
        <f t="shared" si="141"/>
        <v/>
      </c>
      <c r="D1156" s="14" t="str">
        <f t="shared" si="136"/>
        <v>Not In Hacon</v>
      </c>
      <c r="E1156" s="16" t="str">
        <f t="shared" si="142"/>
        <v/>
      </c>
      <c r="F1156" s="16" t="s">
        <v>3864</v>
      </c>
      <c r="J1156" s="10" t="str">
        <f t="shared" si="137"/>
        <v>AN_X22_NMS_PB_X22_</v>
      </c>
      <c r="K1156" s="4" t="s">
        <v>3863</v>
      </c>
      <c r="L1156" s="14" t="str">
        <f t="shared" si="138"/>
        <v/>
      </c>
      <c r="M1156" s="14" t="str">
        <f t="shared" si="139"/>
        <v>Previous File</v>
      </c>
      <c r="N1156" s="4" t="str">
        <f t="shared" si="140"/>
        <v>No Update</v>
      </c>
      <c r="O1156" s="14" t="str">
        <f t="shared" si="143"/>
        <v>Pass</v>
      </c>
      <c r="P1156" s="23" t="s">
        <v>1138</v>
      </c>
      <c r="Q1156" s="23" t="s">
        <v>3510</v>
      </c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</row>
    <row r="1157" spans="1:29" x14ac:dyDescent="0.3">
      <c r="A1157" s="4"/>
      <c r="B1157" s="4"/>
      <c r="C1157" s="4" t="str">
        <f t="shared" si="141"/>
        <v/>
      </c>
      <c r="D1157" s="14" t="str">
        <f t="shared" ref="D1157:D1220" si="144">IFERROR(IF(B1157="Failed Date Check","Check Failed",VLOOKUP(LEFT(C1157,LEN(C1157)-12),J:K,2,FALSE)), "Not In Hacon")</f>
        <v>Not In Hacon</v>
      </c>
      <c r="E1157" s="16" t="str">
        <f t="shared" si="142"/>
        <v/>
      </c>
      <c r="F1157" s="16" t="s">
        <v>3864</v>
      </c>
      <c r="J1157" s="10" t="str">
        <f t="shared" ref="J1157:J1220" si="145">IFERROR(LEFT(P1157,LEN(P1157)-8), "")</f>
        <v>AN_X22_NMS_PB_X22_</v>
      </c>
      <c r="K1157" s="4" t="s">
        <v>3863</v>
      </c>
      <c r="L1157" s="14" t="str">
        <f t="shared" ref="L1157:L1220" si="146">IF(M1157="Latest File",IF(RIGHT(J1157,3)="_2_",J1157,IF(RIGHT(J1157,3)="_3_",J1157,IF(RIGHT(J1157,3)="_4_",J1157, IF(M1157="Latest File", CONCATENATE((RIGHT((LEFT(J1157,7)),3)),R1157, S1157, T1157, U1157, V1157, W1157, X1157, Y1157, Z1157, AA1157, AB1157, AC1157), "")))),"")</f>
        <v/>
      </c>
      <c r="M1157" s="14" t="str">
        <f t="shared" ref="M1157:M1220" si="147">IF(P1157="","",IF(Q1157&lt;&gt;"","Previous File",IF(Q1157="",IF(R1157="","Not Active","Latest File"))))</f>
        <v>Previous File</v>
      </c>
      <c r="N1157" s="4" t="str">
        <f t="shared" ref="N1157:N1220" si="148">IFERROR(VLOOKUP(J1157,E:F,2,FALSE),"No Update")</f>
        <v>No Update</v>
      </c>
      <c r="O1157" s="14" t="str">
        <f t="shared" si="143"/>
        <v>Pass</v>
      </c>
      <c r="P1157" s="23" t="s">
        <v>1139</v>
      </c>
      <c r="Q1157" s="23" t="s">
        <v>3511</v>
      </c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</row>
    <row r="1158" spans="1:29" x14ac:dyDescent="0.3">
      <c r="A1158" s="4"/>
      <c r="B1158" s="4"/>
      <c r="C1158" s="4" t="str">
        <f t="shared" ref="C1158:C1221" si="149">IF(A1158="","",IF(B1158="",A1158,IF(B1158="","",IF(B1158="Failed Date Check",A1158,IF(RIGHT(IF(RIGHT(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,6)="_1.xml",CONCATENATE(LEFT(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,LEN(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)-6),".xml"),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),6)="_1.xml",B1158,IF(RIGHT(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,6)="_1.xml",CONCATENATE(LEFT(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,LEN(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)-6),".xml"),IF((IF(CONCATENATE(A1158,B1158)="","",IF(LEN(A1158)&gt;32,CONCATENATE(LEFT(B1158,LEN(B1158)-12),RIGHT(A1158,21)),IF(B1158="",A1158,B1158))))=B1155,CONCATENATE(LEFT(B1157,LEN(B1157)-12),"4_",RIGHT(B1157,12)),IF((IF(CONCATENATE(A1158,B1158)="","",IF(LEN(A1158)&gt;32,CONCATENATE(LEFT(B1158,LEN(B1158)-12),RIGHT(A1158,21)),IF(B1158="",A1158,B1158))))=B1156,CONCATENATE(LEFT(B1157,LEN(B1157)-12),"3_",RIGHT(B1157,12)),IF((IF(CONCATENATE(A1158,B1158)="","",IF(LEN(A1158)&gt;32,CONCATENATE(LEFT(B1158,LEN(B1158)-12),RIGHT(A1158,21)),IF(B1158="",A1158,B1158))))=B1157,CONCATENATE(LEFT(B1157,LEN(B1157)-12),"2_",RIGHT(B1157,12)),IF(CONCATENATE(A1158,B1158)="","",IF(LEN(A1158)&gt;32,CONCATENATE(LEFT(B1158,LEN(B1158)-12),RIGHT(A1158,21)),IF(B1158="",A1158,B1158))))))))))))</f>
        <v/>
      </c>
      <c r="D1158" s="14" t="str">
        <f t="shared" si="144"/>
        <v>Not In Hacon</v>
      </c>
      <c r="E1158" s="16" t="str">
        <f t="shared" ref="E1158:E1221" si="150">IF(C1158="","",LEFT(C1158,LEN(C1158)-12))</f>
        <v/>
      </c>
      <c r="F1158" s="16" t="s">
        <v>3864</v>
      </c>
      <c r="J1158" s="10" t="str">
        <f t="shared" si="145"/>
        <v>AN_X22_NMS_PB_X22_</v>
      </c>
      <c r="K1158" s="4" t="s">
        <v>3863</v>
      </c>
      <c r="L1158" s="14" t="str">
        <f t="shared" si="146"/>
        <v>22_X22</v>
      </c>
      <c r="M1158" s="14" t="str">
        <f t="shared" si="147"/>
        <v>Latest File</v>
      </c>
      <c r="N1158" s="4" t="str">
        <f t="shared" si="148"/>
        <v>No Update</v>
      </c>
      <c r="O1158" s="14" t="str">
        <f t="shared" ref="O1158:O1221" si="151">IF(L1158="","Pass",IF(COUNTIF(L:L,L1158)&gt;1,"Fail","Pass"))</f>
        <v>Fail</v>
      </c>
      <c r="P1158" s="23" t="s">
        <v>1140</v>
      </c>
      <c r="Q1158" s="23"/>
      <c r="R1158" s="23" t="s">
        <v>1141</v>
      </c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</row>
    <row r="1159" spans="1:29" x14ac:dyDescent="0.3">
      <c r="A1159" s="4"/>
      <c r="B1159" s="4"/>
      <c r="C1159" s="4" t="str">
        <f t="shared" si="149"/>
        <v/>
      </c>
      <c r="D1159" s="14" t="str">
        <f t="shared" si="144"/>
        <v>Not In Hacon</v>
      </c>
      <c r="E1159" s="16" t="str">
        <f t="shared" si="150"/>
        <v/>
      </c>
      <c r="F1159" s="16" t="s">
        <v>3864</v>
      </c>
      <c r="J1159" s="10" t="str">
        <f t="shared" si="145"/>
        <v>AN_X30_NMS_PB_X30_</v>
      </c>
      <c r="K1159" s="4" t="s">
        <v>3863</v>
      </c>
      <c r="L1159" s="14" t="str">
        <f t="shared" si="146"/>
        <v/>
      </c>
      <c r="M1159" s="14" t="str">
        <f t="shared" si="147"/>
        <v>Not Active</v>
      </c>
      <c r="N1159" s="4" t="str">
        <f t="shared" si="148"/>
        <v>No Update</v>
      </c>
      <c r="O1159" s="14" t="str">
        <f t="shared" si="151"/>
        <v>Pass</v>
      </c>
      <c r="P1159" s="23" t="s">
        <v>1142</v>
      </c>
      <c r="Q1159" s="23"/>
      <c r="R1159" s="23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</row>
    <row r="1160" spans="1:29" x14ac:dyDescent="0.3">
      <c r="A1160" s="4"/>
      <c r="B1160" s="4"/>
      <c r="C1160" s="4" t="str">
        <f t="shared" si="149"/>
        <v/>
      </c>
      <c r="D1160" s="14" t="str">
        <f t="shared" si="144"/>
        <v>Not In Hacon</v>
      </c>
      <c r="E1160" s="16" t="str">
        <f t="shared" si="150"/>
        <v/>
      </c>
      <c r="F1160" s="16" t="s">
        <v>3864</v>
      </c>
      <c r="J1160" s="10" t="str">
        <f t="shared" si="145"/>
        <v>AY X60_ATSE_PF_X60_</v>
      </c>
      <c r="K1160" s="4" t="s">
        <v>3863</v>
      </c>
      <c r="L1160" s="14" t="str">
        <f t="shared" si="146"/>
        <v/>
      </c>
      <c r="M1160" s="14" t="str">
        <f t="shared" si="147"/>
        <v>Previous File</v>
      </c>
      <c r="N1160" s="4" t="str">
        <f t="shared" si="148"/>
        <v>New File</v>
      </c>
      <c r="O1160" s="14" t="str">
        <f t="shared" si="151"/>
        <v>Pass</v>
      </c>
      <c r="P1160" s="23" t="s">
        <v>1143</v>
      </c>
      <c r="Q1160" s="23" t="s">
        <v>3538</v>
      </c>
      <c r="R1160" s="23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</row>
    <row r="1161" spans="1:29" x14ac:dyDescent="0.3">
      <c r="A1161" s="4"/>
      <c r="B1161" s="4"/>
      <c r="C1161" s="4" t="str">
        <f t="shared" si="149"/>
        <v/>
      </c>
      <c r="D1161" s="14" t="str">
        <f t="shared" si="144"/>
        <v>Not In Hacon</v>
      </c>
      <c r="E1161" s="16" t="str">
        <f t="shared" si="150"/>
        <v/>
      </c>
      <c r="F1161" s="16" t="s">
        <v>3864</v>
      </c>
      <c r="J1161" s="10" t="str">
        <f t="shared" si="145"/>
        <v>AY X60_ATSE_PF_X60_</v>
      </c>
      <c r="K1161" s="4" t="s">
        <v>3863</v>
      </c>
      <c r="L1161" s="14" t="str">
        <f t="shared" si="146"/>
        <v/>
      </c>
      <c r="M1161" s="14" t="str">
        <f t="shared" si="147"/>
        <v>Not Active</v>
      </c>
      <c r="N1161" s="4" t="str">
        <f t="shared" si="148"/>
        <v>New File</v>
      </c>
      <c r="O1161" s="14" t="str">
        <f t="shared" si="151"/>
        <v>Pass</v>
      </c>
      <c r="P1161" s="23" t="s">
        <v>1144</v>
      </c>
      <c r="Q1161" s="23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</row>
    <row r="1162" spans="1:29" x14ac:dyDescent="0.3">
      <c r="A1162" s="4"/>
      <c r="B1162" s="4"/>
      <c r="C1162" s="4" t="str">
        <f t="shared" si="149"/>
        <v/>
      </c>
      <c r="D1162" s="14" t="str">
        <f t="shared" si="144"/>
        <v>Not In Hacon</v>
      </c>
      <c r="E1162" s="16" t="str">
        <f t="shared" si="150"/>
        <v/>
      </c>
      <c r="F1162" s="16" t="s">
        <v>3864</v>
      </c>
      <c r="J1162" s="10" t="str">
        <f t="shared" si="145"/>
        <v>AY_150_ATSE_PF_150_</v>
      </c>
      <c r="K1162" s="4" t="s">
        <v>3863</v>
      </c>
      <c r="L1162" s="14" t="str">
        <f t="shared" si="146"/>
        <v/>
      </c>
      <c r="M1162" s="14" t="str">
        <f t="shared" si="147"/>
        <v>Not Active</v>
      </c>
      <c r="N1162" s="4" t="str">
        <f t="shared" si="148"/>
        <v>No Update</v>
      </c>
      <c r="O1162" s="14" t="str">
        <f t="shared" si="151"/>
        <v>Pass</v>
      </c>
      <c r="P1162" s="23" t="s">
        <v>1145</v>
      </c>
      <c r="Q1162" s="23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</row>
    <row r="1163" spans="1:29" x14ac:dyDescent="0.3">
      <c r="A1163" s="4"/>
      <c r="B1163" s="4"/>
      <c r="C1163" s="4" t="str">
        <f t="shared" si="149"/>
        <v/>
      </c>
      <c r="D1163" s="14" t="str">
        <f t="shared" si="144"/>
        <v>Not In Hacon</v>
      </c>
      <c r="E1163" s="16" t="str">
        <f t="shared" si="150"/>
        <v/>
      </c>
      <c r="F1163" s="16" t="s">
        <v>3864</v>
      </c>
      <c r="J1163" s="10" t="str">
        <f t="shared" si="145"/>
        <v>AY_250_ATSE_PF_250_</v>
      </c>
      <c r="K1163" s="4" t="s">
        <v>3863</v>
      </c>
      <c r="L1163" s="14" t="str">
        <f t="shared" si="146"/>
        <v/>
      </c>
      <c r="M1163" s="14" t="str">
        <f t="shared" si="147"/>
        <v>Previous File</v>
      </c>
      <c r="N1163" s="4" t="str">
        <f t="shared" si="148"/>
        <v>New File</v>
      </c>
      <c r="O1163" s="14" t="str">
        <f t="shared" si="151"/>
        <v>Pass</v>
      </c>
      <c r="P1163" s="23" t="s">
        <v>1146</v>
      </c>
      <c r="Q1163" s="23" t="s">
        <v>3508</v>
      </c>
      <c r="R1163" s="23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</row>
    <row r="1164" spans="1:29" x14ac:dyDescent="0.3">
      <c r="A1164" s="4"/>
      <c r="B1164" s="4"/>
      <c r="C1164" s="4" t="str">
        <f t="shared" si="149"/>
        <v/>
      </c>
      <c r="D1164" s="14" t="str">
        <f t="shared" si="144"/>
        <v>Not In Hacon</v>
      </c>
      <c r="E1164" s="16" t="str">
        <f t="shared" si="150"/>
        <v/>
      </c>
      <c r="F1164" s="16" t="s">
        <v>3864</v>
      </c>
      <c r="J1164" s="10" t="str">
        <f t="shared" si="145"/>
        <v>AY_250_ATSE_PF_250_</v>
      </c>
      <c r="K1164" s="4" t="s">
        <v>3863</v>
      </c>
      <c r="L1164" s="14" t="str">
        <f t="shared" si="146"/>
        <v/>
      </c>
      <c r="M1164" s="14" t="str">
        <f t="shared" si="147"/>
        <v>Previous File</v>
      </c>
      <c r="N1164" s="4" t="str">
        <f t="shared" si="148"/>
        <v>New File</v>
      </c>
      <c r="O1164" s="14" t="str">
        <f t="shared" si="151"/>
        <v>Pass</v>
      </c>
      <c r="P1164" s="23" t="s">
        <v>1147</v>
      </c>
      <c r="Q1164" s="23" t="s">
        <v>3510</v>
      </c>
      <c r="R1164" s="23"/>
      <c r="S1164" s="23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</row>
    <row r="1165" spans="1:29" x14ac:dyDescent="0.3">
      <c r="A1165" s="4"/>
      <c r="B1165" s="4"/>
      <c r="C1165" s="4" t="str">
        <f t="shared" si="149"/>
        <v/>
      </c>
      <c r="D1165" s="14" t="str">
        <f t="shared" si="144"/>
        <v>Not In Hacon</v>
      </c>
      <c r="E1165" s="16" t="str">
        <f t="shared" si="150"/>
        <v/>
      </c>
      <c r="F1165" s="16" t="s">
        <v>3864</v>
      </c>
      <c r="J1165" s="10" t="str">
        <f t="shared" si="145"/>
        <v>AY_250_ATSE_PF_250_</v>
      </c>
      <c r="K1165" s="4" t="s">
        <v>3863</v>
      </c>
      <c r="L1165" s="14" t="str">
        <f t="shared" si="146"/>
        <v/>
      </c>
      <c r="M1165" s="14" t="str">
        <f t="shared" si="147"/>
        <v>Previous File</v>
      </c>
      <c r="N1165" s="4" t="str">
        <f t="shared" si="148"/>
        <v>New File</v>
      </c>
      <c r="O1165" s="14" t="str">
        <f t="shared" si="151"/>
        <v>Pass</v>
      </c>
      <c r="P1165" s="23" t="s">
        <v>1148</v>
      </c>
      <c r="Q1165" s="23" t="s">
        <v>3756</v>
      </c>
      <c r="R1165" s="23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</row>
    <row r="1166" spans="1:29" x14ac:dyDescent="0.3">
      <c r="A1166" s="4"/>
      <c r="B1166" s="4"/>
      <c r="C1166" s="4" t="str">
        <f t="shared" si="149"/>
        <v/>
      </c>
      <c r="D1166" s="14" t="str">
        <f t="shared" si="144"/>
        <v>Not In Hacon</v>
      </c>
      <c r="E1166" s="16" t="str">
        <f t="shared" si="150"/>
        <v/>
      </c>
      <c r="F1166" s="16" t="s">
        <v>3864</v>
      </c>
      <c r="J1166" s="10" t="str">
        <f t="shared" si="145"/>
        <v>AY_250_ATSE_PF_250_</v>
      </c>
      <c r="K1166" s="4" t="s">
        <v>3863</v>
      </c>
      <c r="L1166" s="14" t="str">
        <f t="shared" si="146"/>
        <v/>
      </c>
      <c r="M1166" s="14" t="str">
        <f t="shared" si="147"/>
        <v>Not Active</v>
      </c>
      <c r="N1166" s="4" t="str">
        <f t="shared" si="148"/>
        <v>New File</v>
      </c>
      <c r="O1166" s="14" t="str">
        <f t="shared" si="151"/>
        <v>Pass</v>
      </c>
      <c r="P1166" s="23" t="s">
        <v>1149</v>
      </c>
      <c r="Q1166" s="23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</row>
    <row r="1167" spans="1:29" x14ac:dyDescent="0.3">
      <c r="A1167" s="4"/>
      <c r="B1167" s="4"/>
      <c r="C1167" s="4" t="str">
        <f t="shared" si="149"/>
        <v/>
      </c>
      <c r="D1167" s="14" t="str">
        <f t="shared" si="144"/>
        <v>Not In Hacon</v>
      </c>
      <c r="E1167" s="16" t="str">
        <f t="shared" si="150"/>
        <v/>
      </c>
      <c r="F1167" s="16" t="s">
        <v>3864</v>
      </c>
      <c r="J1167" s="10" t="str">
        <f t="shared" si="145"/>
        <v>AY_280_ATSE_PF_280_</v>
      </c>
      <c r="K1167" s="4" t="s">
        <v>3863</v>
      </c>
      <c r="L1167" s="14" t="str">
        <f t="shared" si="146"/>
        <v/>
      </c>
      <c r="M1167" s="14" t="str">
        <f t="shared" si="147"/>
        <v>Previous File</v>
      </c>
      <c r="N1167" s="4" t="str">
        <f t="shared" si="148"/>
        <v>No Update</v>
      </c>
      <c r="O1167" s="14" t="str">
        <f t="shared" si="151"/>
        <v>Pass</v>
      </c>
      <c r="P1167" s="23" t="s">
        <v>1150</v>
      </c>
      <c r="Q1167" s="23" t="s">
        <v>3508</v>
      </c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</row>
    <row r="1168" spans="1:29" x14ac:dyDescent="0.3">
      <c r="A1168" s="4"/>
      <c r="B1168" s="4"/>
      <c r="C1168" s="4" t="str">
        <f t="shared" si="149"/>
        <v/>
      </c>
      <c r="D1168" s="14" t="str">
        <f t="shared" si="144"/>
        <v>Not In Hacon</v>
      </c>
      <c r="E1168" s="16" t="str">
        <f t="shared" si="150"/>
        <v/>
      </c>
      <c r="F1168" s="16" t="s">
        <v>3864</v>
      </c>
      <c r="J1168" s="10" t="str">
        <f t="shared" si="145"/>
        <v>AY_280_ATSE_PF_280_</v>
      </c>
      <c r="K1168" s="4" t="s">
        <v>3863</v>
      </c>
      <c r="L1168" s="14" t="str">
        <f t="shared" si="146"/>
        <v/>
      </c>
      <c r="M1168" s="14" t="str">
        <f t="shared" si="147"/>
        <v>Previous File</v>
      </c>
      <c r="N1168" s="4" t="str">
        <f t="shared" si="148"/>
        <v>No Update</v>
      </c>
      <c r="O1168" s="14" t="str">
        <f t="shared" si="151"/>
        <v>Pass</v>
      </c>
      <c r="P1168" s="23" t="s">
        <v>1151</v>
      </c>
      <c r="Q1168" s="23" t="s">
        <v>3510</v>
      </c>
      <c r="R1168" s="23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</row>
    <row r="1169" spans="1:29" x14ac:dyDescent="0.3">
      <c r="A1169" s="4"/>
      <c r="B1169" s="4"/>
      <c r="C1169" s="4" t="str">
        <f t="shared" si="149"/>
        <v/>
      </c>
      <c r="D1169" s="14" t="str">
        <f t="shared" si="144"/>
        <v>Not In Hacon</v>
      </c>
      <c r="E1169" s="16" t="str">
        <f t="shared" si="150"/>
        <v/>
      </c>
      <c r="F1169" s="16" t="s">
        <v>3864</v>
      </c>
      <c r="J1169" s="10" t="str">
        <f t="shared" si="145"/>
        <v>AY_280_ATSE_PF_280_</v>
      </c>
      <c r="K1169" s="4" t="s">
        <v>3863</v>
      </c>
      <c r="L1169" s="14" t="str">
        <f t="shared" si="146"/>
        <v/>
      </c>
      <c r="M1169" s="14" t="str">
        <f t="shared" si="147"/>
        <v>Previous File</v>
      </c>
      <c r="N1169" s="4" t="str">
        <f t="shared" si="148"/>
        <v>No Update</v>
      </c>
      <c r="O1169" s="14" t="str">
        <f t="shared" si="151"/>
        <v>Pass</v>
      </c>
      <c r="P1169" s="23" t="s">
        <v>1152</v>
      </c>
      <c r="Q1169" s="23" t="s">
        <v>3757</v>
      </c>
      <c r="R1169" s="23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</row>
    <row r="1170" spans="1:29" x14ac:dyDescent="0.3">
      <c r="A1170" s="4"/>
      <c r="B1170" s="4"/>
      <c r="C1170" s="4" t="str">
        <f t="shared" si="149"/>
        <v/>
      </c>
      <c r="D1170" s="14" t="str">
        <f t="shared" si="144"/>
        <v>Not In Hacon</v>
      </c>
      <c r="E1170" s="16" t="str">
        <f t="shared" si="150"/>
        <v/>
      </c>
      <c r="F1170" s="16" t="s">
        <v>3864</v>
      </c>
      <c r="J1170" s="10" t="str">
        <f t="shared" si="145"/>
        <v>AY_280_ATSE_PF_280_</v>
      </c>
      <c r="K1170" s="4" t="s">
        <v>3863</v>
      </c>
      <c r="L1170" s="14" t="str">
        <f t="shared" si="146"/>
        <v/>
      </c>
      <c r="M1170" s="14" t="str">
        <f t="shared" si="147"/>
        <v>Previous File</v>
      </c>
      <c r="N1170" s="4" t="str">
        <f t="shared" si="148"/>
        <v>No Update</v>
      </c>
      <c r="O1170" s="14" t="str">
        <f t="shared" si="151"/>
        <v>Pass</v>
      </c>
      <c r="P1170" s="23" t="s">
        <v>1153</v>
      </c>
      <c r="Q1170" s="23" t="s">
        <v>3530</v>
      </c>
      <c r="R1170" s="23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</row>
    <row r="1171" spans="1:29" x14ac:dyDescent="0.3">
      <c r="A1171" s="4"/>
      <c r="B1171" s="4"/>
      <c r="C1171" s="4" t="str">
        <f t="shared" si="149"/>
        <v/>
      </c>
      <c r="D1171" s="14" t="str">
        <f t="shared" si="144"/>
        <v>Not In Hacon</v>
      </c>
      <c r="E1171" s="16" t="str">
        <f t="shared" si="150"/>
        <v/>
      </c>
      <c r="F1171" s="16" t="s">
        <v>3864</v>
      </c>
      <c r="J1171" s="10" t="str">
        <f t="shared" si="145"/>
        <v>AY_280_ATSE_PF_280_</v>
      </c>
      <c r="K1171" s="4" t="s">
        <v>3863</v>
      </c>
      <c r="L1171" s="14" t="str">
        <f t="shared" si="146"/>
        <v>80_280</v>
      </c>
      <c r="M1171" s="14" t="str">
        <f t="shared" si="147"/>
        <v>Latest File</v>
      </c>
      <c r="N1171" s="4" t="str">
        <f t="shared" si="148"/>
        <v>No Update</v>
      </c>
      <c r="O1171" s="14" t="str">
        <f t="shared" si="151"/>
        <v>Pass</v>
      </c>
      <c r="P1171" s="23" t="s">
        <v>1154</v>
      </c>
      <c r="Q1171" s="23"/>
      <c r="R1171" s="23" t="s">
        <v>3609</v>
      </c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</row>
    <row r="1172" spans="1:29" x14ac:dyDescent="0.3">
      <c r="A1172" s="4"/>
      <c r="B1172" s="4"/>
      <c r="C1172" s="4" t="str">
        <f t="shared" si="149"/>
        <v/>
      </c>
      <c r="D1172" s="14" t="str">
        <f t="shared" si="144"/>
        <v>Not In Hacon</v>
      </c>
      <c r="E1172" s="16" t="str">
        <f t="shared" si="150"/>
        <v/>
      </c>
      <c r="F1172" s="16" t="s">
        <v>3864</v>
      </c>
      <c r="J1172" s="10" t="str">
        <f t="shared" si="145"/>
        <v>AY_300_ATSE_PF_300_</v>
      </c>
      <c r="K1172" s="4" t="s">
        <v>3863</v>
      </c>
      <c r="L1172" s="14" t="str">
        <f t="shared" si="146"/>
        <v/>
      </c>
      <c r="M1172" s="14" t="str">
        <f t="shared" si="147"/>
        <v>Previous File</v>
      </c>
      <c r="N1172" s="4" t="str">
        <f t="shared" si="148"/>
        <v>No Update</v>
      </c>
      <c r="O1172" s="14" t="str">
        <f t="shared" si="151"/>
        <v>Pass</v>
      </c>
      <c r="P1172" s="23" t="s">
        <v>1155</v>
      </c>
      <c r="Q1172" s="23" t="s">
        <v>3508</v>
      </c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</row>
    <row r="1173" spans="1:29" x14ac:dyDescent="0.3">
      <c r="A1173" s="4"/>
      <c r="B1173" s="4"/>
      <c r="C1173" s="4" t="str">
        <f t="shared" si="149"/>
        <v/>
      </c>
      <c r="D1173" s="14" t="str">
        <f t="shared" si="144"/>
        <v>Not In Hacon</v>
      </c>
      <c r="E1173" s="16" t="str">
        <f t="shared" si="150"/>
        <v/>
      </c>
      <c r="F1173" s="16" t="s">
        <v>3864</v>
      </c>
      <c r="J1173" s="10" t="str">
        <f t="shared" si="145"/>
        <v>AY_300_ATSE_PF_300_</v>
      </c>
      <c r="K1173" s="4" t="s">
        <v>3863</v>
      </c>
      <c r="L1173" s="14" t="str">
        <f t="shared" si="146"/>
        <v/>
      </c>
      <c r="M1173" s="14" t="str">
        <f t="shared" si="147"/>
        <v>Previous File</v>
      </c>
      <c r="N1173" s="4" t="str">
        <f t="shared" si="148"/>
        <v>No Update</v>
      </c>
      <c r="O1173" s="14" t="str">
        <f t="shared" si="151"/>
        <v>Pass</v>
      </c>
      <c r="P1173" s="23" t="s">
        <v>1156</v>
      </c>
      <c r="Q1173" s="23" t="s">
        <v>3510</v>
      </c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</row>
    <row r="1174" spans="1:29" x14ac:dyDescent="0.3">
      <c r="A1174" s="4"/>
      <c r="B1174" s="4"/>
      <c r="C1174" s="4" t="str">
        <f t="shared" si="149"/>
        <v/>
      </c>
      <c r="D1174" s="14" t="str">
        <f t="shared" si="144"/>
        <v>Not In Hacon</v>
      </c>
      <c r="E1174" s="16" t="str">
        <f t="shared" si="150"/>
        <v/>
      </c>
      <c r="F1174" s="16" t="s">
        <v>3864</v>
      </c>
      <c r="J1174" s="10" t="str">
        <f t="shared" si="145"/>
        <v>AY_300_ATSE_PF_300_</v>
      </c>
      <c r="K1174" s="4" t="s">
        <v>3863</v>
      </c>
      <c r="L1174" s="14" t="str">
        <f t="shared" si="146"/>
        <v/>
      </c>
      <c r="M1174" s="14" t="str">
        <f t="shared" si="147"/>
        <v>Previous File</v>
      </c>
      <c r="N1174" s="4" t="str">
        <f t="shared" si="148"/>
        <v>No Update</v>
      </c>
      <c r="O1174" s="14" t="str">
        <f t="shared" si="151"/>
        <v>Pass</v>
      </c>
      <c r="P1174" s="23" t="s">
        <v>1157</v>
      </c>
      <c r="Q1174" s="23" t="s">
        <v>3758</v>
      </c>
      <c r="R1174" s="23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</row>
    <row r="1175" spans="1:29" x14ac:dyDescent="0.3">
      <c r="A1175" s="4"/>
      <c r="B1175" s="4"/>
      <c r="C1175" s="4" t="str">
        <f t="shared" si="149"/>
        <v/>
      </c>
      <c r="D1175" s="14" t="str">
        <f t="shared" si="144"/>
        <v>Not In Hacon</v>
      </c>
      <c r="E1175" s="16" t="str">
        <f t="shared" si="150"/>
        <v/>
      </c>
      <c r="F1175" s="16" t="s">
        <v>3864</v>
      </c>
      <c r="J1175" s="10" t="str">
        <f t="shared" si="145"/>
        <v>AY_300_ATSE_PF_300_</v>
      </c>
      <c r="K1175" s="4" t="s">
        <v>3863</v>
      </c>
      <c r="L1175" s="14" t="str">
        <f t="shared" si="146"/>
        <v/>
      </c>
      <c r="M1175" s="14" t="str">
        <f t="shared" si="147"/>
        <v>Previous File</v>
      </c>
      <c r="N1175" s="4" t="str">
        <f t="shared" si="148"/>
        <v>No Update</v>
      </c>
      <c r="O1175" s="14" t="str">
        <f t="shared" si="151"/>
        <v>Pass</v>
      </c>
      <c r="P1175" s="23" t="s">
        <v>1158</v>
      </c>
      <c r="Q1175" s="23" t="s">
        <v>3757</v>
      </c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</row>
    <row r="1176" spans="1:29" x14ac:dyDescent="0.3">
      <c r="A1176" s="4"/>
      <c r="B1176" s="4"/>
      <c r="C1176" s="4" t="str">
        <f t="shared" si="149"/>
        <v/>
      </c>
      <c r="D1176" s="14" t="str">
        <f t="shared" si="144"/>
        <v>Not In Hacon</v>
      </c>
      <c r="E1176" s="16" t="str">
        <f t="shared" si="150"/>
        <v/>
      </c>
      <c r="F1176" s="16" t="s">
        <v>3864</v>
      </c>
      <c r="J1176" s="10" t="str">
        <f t="shared" si="145"/>
        <v>AY_300_ATSE_PF_300_</v>
      </c>
      <c r="K1176" s="4" t="s">
        <v>3863</v>
      </c>
      <c r="L1176" s="14" t="str">
        <f t="shared" si="146"/>
        <v/>
      </c>
      <c r="M1176" s="14" t="str">
        <f t="shared" si="147"/>
        <v>Previous File</v>
      </c>
      <c r="N1176" s="4" t="str">
        <f t="shared" si="148"/>
        <v>No Update</v>
      </c>
      <c r="O1176" s="14" t="str">
        <f t="shared" si="151"/>
        <v>Pass</v>
      </c>
      <c r="P1176" s="23" t="s">
        <v>1159</v>
      </c>
      <c r="Q1176" s="23" t="s">
        <v>3530</v>
      </c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</row>
    <row r="1177" spans="1:29" x14ac:dyDescent="0.3">
      <c r="A1177" s="4"/>
      <c r="B1177" s="4"/>
      <c r="C1177" s="4" t="str">
        <f t="shared" si="149"/>
        <v/>
      </c>
      <c r="D1177" s="14" t="str">
        <f t="shared" si="144"/>
        <v>Not In Hacon</v>
      </c>
      <c r="E1177" s="16" t="str">
        <f t="shared" si="150"/>
        <v/>
      </c>
      <c r="F1177" s="16" t="s">
        <v>3864</v>
      </c>
      <c r="J1177" s="10" t="str">
        <f t="shared" si="145"/>
        <v>AY_300_ATSE_PF_300_</v>
      </c>
      <c r="K1177" s="4" t="s">
        <v>3863</v>
      </c>
      <c r="L1177" s="14" t="str">
        <f t="shared" si="146"/>
        <v>00_300</v>
      </c>
      <c r="M1177" s="14" t="str">
        <f t="shared" si="147"/>
        <v>Latest File</v>
      </c>
      <c r="N1177" s="4" t="str">
        <f t="shared" si="148"/>
        <v>No Update</v>
      </c>
      <c r="O1177" s="14" t="str">
        <f t="shared" si="151"/>
        <v>Fail</v>
      </c>
      <c r="P1177" s="23" t="s">
        <v>1160</v>
      </c>
      <c r="Q1177" s="23"/>
      <c r="R1177" s="23" t="s">
        <v>3612</v>
      </c>
      <c r="S1177" s="23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</row>
    <row r="1178" spans="1:29" x14ac:dyDescent="0.3">
      <c r="A1178" s="4"/>
      <c r="B1178" s="4"/>
      <c r="C1178" s="4" t="str">
        <f t="shared" si="149"/>
        <v/>
      </c>
      <c r="D1178" s="14" t="str">
        <f t="shared" si="144"/>
        <v>Not In Hacon</v>
      </c>
      <c r="E1178" s="16" t="str">
        <f t="shared" si="150"/>
        <v/>
      </c>
      <c r="F1178" s="16" t="s">
        <v>3864</v>
      </c>
      <c r="J1178" s="10" t="str">
        <f t="shared" si="145"/>
        <v>AY_32_ATSE_PF_32_</v>
      </c>
      <c r="K1178" s="4" t="s">
        <v>3863</v>
      </c>
      <c r="L1178" s="14" t="str">
        <f t="shared" si="146"/>
        <v/>
      </c>
      <c r="M1178" s="14" t="str">
        <f t="shared" si="147"/>
        <v>Previous File</v>
      </c>
      <c r="N1178" s="4" t="str">
        <f t="shared" si="148"/>
        <v>No Update</v>
      </c>
      <c r="O1178" s="14" t="str">
        <f t="shared" si="151"/>
        <v>Pass</v>
      </c>
      <c r="P1178" s="23" t="s">
        <v>1161</v>
      </c>
      <c r="Q1178" s="23" t="s">
        <v>3508</v>
      </c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</row>
    <row r="1179" spans="1:29" x14ac:dyDescent="0.3">
      <c r="A1179" s="4"/>
      <c r="B1179" s="4"/>
      <c r="C1179" s="4" t="str">
        <f t="shared" si="149"/>
        <v/>
      </c>
      <c r="D1179" s="14" t="str">
        <f t="shared" si="144"/>
        <v>Not In Hacon</v>
      </c>
      <c r="E1179" s="16" t="str">
        <f t="shared" si="150"/>
        <v/>
      </c>
      <c r="F1179" s="16" t="s">
        <v>3864</v>
      </c>
      <c r="J1179" s="10" t="str">
        <f t="shared" si="145"/>
        <v>AY_32_ATSE_PF_32_</v>
      </c>
      <c r="K1179" s="4" t="s">
        <v>3863</v>
      </c>
      <c r="L1179" s="14" t="str">
        <f t="shared" si="146"/>
        <v/>
      </c>
      <c r="M1179" s="14" t="str">
        <f t="shared" si="147"/>
        <v>Previous File</v>
      </c>
      <c r="N1179" s="4" t="str">
        <f t="shared" si="148"/>
        <v>No Update</v>
      </c>
      <c r="O1179" s="14" t="str">
        <f t="shared" si="151"/>
        <v>Pass</v>
      </c>
      <c r="P1179" s="23" t="s">
        <v>1162</v>
      </c>
      <c r="Q1179" s="23" t="s">
        <v>3510</v>
      </c>
      <c r="R1179" s="23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</row>
    <row r="1180" spans="1:29" x14ac:dyDescent="0.3">
      <c r="A1180" s="4"/>
      <c r="B1180" s="4"/>
      <c r="C1180" s="4" t="str">
        <f t="shared" si="149"/>
        <v/>
      </c>
      <c r="D1180" s="14" t="str">
        <f t="shared" si="144"/>
        <v>Not In Hacon</v>
      </c>
      <c r="E1180" s="16" t="str">
        <f t="shared" si="150"/>
        <v/>
      </c>
      <c r="F1180" s="16" t="s">
        <v>3864</v>
      </c>
      <c r="J1180" s="10" t="str">
        <f t="shared" si="145"/>
        <v>AY_32_ATSE_PF_32_</v>
      </c>
      <c r="K1180" s="4" t="s">
        <v>3863</v>
      </c>
      <c r="L1180" s="14" t="str">
        <f t="shared" si="146"/>
        <v/>
      </c>
      <c r="M1180" s="14" t="str">
        <f t="shared" si="147"/>
        <v>Previous File</v>
      </c>
      <c r="N1180" s="4" t="str">
        <f t="shared" si="148"/>
        <v>No Update</v>
      </c>
      <c r="O1180" s="14" t="str">
        <f t="shared" si="151"/>
        <v>Pass</v>
      </c>
      <c r="P1180" s="23" t="s">
        <v>1163</v>
      </c>
      <c r="Q1180" s="23" t="s">
        <v>3757</v>
      </c>
      <c r="R1180" s="23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</row>
    <row r="1181" spans="1:29" x14ac:dyDescent="0.3">
      <c r="A1181" s="4"/>
      <c r="B1181" s="4"/>
      <c r="C1181" s="4" t="str">
        <f t="shared" si="149"/>
        <v/>
      </c>
      <c r="D1181" s="14" t="str">
        <f t="shared" si="144"/>
        <v>Not In Hacon</v>
      </c>
      <c r="E1181" s="16" t="str">
        <f t="shared" si="150"/>
        <v/>
      </c>
      <c r="F1181" s="16" t="s">
        <v>3864</v>
      </c>
      <c r="J1181" s="10" t="str">
        <f t="shared" si="145"/>
        <v>AY_32_ATSE_PF_32_</v>
      </c>
      <c r="K1181" s="4" t="s">
        <v>3863</v>
      </c>
      <c r="L1181" s="14" t="str">
        <f t="shared" si="146"/>
        <v/>
      </c>
      <c r="M1181" s="14" t="str">
        <f t="shared" si="147"/>
        <v>Previous File</v>
      </c>
      <c r="N1181" s="4" t="str">
        <f t="shared" si="148"/>
        <v>No Update</v>
      </c>
      <c r="O1181" s="14" t="str">
        <f t="shared" si="151"/>
        <v>Pass</v>
      </c>
      <c r="P1181" s="23" t="s">
        <v>1164</v>
      </c>
      <c r="Q1181" s="23" t="s">
        <v>3530</v>
      </c>
      <c r="R1181" s="23"/>
      <c r="S1181" s="23"/>
      <c r="T1181" s="23"/>
      <c r="U1181" s="4"/>
      <c r="V1181" s="4"/>
      <c r="W1181" s="4"/>
      <c r="X1181" s="4"/>
      <c r="Y1181" s="4"/>
      <c r="Z1181" s="4"/>
      <c r="AA1181" s="4"/>
      <c r="AB1181" s="4"/>
      <c r="AC1181" s="4"/>
    </row>
    <row r="1182" spans="1:29" x14ac:dyDescent="0.3">
      <c r="A1182" s="4"/>
      <c r="B1182" s="4"/>
      <c r="C1182" s="4" t="str">
        <f t="shared" si="149"/>
        <v/>
      </c>
      <c r="D1182" s="14" t="str">
        <f t="shared" si="144"/>
        <v>Not In Hacon</v>
      </c>
      <c r="E1182" s="16" t="str">
        <f t="shared" si="150"/>
        <v/>
      </c>
      <c r="F1182" s="16" t="s">
        <v>3864</v>
      </c>
      <c r="J1182" s="10" t="str">
        <f t="shared" si="145"/>
        <v>AY_32_ATSE_PF_32_</v>
      </c>
      <c r="K1182" s="4" t="s">
        <v>3863</v>
      </c>
      <c r="L1182" s="14" t="str">
        <f t="shared" si="146"/>
        <v>2_A32</v>
      </c>
      <c r="M1182" s="14" t="str">
        <f t="shared" si="147"/>
        <v>Latest File</v>
      </c>
      <c r="N1182" s="4" t="str">
        <f t="shared" si="148"/>
        <v>No Update</v>
      </c>
      <c r="O1182" s="14" t="str">
        <f t="shared" si="151"/>
        <v>Fail</v>
      </c>
      <c r="P1182" s="23" t="s">
        <v>1165</v>
      </c>
      <c r="Q1182" s="23"/>
      <c r="R1182" s="23" t="s">
        <v>3623</v>
      </c>
      <c r="S1182" s="23"/>
      <c r="T1182" s="23"/>
      <c r="U1182" s="4"/>
      <c r="V1182" s="4"/>
      <c r="W1182" s="4"/>
      <c r="X1182" s="4"/>
      <c r="Y1182" s="4"/>
      <c r="Z1182" s="4"/>
      <c r="AA1182" s="4"/>
      <c r="AB1182" s="4"/>
      <c r="AC1182" s="4"/>
    </row>
    <row r="1183" spans="1:29" x14ac:dyDescent="0.3">
      <c r="A1183" s="4"/>
      <c r="B1183" s="4"/>
      <c r="C1183" s="4" t="str">
        <f t="shared" si="149"/>
        <v/>
      </c>
      <c r="D1183" s="14" t="str">
        <f t="shared" si="144"/>
        <v>Not In Hacon</v>
      </c>
      <c r="E1183" s="16" t="str">
        <f t="shared" si="150"/>
        <v/>
      </c>
      <c r="F1183" s="16" t="s">
        <v>3864</v>
      </c>
      <c r="J1183" s="10" t="str">
        <f t="shared" si="145"/>
        <v>AY_34_ATSE_PF_34_</v>
      </c>
      <c r="K1183" s="4" t="s">
        <v>3863</v>
      </c>
      <c r="L1183" s="14" t="str">
        <f t="shared" si="146"/>
        <v/>
      </c>
      <c r="M1183" s="14" t="str">
        <f t="shared" si="147"/>
        <v>Previous File</v>
      </c>
      <c r="N1183" s="4" t="str">
        <f t="shared" si="148"/>
        <v>No Update</v>
      </c>
      <c r="O1183" s="14" t="str">
        <f t="shared" si="151"/>
        <v>Pass</v>
      </c>
      <c r="P1183" s="23" t="s">
        <v>1166</v>
      </c>
      <c r="Q1183" s="23" t="s">
        <v>3508</v>
      </c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</row>
    <row r="1184" spans="1:29" x14ac:dyDescent="0.3">
      <c r="A1184" s="4"/>
      <c r="B1184" s="4"/>
      <c r="C1184" s="4" t="str">
        <f t="shared" si="149"/>
        <v/>
      </c>
      <c r="D1184" s="14" t="str">
        <f t="shared" si="144"/>
        <v>Not In Hacon</v>
      </c>
      <c r="E1184" s="16" t="str">
        <f t="shared" si="150"/>
        <v/>
      </c>
      <c r="F1184" s="16" t="s">
        <v>3864</v>
      </c>
      <c r="J1184" s="10" t="str">
        <f t="shared" si="145"/>
        <v>AY_34_ATSE_PF_34_</v>
      </c>
      <c r="K1184" s="4" t="s">
        <v>3863</v>
      </c>
      <c r="L1184" s="14" t="str">
        <f t="shared" si="146"/>
        <v/>
      </c>
      <c r="M1184" s="14" t="str">
        <f t="shared" si="147"/>
        <v>Previous File</v>
      </c>
      <c r="N1184" s="4" t="str">
        <f t="shared" si="148"/>
        <v>No Update</v>
      </c>
      <c r="O1184" s="14" t="str">
        <f t="shared" si="151"/>
        <v>Pass</v>
      </c>
      <c r="P1184" s="23" t="s">
        <v>1167</v>
      </c>
      <c r="Q1184" s="23" t="s">
        <v>3510</v>
      </c>
      <c r="R1184" s="23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</row>
    <row r="1185" spans="1:29" x14ac:dyDescent="0.3">
      <c r="A1185" s="4"/>
      <c r="B1185" s="4"/>
      <c r="C1185" s="4" t="str">
        <f t="shared" si="149"/>
        <v/>
      </c>
      <c r="D1185" s="14" t="str">
        <f t="shared" si="144"/>
        <v>Not In Hacon</v>
      </c>
      <c r="E1185" s="16" t="str">
        <f t="shared" si="150"/>
        <v/>
      </c>
      <c r="F1185" s="16" t="s">
        <v>3864</v>
      </c>
      <c r="J1185" s="10" t="str">
        <f t="shared" si="145"/>
        <v>AY_34_ATSE_PF_34_</v>
      </c>
      <c r="K1185" s="4" t="s">
        <v>3863</v>
      </c>
      <c r="L1185" s="14" t="str">
        <f t="shared" si="146"/>
        <v/>
      </c>
      <c r="M1185" s="14" t="str">
        <f t="shared" si="147"/>
        <v>Previous File</v>
      </c>
      <c r="N1185" s="4" t="str">
        <f t="shared" si="148"/>
        <v>No Update</v>
      </c>
      <c r="O1185" s="14" t="str">
        <f t="shared" si="151"/>
        <v>Pass</v>
      </c>
      <c r="P1185" s="23" t="s">
        <v>1168</v>
      </c>
      <c r="Q1185" s="23" t="s">
        <v>3757</v>
      </c>
      <c r="R1185" s="23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</row>
    <row r="1186" spans="1:29" x14ac:dyDescent="0.3">
      <c r="A1186" s="4"/>
      <c r="B1186" s="4"/>
      <c r="C1186" s="4" t="str">
        <f t="shared" si="149"/>
        <v/>
      </c>
      <c r="D1186" s="14" t="str">
        <f t="shared" si="144"/>
        <v>Not In Hacon</v>
      </c>
      <c r="E1186" s="16" t="str">
        <f t="shared" si="150"/>
        <v/>
      </c>
      <c r="F1186" s="16" t="s">
        <v>3864</v>
      </c>
      <c r="J1186" s="10" t="str">
        <f t="shared" si="145"/>
        <v>AY_34_ATSE_PF_34_</v>
      </c>
      <c r="K1186" s="4" t="s">
        <v>3863</v>
      </c>
      <c r="L1186" s="14" t="str">
        <f t="shared" si="146"/>
        <v/>
      </c>
      <c r="M1186" s="14" t="str">
        <f t="shared" si="147"/>
        <v>Previous File</v>
      </c>
      <c r="N1186" s="4" t="str">
        <f t="shared" si="148"/>
        <v>No Update</v>
      </c>
      <c r="O1186" s="14" t="str">
        <f t="shared" si="151"/>
        <v>Pass</v>
      </c>
      <c r="P1186" s="23" t="s">
        <v>1169</v>
      </c>
      <c r="Q1186" s="23" t="s">
        <v>3530</v>
      </c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</row>
    <row r="1187" spans="1:29" x14ac:dyDescent="0.3">
      <c r="A1187" s="4"/>
      <c r="B1187" s="4"/>
      <c r="C1187" s="4" t="str">
        <f t="shared" si="149"/>
        <v/>
      </c>
      <c r="D1187" s="14" t="str">
        <f t="shared" si="144"/>
        <v>Not In Hacon</v>
      </c>
      <c r="E1187" s="16" t="str">
        <f t="shared" si="150"/>
        <v/>
      </c>
      <c r="F1187" s="16" t="s">
        <v>3864</v>
      </c>
      <c r="J1187" s="10" t="str">
        <f t="shared" si="145"/>
        <v>AY_34_ATSE_PF_34_</v>
      </c>
      <c r="K1187" s="4" t="s">
        <v>3863</v>
      </c>
      <c r="L1187" s="14" t="str">
        <f t="shared" si="146"/>
        <v>4_A35</v>
      </c>
      <c r="M1187" s="14" t="str">
        <f t="shared" si="147"/>
        <v>Latest File</v>
      </c>
      <c r="N1187" s="4" t="str">
        <f t="shared" si="148"/>
        <v>No Update</v>
      </c>
      <c r="O1187" s="14" t="str">
        <f t="shared" si="151"/>
        <v>Pass</v>
      </c>
      <c r="P1187" s="23" t="s">
        <v>1170</v>
      </c>
      <c r="Q1187" s="23"/>
      <c r="R1187" s="23" t="s">
        <v>3635</v>
      </c>
      <c r="S1187" s="23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</row>
    <row r="1188" spans="1:29" x14ac:dyDescent="0.3">
      <c r="A1188" s="4"/>
      <c r="B1188" s="4"/>
      <c r="C1188" s="4" t="str">
        <f t="shared" si="149"/>
        <v/>
      </c>
      <c r="D1188" s="14" t="str">
        <f t="shared" si="144"/>
        <v>Not In Hacon</v>
      </c>
      <c r="E1188" s="16" t="str">
        <f t="shared" si="150"/>
        <v/>
      </c>
      <c r="F1188" s="16" t="s">
        <v>3864</v>
      </c>
      <c r="J1188" s="10" t="str">
        <f t="shared" si="145"/>
        <v>AY_500_ATSE_PF_500_</v>
      </c>
      <c r="K1188" s="4" t="s">
        <v>3863</v>
      </c>
      <c r="L1188" s="14" t="str">
        <f t="shared" si="146"/>
        <v/>
      </c>
      <c r="M1188" s="14" t="str">
        <f t="shared" si="147"/>
        <v>Previous File</v>
      </c>
      <c r="N1188" s="4" t="str">
        <f t="shared" si="148"/>
        <v>No Update</v>
      </c>
      <c r="O1188" s="14" t="str">
        <f t="shared" si="151"/>
        <v>Pass</v>
      </c>
      <c r="P1188" s="23" t="s">
        <v>1171</v>
      </c>
      <c r="Q1188" s="23" t="s">
        <v>3508</v>
      </c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</row>
    <row r="1189" spans="1:29" x14ac:dyDescent="0.3">
      <c r="A1189" s="4"/>
      <c r="B1189" s="4"/>
      <c r="C1189" s="4" t="str">
        <f t="shared" si="149"/>
        <v/>
      </c>
      <c r="D1189" s="14" t="str">
        <f t="shared" si="144"/>
        <v>Not In Hacon</v>
      </c>
      <c r="E1189" s="16" t="str">
        <f t="shared" si="150"/>
        <v/>
      </c>
      <c r="F1189" s="16" t="s">
        <v>3864</v>
      </c>
      <c r="J1189" s="10" t="str">
        <f t="shared" si="145"/>
        <v>AY_500_ATSE_PF_500_</v>
      </c>
      <c r="K1189" s="4" t="s">
        <v>3863</v>
      </c>
      <c r="L1189" s="14" t="str">
        <f t="shared" si="146"/>
        <v/>
      </c>
      <c r="M1189" s="14" t="str">
        <f t="shared" si="147"/>
        <v>Previous File</v>
      </c>
      <c r="N1189" s="4" t="str">
        <f t="shared" si="148"/>
        <v>No Update</v>
      </c>
      <c r="O1189" s="14" t="str">
        <f t="shared" si="151"/>
        <v>Pass</v>
      </c>
      <c r="P1189" s="23" t="s">
        <v>1172</v>
      </c>
      <c r="Q1189" s="23" t="s">
        <v>3510</v>
      </c>
      <c r="R1189" s="23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</row>
    <row r="1190" spans="1:29" x14ac:dyDescent="0.3">
      <c r="A1190" s="4"/>
      <c r="B1190" s="4"/>
      <c r="C1190" s="4" t="str">
        <f t="shared" si="149"/>
        <v/>
      </c>
      <c r="D1190" s="14" t="str">
        <f t="shared" si="144"/>
        <v>Not In Hacon</v>
      </c>
      <c r="E1190" s="16" t="str">
        <f t="shared" si="150"/>
        <v/>
      </c>
      <c r="F1190" s="16" t="s">
        <v>3864</v>
      </c>
      <c r="J1190" s="10" t="str">
        <f t="shared" si="145"/>
        <v>AY_500_ATSE_PF_500_</v>
      </c>
      <c r="K1190" s="4" t="s">
        <v>3863</v>
      </c>
      <c r="L1190" s="14" t="str">
        <f t="shared" si="146"/>
        <v/>
      </c>
      <c r="M1190" s="14" t="str">
        <f t="shared" si="147"/>
        <v>Previous File</v>
      </c>
      <c r="N1190" s="4" t="str">
        <f t="shared" si="148"/>
        <v>No Update</v>
      </c>
      <c r="O1190" s="14" t="str">
        <f t="shared" si="151"/>
        <v>Pass</v>
      </c>
      <c r="P1190" s="23" t="s">
        <v>1173</v>
      </c>
      <c r="Q1190" s="23" t="s">
        <v>3757</v>
      </c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</row>
    <row r="1191" spans="1:29" x14ac:dyDescent="0.3">
      <c r="A1191" s="4"/>
      <c r="B1191" s="4"/>
      <c r="C1191" s="4" t="str">
        <f t="shared" si="149"/>
        <v/>
      </c>
      <c r="D1191" s="14" t="str">
        <f t="shared" si="144"/>
        <v>Not In Hacon</v>
      </c>
      <c r="E1191" s="16" t="str">
        <f t="shared" si="150"/>
        <v/>
      </c>
      <c r="F1191" s="16" t="s">
        <v>3864</v>
      </c>
      <c r="J1191" s="10" t="str">
        <f t="shared" si="145"/>
        <v>AY_500_ATSE_PF_500_</v>
      </c>
      <c r="K1191" s="4" t="s">
        <v>3863</v>
      </c>
      <c r="L1191" s="14" t="str">
        <f t="shared" si="146"/>
        <v/>
      </c>
      <c r="M1191" s="14" t="str">
        <f t="shared" si="147"/>
        <v>Previous File</v>
      </c>
      <c r="N1191" s="4" t="str">
        <f t="shared" si="148"/>
        <v>No Update</v>
      </c>
      <c r="O1191" s="14" t="str">
        <f t="shared" si="151"/>
        <v>Pass</v>
      </c>
      <c r="P1191" s="23" t="s">
        <v>1174</v>
      </c>
      <c r="Q1191" s="23" t="s">
        <v>3530</v>
      </c>
      <c r="R1191" s="23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</row>
    <row r="1192" spans="1:29" x14ac:dyDescent="0.3">
      <c r="A1192" s="4"/>
      <c r="B1192" s="4"/>
      <c r="C1192" s="4" t="str">
        <f t="shared" si="149"/>
        <v/>
      </c>
      <c r="D1192" s="14" t="str">
        <f t="shared" si="144"/>
        <v>Not In Hacon</v>
      </c>
      <c r="E1192" s="16" t="str">
        <f t="shared" si="150"/>
        <v/>
      </c>
      <c r="F1192" s="16" t="s">
        <v>3864</v>
      </c>
      <c r="J1192" s="10" t="str">
        <f t="shared" si="145"/>
        <v>AY_500_ATSE_PF_500_</v>
      </c>
      <c r="K1192" s="4" t="s">
        <v>3863</v>
      </c>
      <c r="L1192" s="14" t="str">
        <f t="shared" si="146"/>
        <v>00_500</v>
      </c>
      <c r="M1192" s="14" t="str">
        <f t="shared" si="147"/>
        <v>Latest File</v>
      </c>
      <c r="N1192" s="4" t="str">
        <f t="shared" si="148"/>
        <v>No Update</v>
      </c>
      <c r="O1192" s="14" t="str">
        <f t="shared" si="151"/>
        <v>Fail</v>
      </c>
      <c r="P1192" s="23" t="s">
        <v>1175</v>
      </c>
      <c r="Q1192" s="23"/>
      <c r="R1192" s="23" t="s">
        <v>3759</v>
      </c>
      <c r="S1192" s="23"/>
      <c r="T1192" s="23"/>
      <c r="U1192" s="4"/>
      <c r="V1192" s="4"/>
      <c r="W1192" s="4"/>
      <c r="X1192" s="4"/>
      <c r="Y1192" s="4"/>
      <c r="Z1192" s="4"/>
      <c r="AA1192" s="4"/>
      <c r="AB1192" s="4"/>
      <c r="AC1192" s="4"/>
    </row>
    <row r="1193" spans="1:29" x14ac:dyDescent="0.3">
      <c r="A1193" s="4"/>
      <c r="B1193" s="4"/>
      <c r="C1193" s="4" t="str">
        <f t="shared" si="149"/>
        <v/>
      </c>
      <c r="D1193" s="14" t="str">
        <f t="shared" si="144"/>
        <v>Not In Hacon</v>
      </c>
      <c r="E1193" s="16" t="str">
        <f t="shared" si="150"/>
        <v/>
      </c>
      <c r="F1193" s="16" t="s">
        <v>3864</v>
      </c>
      <c r="J1193" s="10" t="str">
        <f t="shared" si="145"/>
        <v>AY_50_ATSE_PF_50_</v>
      </c>
      <c r="K1193" s="4" t="s">
        <v>3863</v>
      </c>
      <c r="L1193" s="14" t="str">
        <f t="shared" si="146"/>
        <v/>
      </c>
      <c r="M1193" s="14" t="str">
        <f t="shared" si="147"/>
        <v>Not Active</v>
      </c>
      <c r="N1193" s="4" t="str">
        <f t="shared" si="148"/>
        <v>No Update</v>
      </c>
      <c r="O1193" s="14" t="str">
        <f t="shared" si="151"/>
        <v>Pass</v>
      </c>
      <c r="P1193" s="23" t="s">
        <v>1176</v>
      </c>
      <c r="Q1193" s="23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</row>
    <row r="1194" spans="1:29" x14ac:dyDescent="0.3">
      <c r="A1194" s="4"/>
      <c r="B1194" s="4"/>
      <c r="C1194" s="4" t="str">
        <f t="shared" si="149"/>
        <v/>
      </c>
      <c r="D1194" s="14" t="str">
        <f t="shared" si="144"/>
        <v>Not In Hacon</v>
      </c>
      <c r="E1194" s="16" t="str">
        <f t="shared" si="150"/>
        <v/>
      </c>
      <c r="F1194" s="16" t="s">
        <v>3864</v>
      </c>
      <c r="J1194" s="10" t="str">
        <f t="shared" si="145"/>
        <v>AY_61_ATSE_PF_61_</v>
      </c>
      <c r="K1194" s="4" t="s">
        <v>3863</v>
      </c>
      <c r="L1194" s="14" t="str">
        <f t="shared" si="146"/>
        <v/>
      </c>
      <c r="M1194" s="14" t="str">
        <f t="shared" si="147"/>
        <v>Not Active</v>
      </c>
      <c r="N1194" s="4" t="str">
        <f t="shared" si="148"/>
        <v>No Update</v>
      </c>
      <c r="O1194" s="14" t="str">
        <f t="shared" si="151"/>
        <v>Pass</v>
      </c>
      <c r="P1194" s="23" t="s">
        <v>1177</v>
      </c>
      <c r="Q1194" s="23"/>
      <c r="R1194" s="23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</row>
    <row r="1195" spans="1:29" x14ac:dyDescent="0.3">
      <c r="A1195" s="4"/>
      <c r="B1195" s="4"/>
      <c r="C1195" s="4" t="str">
        <f t="shared" si="149"/>
        <v/>
      </c>
      <c r="D1195" s="14" t="str">
        <f t="shared" si="144"/>
        <v>Not In Hacon</v>
      </c>
      <c r="E1195" s="16" t="str">
        <f t="shared" si="150"/>
        <v/>
      </c>
      <c r="F1195" s="16" t="s">
        <v>3864</v>
      </c>
      <c r="J1195" s="10" t="str">
        <f t="shared" si="145"/>
        <v>AY_650_ATSE_PF_650_</v>
      </c>
      <c r="K1195" s="4" t="s">
        <v>3863</v>
      </c>
      <c r="L1195" s="14" t="str">
        <f t="shared" si="146"/>
        <v/>
      </c>
      <c r="M1195" s="14" t="str">
        <f t="shared" si="147"/>
        <v>Not Active</v>
      </c>
      <c r="N1195" s="4" t="str">
        <f t="shared" si="148"/>
        <v>No Update</v>
      </c>
      <c r="O1195" s="14" t="str">
        <f t="shared" si="151"/>
        <v>Pass</v>
      </c>
      <c r="P1195" s="23" t="s">
        <v>1178</v>
      </c>
      <c r="Q1195" s="23"/>
      <c r="R1195" s="23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</row>
    <row r="1196" spans="1:29" x14ac:dyDescent="0.3">
      <c r="A1196" s="4"/>
      <c r="B1196" s="4"/>
      <c r="C1196" s="4" t="str">
        <f t="shared" si="149"/>
        <v/>
      </c>
      <c r="D1196" s="14" t="str">
        <f t="shared" si="144"/>
        <v>Not In Hacon</v>
      </c>
      <c r="E1196" s="16" t="str">
        <f t="shared" si="150"/>
        <v/>
      </c>
      <c r="F1196" s="16" t="s">
        <v>3864</v>
      </c>
      <c r="J1196" s="10" t="str">
        <f t="shared" si="145"/>
        <v>AY_8_ATSE_PF_8_</v>
      </c>
      <c r="K1196" s="4" t="s">
        <v>3863</v>
      </c>
      <c r="L1196" s="14" t="str">
        <f t="shared" si="146"/>
        <v/>
      </c>
      <c r="M1196" s="14" t="str">
        <f t="shared" si="147"/>
        <v>Previous File</v>
      </c>
      <c r="N1196" s="4" t="str">
        <f t="shared" si="148"/>
        <v>No Update</v>
      </c>
      <c r="O1196" s="14" t="str">
        <f t="shared" si="151"/>
        <v>Pass</v>
      </c>
      <c r="P1196" s="23" t="s">
        <v>1179</v>
      </c>
      <c r="Q1196" s="23" t="s">
        <v>3508</v>
      </c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</row>
    <row r="1197" spans="1:29" x14ac:dyDescent="0.3">
      <c r="A1197" s="4"/>
      <c r="B1197" s="4"/>
      <c r="C1197" s="4" t="str">
        <f t="shared" si="149"/>
        <v/>
      </c>
      <c r="D1197" s="14" t="str">
        <f t="shared" si="144"/>
        <v>Not In Hacon</v>
      </c>
      <c r="E1197" s="16" t="str">
        <f t="shared" si="150"/>
        <v/>
      </c>
      <c r="F1197" s="16" t="s">
        <v>3864</v>
      </c>
      <c r="J1197" s="10" t="str">
        <f t="shared" si="145"/>
        <v>AY_8_ATSE_PF_8_</v>
      </c>
      <c r="K1197" s="4" t="s">
        <v>3863</v>
      </c>
      <c r="L1197" s="14" t="str">
        <f t="shared" si="146"/>
        <v/>
      </c>
      <c r="M1197" s="14" t="str">
        <f t="shared" si="147"/>
        <v>Previous File</v>
      </c>
      <c r="N1197" s="4" t="str">
        <f t="shared" si="148"/>
        <v>No Update</v>
      </c>
      <c r="O1197" s="14" t="str">
        <f t="shared" si="151"/>
        <v>Pass</v>
      </c>
      <c r="P1197" s="23" t="s">
        <v>1180</v>
      </c>
      <c r="Q1197" s="23" t="s">
        <v>3510</v>
      </c>
      <c r="R1197" s="23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</row>
    <row r="1198" spans="1:29" x14ac:dyDescent="0.3">
      <c r="A1198" s="4"/>
      <c r="B1198" s="4"/>
      <c r="C1198" s="4" t="str">
        <f t="shared" si="149"/>
        <v/>
      </c>
      <c r="D1198" s="14" t="str">
        <f t="shared" si="144"/>
        <v>Not In Hacon</v>
      </c>
      <c r="E1198" s="16" t="str">
        <f t="shared" si="150"/>
        <v/>
      </c>
      <c r="F1198" s="16" t="s">
        <v>3864</v>
      </c>
      <c r="J1198" s="10" t="str">
        <f t="shared" si="145"/>
        <v>AY_8_ATSE_PF_8_</v>
      </c>
      <c r="K1198" s="4" t="s">
        <v>3863</v>
      </c>
      <c r="L1198" s="14" t="str">
        <f t="shared" si="146"/>
        <v/>
      </c>
      <c r="M1198" s="14" t="str">
        <f t="shared" si="147"/>
        <v>Previous File</v>
      </c>
      <c r="N1198" s="4" t="str">
        <f t="shared" si="148"/>
        <v>No Update</v>
      </c>
      <c r="O1198" s="14" t="str">
        <f t="shared" si="151"/>
        <v>Pass</v>
      </c>
      <c r="P1198" s="23" t="s">
        <v>1181</v>
      </c>
      <c r="Q1198" s="23" t="s">
        <v>3757</v>
      </c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</row>
    <row r="1199" spans="1:29" x14ac:dyDescent="0.3">
      <c r="A1199" s="4"/>
      <c r="B1199" s="4"/>
      <c r="C1199" s="4" t="str">
        <f t="shared" si="149"/>
        <v/>
      </c>
      <c r="D1199" s="14" t="str">
        <f t="shared" si="144"/>
        <v>Not In Hacon</v>
      </c>
      <c r="E1199" s="16" t="str">
        <f t="shared" si="150"/>
        <v/>
      </c>
      <c r="F1199" s="16" t="s">
        <v>3864</v>
      </c>
      <c r="J1199" s="10" t="str">
        <f t="shared" si="145"/>
        <v>AY_8_ATSE_PF_8_</v>
      </c>
      <c r="K1199" s="4" t="s">
        <v>3863</v>
      </c>
      <c r="L1199" s="14" t="str">
        <f t="shared" si="146"/>
        <v/>
      </c>
      <c r="M1199" s="14" t="str">
        <f t="shared" si="147"/>
        <v>Previous File</v>
      </c>
      <c r="N1199" s="4" t="str">
        <f t="shared" si="148"/>
        <v>No Update</v>
      </c>
      <c r="O1199" s="14" t="str">
        <f t="shared" si="151"/>
        <v>Pass</v>
      </c>
      <c r="P1199" s="23" t="s">
        <v>1182</v>
      </c>
      <c r="Q1199" s="23" t="s">
        <v>3530</v>
      </c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</row>
    <row r="1200" spans="1:29" x14ac:dyDescent="0.3">
      <c r="A1200" s="4"/>
      <c r="B1200" s="4"/>
      <c r="C1200" s="4" t="str">
        <f t="shared" si="149"/>
        <v/>
      </c>
      <c r="D1200" s="14" t="str">
        <f t="shared" si="144"/>
        <v>Not In Hacon</v>
      </c>
      <c r="E1200" s="16" t="str">
        <f t="shared" si="150"/>
        <v/>
      </c>
      <c r="F1200" s="16" t="s">
        <v>3864</v>
      </c>
      <c r="J1200" s="10" t="str">
        <f t="shared" si="145"/>
        <v>AY_8_ATSE_PF_8_</v>
      </c>
      <c r="K1200" s="4" t="s">
        <v>3863</v>
      </c>
      <c r="L1200" s="14" t="str">
        <f t="shared" si="146"/>
        <v>_AT8</v>
      </c>
      <c r="M1200" s="14" t="str">
        <f t="shared" si="147"/>
        <v>Latest File</v>
      </c>
      <c r="N1200" s="4" t="str">
        <f t="shared" si="148"/>
        <v>No Update</v>
      </c>
      <c r="O1200" s="14" t="str">
        <f t="shared" si="151"/>
        <v>Pass</v>
      </c>
      <c r="P1200" s="23" t="s">
        <v>1183</v>
      </c>
      <c r="Q1200" s="23"/>
      <c r="R1200" s="23" t="s">
        <v>3751</v>
      </c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</row>
    <row r="1201" spans="1:29" x14ac:dyDescent="0.3">
      <c r="A1201" s="4"/>
      <c r="B1201" s="4"/>
      <c r="C1201" s="4" t="str">
        <f t="shared" si="149"/>
        <v/>
      </c>
      <c r="D1201" s="14" t="str">
        <f t="shared" si="144"/>
        <v>Not In Hacon</v>
      </c>
      <c r="E1201" s="16" t="str">
        <f t="shared" si="150"/>
        <v/>
      </c>
      <c r="F1201" s="16" t="s">
        <v>3864</v>
      </c>
      <c r="J1201" s="10" t="str">
        <f t="shared" si="145"/>
        <v>AY_9_ATSE_PF_9_</v>
      </c>
      <c r="K1201" s="4" t="s">
        <v>3863</v>
      </c>
      <c r="L1201" s="14" t="str">
        <f t="shared" si="146"/>
        <v/>
      </c>
      <c r="M1201" s="14" t="str">
        <f t="shared" si="147"/>
        <v>Previous File</v>
      </c>
      <c r="N1201" s="4" t="str">
        <f t="shared" si="148"/>
        <v>No Update</v>
      </c>
      <c r="O1201" s="14" t="str">
        <f t="shared" si="151"/>
        <v>Pass</v>
      </c>
      <c r="P1201" s="23" t="s">
        <v>1184</v>
      </c>
      <c r="Q1201" s="23" t="s">
        <v>3508</v>
      </c>
      <c r="R1201" s="23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</row>
    <row r="1202" spans="1:29" x14ac:dyDescent="0.3">
      <c r="A1202" s="4"/>
      <c r="B1202" s="4"/>
      <c r="C1202" s="4" t="str">
        <f t="shared" si="149"/>
        <v/>
      </c>
      <c r="D1202" s="14" t="str">
        <f t="shared" si="144"/>
        <v>Not In Hacon</v>
      </c>
      <c r="E1202" s="16" t="str">
        <f t="shared" si="150"/>
        <v/>
      </c>
      <c r="F1202" s="16" t="s">
        <v>3864</v>
      </c>
      <c r="J1202" s="10" t="str">
        <f t="shared" si="145"/>
        <v>AY_9_ATSE_PF_9_</v>
      </c>
      <c r="K1202" s="4" t="s">
        <v>3863</v>
      </c>
      <c r="L1202" s="14" t="str">
        <f t="shared" si="146"/>
        <v/>
      </c>
      <c r="M1202" s="14" t="str">
        <f t="shared" si="147"/>
        <v>Previous File</v>
      </c>
      <c r="N1202" s="4" t="str">
        <f t="shared" si="148"/>
        <v>No Update</v>
      </c>
      <c r="O1202" s="14" t="str">
        <f t="shared" si="151"/>
        <v>Pass</v>
      </c>
      <c r="P1202" s="23" t="s">
        <v>1185</v>
      </c>
      <c r="Q1202" s="23" t="s">
        <v>3510</v>
      </c>
      <c r="R1202" s="23"/>
      <c r="S1202" s="23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</row>
    <row r="1203" spans="1:29" x14ac:dyDescent="0.3">
      <c r="A1203" s="4"/>
      <c r="B1203" s="4"/>
      <c r="C1203" s="4" t="str">
        <f t="shared" si="149"/>
        <v/>
      </c>
      <c r="D1203" s="14" t="str">
        <f t="shared" si="144"/>
        <v>Not In Hacon</v>
      </c>
      <c r="E1203" s="16" t="str">
        <f t="shared" si="150"/>
        <v/>
      </c>
      <c r="F1203" s="16" t="s">
        <v>3864</v>
      </c>
      <c r="J1203" s="10" t="str">
        <f t="shared" si="145"/>
        <v>AY_9_ATSE_PF_9_</v>
      </c>
      <c r="K1203" s="4" t="s">
        <v>3863</v>
      </c>
      <c r="L1203" s="14" t="str">
        <f t="shared" si="146"/>
        <v/>
      </c>
      <c r="M1203" s="14" t="str">
        <f t="shared" si="147"/>
        <v>Previous File</v>
      </c>
      <c r="N1203" s="4" t="str">
        <f t="shared" si="148"/>
        <v>No Update</v>
      </c>
      <c r="O1203" s="14" t="str">
        <f t="shared" si="151"/>
        <v>Pass</v>
      </c>
      <c r="P1203" s="23" t="s">
        <v>1186</v>
      </c>
      <c r="Q1203" s="23" t="s">
        <v>3757</v>
      </c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</row>
    <row r="1204" spans="1:29" x14ac:dyDescent="0.3">
      <c r="A1204" s="4"/>
      <c r="B1204" s="4"/>
      <c r="C1204" s="4" t="str">
        <f t="shared" si="149"/>
        <v/>
      </c>
      <c r="D1204" s="14" t="str">
        <f t="shared" si="144"/>
        <v>Not In Hacon</v>
      </c>
      <c r="E1204" s="16" t="str">
        <f t="shared" si="150"/>
        <v/>
      </c>
      <c r="F1204" s="16" t="s">
        <v>3864</v>
      </c>
      <c r="J1204" s="10" t="str">
        <f t="shared" si="145"/>
        <v>AY_9_ATSE_PF_9_</v>
      </c>
      <c r="K1204" s="4" t="s">
        <v>3863</v>
      </c>
      <c r="L1204" s="14" t="str">
        <f t="shared" si="146"/>
        <v/>
      </c>
      <c r="M1204" s="14" t="str">
        <f t="shared" si="147"/>
        <v>Previous File</v>
      </c>
      <c r="N1204" s="4" t="str">
        <f t="shared" si="148"/>
        <v>No Update</v>
      </c>
      <c r="O1204" s="14" t="str">
        <f t="shared" si="151"/>
        <v>Pass</v>
      </c>
      <c r="P1204" s="23" t="s">
        <v>1187</v>
      </c>
      <c r="Q1204" s="23" t="s">
        <v>3530</v>
      </c>
      <c r="R1204" s="23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</row>
    <row r="1205" spans="1:29" x14ac:dyDescent="0.3">
      <c r="A1205" s="4"/>
      <c r="B1205" s="4"/>
      <c r="C1205" s="4" t="str">
        <f t="shared" si="149"/>
        <v/>
      </c>
      <c r="D1205" s="14" t="str">
        <f t="shared" si="144"/>
        <v>Not In Hacon</v>
      </c>
      <c r="E1205" s="16" t="str">
        <f t="shared" si="150"/>
        <v/>
      </c>
      <c r="F1205" s="16" t="s">
        <v>3864</v>
      </c>
      <c r="J1205" s="10" t="str">
        <f t="shared" si="145"/>
        <v>AY_9_ATSE_PF_9_</v>
      </c>
      <c r="K1205" s="4" t="s">
        <v>3863</v>
      </c>
      <c r="L1205" s="14" t="str">
        <f t="shared" si="146"/>
        <v>_AT9C9</v>
      </c>
      <c r="M1205" s="14" t="str">
        <f t="shared" si="147"/>
        <v>Latest File</v>
      </c>
      <c r="N1205" s="4" t="str">
        <f t="shared" si="148"/>
        <v>No Update</v>
      </c>
      <c r="O1205" s="14" t="str">
        <f t="shared" si="151"/>
        <v>Pass</v>
      </c>
      <c r="P1205" s="23" t="s">
        <v>1189</v>
      </c>
      <c r="Q1205" s="23"/>
      <c r="R1205" s="23" t="s">
        <v>1188</v>
      </c>
      <c r="S1205" s="23" t="s">
        <v>3531</v>
      </c>
      <c r="T1205" s="4"/>
      <c r="U1205" s="4"/>
      <c r="V1205" s="4"/>
      <c r="W1205" s="4"/>
      <c r="X1205" s="4"/>
      <c r="Y1205" s="4"/>
      <c r="Z1205" s="4"/>
      <c r="AA1205" s="4"/>
      <c r="AB1205" s="4"/>
      <c r="AC1205" s="4"/>
    </row>
    <row r="1206" spans="1:29" x14ac:dyDescent="0.3">
      <c r="A1206" s="4"/>
      <c r="B1206" s="4"/>
      <c r="C1206" s="4" t="str">
        <f t="shared" si="149"/>
        <v/>
      </c>
      <c r="D1206" s="14" t="str">
        <f t="shared" si="144"/>
        <v>Not In Hacon</v>
      </c>
      <c r="E1206" s="16" t="str">
        <f t="shared" si="150"/>
        <v/>
      </c>
      <c r="F1206" s="16" t="s">
        <v>3864</v>
      </c>
      <c r="J1206" s="10" t="str">
        <f t="shared" si="145"/>
        <v>AY_D1_ATSE_PF_D1_</v>
      </c>
      <c r="K1206" s="4" t="s">
        <v>3863</v>
      </c>
      <c r="L1206" s="14" t="str">
        <f t="shared" si="146"/>
        <v/>
      </c>
      <c r="M1206" s="14" t="str">
        <f t="shared" si="147"/>
        <v>Previous File</v>
      </c>
      <c r="N1206" s="4" t="str">
        <f t="shared" si="148"/>
        <v>No Update</v>
      </c>
      <c r="O1206" s="14" t="str">
        <f t="shared" si="151"/>
        <v>Pass</v>
      </c>
      <c r="P1206" s="23" t="s">
        <v>1190</v>
      </c>
      <c r="Q1206" s="23" t="s">
        <v>3508</v>
      </c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</row>
    <row r="1207" spans="1:29" x14ac:dyDescent="0.3">
      <c r="A1207" s="4"/>
      <c r="B1207" s="4"/>
      <c r="C1207" s="4" t="str">
        <f t="shared" si="149"/>
        <v/>
      </c>
      <c r="D1207" s="14" t="str">
        <f t="shared" si="144"/>
        <v>Not In Hacon</v>
      </c>
      <c r="E1207" s="16" t="str">
        <f t="shared" si="150"/>
        <v/>
      </c>
      <c r="F1207" s="16" t="s">
        <v>3864</v>
      </c>
      <c r="J1207" s="10" t="str">
        <f t="shared" si="145"/>
        <v>AY_D1_ATSE_PF_D1_</v>
      </c>
      <c r="K1207" s="4" t="s">
        <v>3863</v>
      </c>
      <c r="L1207" s="14" t="str">
        <f t="shared" si="146"/>
        <v/>
      </c>
      <c r="M1207" s="14" t="str">
        <f t="shared" si="147"/>
        <v>Previous File</v>
      </c>
      <c r="N1207" s="4" t="str">
        <f t="shared" si="148"/>
        <v>No Update</v>
      </c>
      <c r="O1207" s="14" t="str">
        <f t="shared" si="151"/>
        <v>Pass</v>
      </c>
      <c r="P1207" s="23" t="s">
        <v>1191</v>
      </c>
      <c r="Q1207" s="23" t="s">
        <v>3510</v>
      </c>
      <c r="R1207" s="23"/>
      <c r="S1207" s="23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</row>
    <row r="1208" spans="1:29" x14ac:dyDescent="0.3">
      <c r="A1208" s="4"/>
      <c r="B1208" s="4"/>
      <c r="C1208" s="4" t="str">
        <f t="shared" si="149"/>
        <v/>
      </c>
      <c r="D1208" s="14" t="str">
        <f t="shared" si="144"/>
        <v>Not In Hacon</v>
      </c>
      <c r="E1208" s="16" t="str">
        <f t="shared" si="150"/>
        <v/>
      </c>
      <c r="F1208" s="16" t="s">
        <v>3864</v>
      </c>
      <c r="J1208" s="10" t="str">
        <f t="shared" si="145"/>
        <v>AY_D1_ATSE_PF_D1_</v>
      </c>
      <c r="K1208" s="4" t="s">
        <v>3863</v>
      </c>
      <c r="L1208" s="14" t="str">
        <f t="shared" si="146"/>
        <v/>
      </c>
      <c r="M1208" s="14" t="str">
        <f t="shared" si="147"/>
        <v>Previous File</v>
      </c>
      <c r="N1208" s="4" t="str">
        <f t="shared" si="148"/>
        <v>No Update</v>
      </c>
      <c r="O1208" s="14" t="str">
        <f t="shared" si="151"/>
        <v>Pass</v>
      </c>
      <c r="P1208" s="23" t="s">
        <v>1192</v>
      </c>
      <c r="Q1208" s="23" t="s">
        <v>3757</v>
      </c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</row>
    <row r="1209" spans="1:29" x14ac:dyDescent="0.3">
      <c r="A1209" s="4"/>
      <c r="B1209" s="4"/>
      <c r="C1209" s="4" t="str">
        <f t="shared" si="149"/>
        <v/>
      </c>
      <c r="D1209" s="14" t="str">
        <f t="shared" si="144"/>
        <v>Not In Hacon</v>
      </c>
      <c r="E1209" s="16" t="str">
        <f t="shared" si="150"/>
        <v/>
      </c>
      <c r="F1209" s="16" t="s">
        <v>3864</v>
      </c>
      <c r="J1209" s="10" t="str">
        <f t="shared" si="145"/>
        <v>AY_D1_ATSE_PF_D1_</v>
      </c>
      <c r="K1209" s="4" t="s">
        <v>3863</v>
      </c>
      <c r="L1209" s="14" t="str">
        <f t="shared" si="146"/>
        <v/>
      </c>
      <c r="M1209" s="14" t="str">
        <f t="shared" si="147"/>
        <v>Previous File</v>
      </c>
      <c r="N1209" s="4" t="str">
        <f t="shared" si="148"/>
        <v>No Update</v>
      </c>
      <c r="O1209" s="14" t="str">
        <f t="shared" si="151"/>
        <v>Pass</v>
      </c>
      <c r="P1209" s="23" t="s">
        <v>1194</v>
      </c>
      <c r="Q1209" s="23" t="s">
        <v>3530</v>
      </c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</row>
    <row r="1210" spans="1:29" x14ac:dyDescent="0.3">
      <c r="A1210" s="4"/>
      <c r="B1210" s="4"/>
      <c r="C1210" s="4" t="str">
        <f t="shared" si="149"/>
        <v/>
      </c>
      <c r="D1210" s="14" t="str">
        <f t="shared" si="144"/>
        <v>Not In Hacon</v>
      </c>
      <c r="E1210" s="16" t="str">
        <f t="shared" si="150"/>
        <v/>
      </c>
      <c r="F1210" s="16" t="s">
        <v>3864</v>
      </c>
      <c r="J1210" s="10" t="str">
        <f t="shared" si="145"/>
        <v>AY_D1_ATSE_PF_D1_</v>
      </c>
      <c r="K1210" s="4" t="s">
        <v>3863</v>
      </c>
      <c r="L1210" s="14" t="str">
        <f t="shared" si="146"/>
        <v>1_AD1</v>
      </c>
      <c r="M1210" s="14" t="str">
        <f t="shared" si="147"/>
        <v>Latest File</v>
      </c>
      <c r="N1210" s="4" t="str">
        <f t="shared" si="148"/>
        <v>No Update</v>
      </c>
      <c r="O1210" s="14" t="str">
        <f t="shared" si="151"/>
        <v>Pass</v>
      </c>
      <c r="P1210" s="23" t="s">
        <v>1195</v>
      </c>
      <c r="Q1210" s="23"/>
      <c r="R1210" s="23" t="s">
        <v>1193</v>
      </c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</row>
    <row r="1211" spans="1:29" x14ac:dyDescent="0.3">
      <c r="A1211" s="4"/>
      <c r="B1211" s="4"/>
      <c r="C1211" s="4" t="str">
        <f t="shared" si="149"/>
        <v/>
      </c>
      <c r="D1211" s="14" t="str">
        <f t="shared" si="144"/>
        <v>Not In Hacon</v>
      </c>
      <c r="E1211" s="16" t="str">
        <f t="shared" si="150"/>
        <v/>
      </c>
      <c r="F1211" s="16" t="s">
        <v>3864</v>
      </c>
      <c r="J1211" s="10" t="str">
        <f t="shared" si="145"/>
        <v>AY_X60_ATSE_PF_X60_</v>
      </c>
      <c r="K1211" s="4" t="s">
        <v>3863</v>
      </c>
      <c r="L1211" s="14" t="str">
        <f t="shared" si="146"/>
        <v/>
      </c>
      <c r="M1211" s="14" t="str">
        <f t="shared" si="147"/>
        <v>Previous File</v>
      </c>
      <c r="N1211" s="4" t="str">
        <f t="shared" si="148"/>
        <v>No Update</v>
      </c>
      <c r="O1211" s="14" t="str">
        <f t="shared" si="151"/>
        <v>Pass</v>
      </c>
      <c r="P1211" s="23" t="s">
        <v>1196</v>
      </c>
      <c r="Q1211" s="23" t="s">
        <v>3508</v>
      </c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</row>
    <row r="1212" spans="1:29" x14ac:dyDescent="0.3">
      <c r="A1212" s="4"/>
      <c r="B1212" s="4"/>
      <c r="C1212" s="4" t="str">
        <f t="shared" si="149"/>
        <v/>
      </c>
      <c r="D1212" s="14" t="str">
        <f t="shared" si="144"/>
        <v>Not In Hacon</v>
      </c>
      <c r="E1212" s="16" t="str">
        <f t="shared" si="150"/>
        <v/>
      </c>
      <c r="F1212" s="16" t="s">
        <v>3864</v>
      </c>
      <c r="J1212" s="10" t="str">
        <f t="shared" si="145"/>
        <v>AY_X60_ATSE_PF_X60_</v>
      </c>
      <c r="K1212" s="4" t="s">
        <v>3863</v>
      </c>
      <c r="L1212" s="14" t="str">
        <f t="shared" si="146"/>
        <v/>
      </c>
      <c r="M1212" s="14" t="str">
        <f t="shared" si="147"/>
        <v>Previous File</v>
      </c>
      <c r="N1212" s="4" t="str">
        <f t="shared" si="148"/>
        <v>No Update</v>
      </c>
      <c r="O1212" s="14" t="str">
        <f t="shared" si="151"/>
        <v>Pass</v>
      </c>
      <c r="P1212" s="23" t="s">
        <v>1197</v>
      </c>
      <c r="Q1212" s="23" t="s">
        <v>3510</v>
      </c>
      <c r="R1212" s="23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</row>
    <row r="1213" spans="1:29" x14ac:dyDescent="0.3">
      <c r="A1213" s="4"/>
      <c r="B1213" s="4"/>
      <c r="C1213" s="4" t="str">
        <f t="shared" si="149"/>
        <v/>
      </c>
      <c r="D1213" s="14" t="str">
        <f t="shared" si="144"/>
        <v>Not In Hacon</v>
      </c>
      <c r="E1213" s="16" t="str">
        <f t="shared" si="150"/>
        <v/>
      </c>
      <c r="F1213" s="16" t="s">
        <v>3864</v>
      </c>
      <c r="J1213" s="10" t="str">
        <f t="shared" si="145"/>
        <v>AY_X60_ATSE_PF_X60_</v>
      </c>
      <c r="K1213" s="4" t="s">
        <v>3863</v>
      </c>
      <c r="L1213" s="14" t="str">
        <f t="shared" si="146"/>
        <v/>
      </c>
      <c r="M1213" s="14" t="str">
        <f t="shared" si="147"/>
        <v>Previous File</v>
      </c>
      <c r="N1213" s="4" t="str">
        <f t="shared" si="148"/>
        <v>No Update</v>
      </c>
      <c r="O1213" s="14" t="str">
        <f t="shared" si="151"/>
        <v>Pass</v>
      </c>
      <c r="P1213" s="23" t="s">
        <v>1198</v>
      </c>
      <c r="Q1213" s="23" t="s">
        <v>3757</v>
      </c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</row>
    <row r="1214" spans="1:29" x14ac:dyDescent="0.3">
      <c r="A1214" s="4"/>
      <c r="B1214" s="4"/>
      <c r="C1214" s="4" t="str">
        <f t="shared" si="149"/>
        <v/>
      </c>
      <c r="D1214" s="14" t="str">
        <f t="shared" si="144"/>
        <v>Not In Hacon</v>
      </c>
      <c r="E1214" s="16" t="str">
        <f t="shared" si="150"/>
        <v/>
      </c>
      <c r="F1214" s="16" t="s">
        <v>3864</v>
      </c>
      <c r="J1214" s="10" t="str">
        <f t="shared" si="145"/>
        <v>AY_X60_ATSE_PF_X60_</v>
      </c>
      <c r="K1214" s="4" t="s">
        <v>3863</v>
      </c>
      <c r="L1214" s="14" t="str">
        <f t="shared" si="146"/>
        <v/>
      </c>
      <c r="M1214" s="14" t="str">
        <f t="shared" si="147"/>
        <v>Previous File</v>
      </c>
      <c r="N1214" s="4" t="str">
        <f t="shared" si="148"/>
        <v>No Update</v>
      </c>
      <c r="O1214" s="14" t="str">
        <f t="shared" si="151"/>
        <v>Pass</v>
      </c>
      <c r="P1214" s="23" t="s">
        <v>1200</v>
      </c>
      <c r="Q1214" s="23" t="s">
        <v>3530</v>
      </c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</row>
    <row r="1215" spans="1:29" x14ac:dyDescent="0.3">
      <c r="A1215" s="4"/>
      <c r="B1215" s="4"/>
      <c r="C1215" s="4" t="str">
        <f t="shared" si="149"/>
        <v/>
      </c>
      <c r="D1215" s="14" t="str">
        <f t="shared" si="144"/>
        <v>Not In Hacon</v>
      </c>
      <c r="E1215" s="16" t="str">
        <f t="shared" si="150"/>
        <v/>
      </c>
      <c r="F1215" s="16" t="s">
        <v>3864</v>
      </c>
      <c r="J1215" s="10" t="str">
        <f t="shared" si="145"/>
        <v>AY_X60_ATSE_PF_X60_</v>
      </c>
      <c r="K1215" s="4" t="s">
        <v>3863</v>
      </c>
      <c r="L1215" s="14" t="str">
        <f t="shared" si="146"/>
        <v>60_X60</v>
      </c>
      <c r="M1215" s="14" t="str">
        <f t="shared" si="147"/>
        <v>Latest File</v>
      </c>
      <c r="N1215" s="4" t="str">
        <f t="shared" si="148"/>
        <v>No Update</v>
      </c>
      <c r="O1215" s="14" t="str">
        <f t="shared" si="151"/>
        <v>Pass</v>
      </c>
      <c r="P1215" s="23" t="s">
        <v>1201</v>
      </c>
      <c r="Q1215" s="23"/>
      <c r="R1215" s="23" t="s">
        <v>1199</v>
      </c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</row>
    <row r="1216" spans="1:29" x14ac:dyDescent="0.3">
      <c r="A1216" s="4"/>
      <c r="B1216" s="4"/>
      <c r="C1216" s="4" t="str">
        <f t="shared" si="149"/>
        <v/>
      </c>
      <c r="D1216" s="14" t="str">
        <f t="shared" si="144"/>
        <v>Not In Hacon</v>
      </c>
      <c r="E1216" s="16" t="str">
        <f t="shared" si="150"/>
        <v/>
      </c>
      <c r="F1216" s="16" t="s">
        <v>3864</v>
      </c>
      <c r="J1216" s="10" t="str">
        <f t="shared" si="145"/>
        <v>A_AKT_PK_A_</v>
      </c>
      <c r="K1216" s="4" t="s">
        <v>3863</v>
      </c>
      <c r="L1216" s="14" t="str">
        <f t="shared" si="146"/>
        <v/>
      </c>
      <c r="M1216" s="14" t="str">
        <f t="shared" si="147"/>
        <v>Previous File</v>
      </c>
      <c r="N1216" s="4" t="str">
        <f t="shared" si="148"/>
        <v>No Update</v>
      </c>
      <c r="O1216" s="14" t="str">
        <f t="shared" si="151"/>
        <v>Pass</v>
      </c>
      <c r="P1216" s="23" t="s">
        <v>1202</v>
      </c>
      <c r="Q1216" s="23" t="s">
        <v>3508</v>
      </c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</row>
    <row r="1217" spans="1:29" x14ac:dyDescent="0.3">
      <c r="A1217" s="4"/>
      <c r="B1217" s="4"/>
      <c r="C1217" s="4" t="str">
        <f t="shared" si="149"/>
        <v/>
      </c>
      <c r="D1217" s="14" t="str">
        <f t="shared" si="144"/>
        <v>Not In Hacon</v>
      </c>
      <c r="E1217" s="16" t="str">
        <f t="shared" si="150"/>
        <v/>
      </c>
      <c r="F1217" s="16" t="s">
        <v>3864</v>
      </c>
      <c r="J1217" s="10" t="str">
        <f t="shared" si="145"/>
        <v>A_AKT_PK_A_</v>
      </c>
      <c r="K1217" s="4" t="s">
        <v>3863</v>
      </c>
      <c r="L1217" s="14" t="str">
        <f t="shared" si="146"/>
        <v/>
      </c>
      <c r="M1217" s="14" t="str">
        <f t="shared" si="147"/>
        <v>Previous File</v>
      </c>
      <c r="N1217" s="4" t="str">
        <f t="shared" si="148"/>
        <v>No Update</v>
      </c>
      <c r="O1217" s="14" t="str">
        <f t="shared" si="151"/>
        <v>Pass</v>
      </c>
      <c r="P1217" s="23" t="s">
        <v>1203</v>
      </c>
      <c r="Q1217" s="23" t="s">
        <v>3509</v>
      </c>
      <c r="R1217" s="23"/>
      <c r="S1217" s="23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</row>
    <row r="1218" spans="1:29" x14ac:dyDescent="0.3">
      <c r="A1218" s="4"/>
      <c r="B1218" s="4"/>
      <c r="C1218" s="4" t="str">
        <f t="shared" si="149"/>
        <v/>
      </c>
      <c r="D1218" s="14" t="str">
        <f t="shared" si="144"/>
        <v>Not In Hacon</v>
      </c>
      <c r="E1218" s="16" t="str">
        <f t="shared" si="150"/>
        <v/>
      </c>
      <c r="F1218" s="16" t="s">
        <v>3864</v>
      </c>
      <c r="J1218" s="10" t="str">
        <f t="shared" si="145"/>
        <v>A_AKT_PK_A_</v>
      </c>
      <c r="K1218" s="4" t="s">
        <v>3863</v>
      </c>
      <c r="L1218" s="14" t="str">
        <f t="shared" si="146"/>
        <v/>
      </c>
      <c r="M1218" s="14" t="str">
        <f t="shared" si="147"/>
        <v>Previous File</v>
      </c>
      <c r="N1218" s="4" t="str">
        <f t="shared" si="148"/>
        <v>No Update</v>
      </c>
      <c r="O1218" s="14" t="str">
        <f t="shared" si="151"/>
        <v>Pass</v>
      </c>
      <c r="P1218" s="23" t="s">
        <v>1204</v>
      </c>
      <c r="Q1218" s="23" t="s">
        <v>3538</v>
      </c>
      <c r="R1218" s="23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</row>
    <row r="1219" spans="1:29" x14ac:dyDescent="0.3">
      <c r="A1219" s="4"/>
      <c r="B1219" s="4"/>
      <c r="C1219" s="4" t="str">
        <f t="shared" si="149"/>
        <v/>
      </c>
      <c r="D1219" s="14" t="str">
        <f t="shared" si="144"/>
        <v>Not In Hacon</v>
      </c>
      <c r="E1219" s="16" t="str">
        <f t="shared" si="150"/>
        <v/>
      </c>
      <c r="F1219" s="16" t="s">
        <v>3864</v>
      </c>
      <c r="J1219" s="10" t="str">
        <f t="shared" si="145"/>
        <v>A_AKT_PK_A_</v>
      </c>
      <c r="K1219" s="4" t="s">
        <v>3863</v>
      </c>
      <c r="L1219" s="14" t="str">
        <f t="shared" si="146"/>
        <v/>
      </c>
      <c r="M1219" s="14" t="str">
        <f t="shared" si="147"/>
        <v>Previous File</v>
      </c>
      <c r="N1219" s="4" t="str">
        <f t="shared" si="148"/>
        <v>No Update</v>
      </c>
      <c r="O1219" s="14" t="str">
        <f t="shared" si="151"/>
        <v>Pass</v>
      </c>
      <c r="P1219" s="23" t="s">
        <v>1205</v>
      </c>
      <c r="Q1219" s="23" t="s">
        <v>3510</v>
      </c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</row>
    <row r="1220" spans="1:29" x14ac:dyDescent="0.3">
      <c r="A1220" s="4"/>
      <c r="B1220" s="4"/>
      <c r="C1220" s="4" t="str">
        <f t="shared" si="149"/>
        <v/>
      </c>
      <c r="D1220" s="14" t="str">
        <f t="shared" si="144"/>
        <v>Not In Hacon</v>
      </c>
      <c r="E1220" s="16" t="str">
        <f t="shared" si="150"/>
        <v/>
      </c>
      <c r="F1220" s="16" t="s">
        <v>3864</v>
      </c>
      <c r="J1220" s="10" t="str">
        <f t="shared" si="145"/>
        <v>A_AKT_PK_A_</v>
      </c>
      <c r="K1220" s="4" t="s">
        <v>3863</v>
      </c>
      <c r="L1220" s="14" t="str">
        <f t="shared" si="146"/>
        <v/>
      </c>
      <c r="M1220" s="14" t="str">
        <f t="shared" si="147"/>
        <v>Previous File</v>
      </c>
      <c r="N1220" s="4" t="str">
        <f t="shared" si="148"/>
        <v>No Update</v>
      </c>
      <c r="O1220" s="14" t="str">
        <f t="shared" si="151"/>
        <v>Pass</v>
      </c>
      <c r="P1220" s="23" t="s">
        <v>1206</v>
      </c>
      <c r="Q1220" s="23" t="s">
        <v>3909</v>
      </c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</row>
    <row r="1221" spans="1:29" x14ac:dyDescent="0.3">
      <c r="A1221" s="4"/>
      <c r="B1221" s="4"/>
      <c r="C1221" s="4" t="str">
        <f t="shared" si="149"/>
        <v/>
      </c>
      <c r="D1221" s="14" t="str">
        <f t="shared" ref="D1221:D1284" si="152">IFERROR(IF(B1221="Failed Date Check","Check Failed",VLOOKUP(LEFT(C1221,LEN(C1221)-12),J:K,2,FALSE)), "Not In Hacon")</f>
        <v>Not In Hacon</v>
      </c>
      <c r="E1221" s="16" t="str">
        <f t="shared" si="150"/>
        <v/>
      </c>
      <c r="F1221" s="16" t="s">
        <v>3864</v>
      </c>
      <c r="J1221" s="10" t="str">
        <f t="shared" ref="J1221:J1284" si="153">IFERROR(LEFT(P1221,LEN(P1221)-8), "")</f>
        <v>A_AKT_PK_A_</v>
      </c>
      <c r="K1221" s="4" t="s">
        <v>3863</v>
      </c>
      <c r="L1221" s="14" t="str">
        <f t="shared" ref="L1221:L1284" si="154">IF(M1221="Latest File",IF(RIGHT(J1221,3)="_2_",J1221,IF(RIGHT(J1221,3)="_3_",J1221,IF(RIGHT(J1221,3)="_4_",J1221, IF(M1221="Latest File", CONCATENATE((RIGHT((LEFT(J1221,7)),3)),R1221, S1221, T1221, U1221, V1221, W1221, X1221, Y1221, Z1221, AA1221, AB1221, AC1221), "")))),"")</f>
        <v>T_PA</v>
      </c>
      <c r="M1221" s="14" t="str">
        <f t="shared" ref="M1221:M1284" si="155">IF(P1221="","",IF(Q1221&lt;&gt;"","Previous File",IF(Q1221="",IF(R1221="","Not Active","Latest File"))))</f>
        <v>Latest File</v>
      </c>
      <c r="N1221" s="4" t="str">
        <f t="shared" ref="N1221:N1284" si="156">IFERROR(VLOOKUP(J1221,E:F,2,FALSE),"No Update")</f>
        <v>No Update</v>
      </c>
      <c r="O1221" s="14" t="str">
        <f t="shared" si="151"/>
        <v>Pass</v>
      </c>
      <c r="P1221" s="23" t="s">
        <v>3874</v>
      </c>
      <c r="Q1221" s="5"/>
      <c r="R1221" s="23" t="s">
        <v>1207</v>
      </c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</row>
    <row r="1222" spans="1:29" x14ac:dyDescent="0.3">
      <c r="A1222" s="4"/>
      <c r="B1222" s="4"/>
      <c r="C1222" s="4" t="str">
        <f t="shared" ref="C1222:C1285" si="157">IF(A1222="","",IF(B1222="",A1222,IF(B1222="","",IF(B1222="Failed Date Check",A1222,IF(RIGHT(IF(RIGHT(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,6)="_1.xml",CONCATENATE(LEFT(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,LEN(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)-6),".xml"),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),6)="_1.xml",B1222,IF(RIGHT(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,6)="_1.xml",CONCATENATE(LEFT(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,LEN(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)-6),".xml"),IF((IF(CONCATENATE(A1222,B1222)="","",IF(LEN(A1222)&gt;32,CONCATENATE(LEFT(B1222,LEN(B1222)-12),RIGHT(A1222,21)),IF(B1222="",A1222,B1222))))=B1219,CONCATENATE(LEFT(B1221,LEN(B1221)-12),"4_",RIGHT(B1221,12)),IF((IF(CONCATENATE(A1222,B1222)="","",IF(LEN(A1222)&gt;32,CONCATENATE(LEFT(B1222,LEN(B1222)-12),RIGHT(A1222,21)),IF(B1222="",A1222,B1222))))=B1220,CONCATENATE(LEFT(B1221,LEN(B1221)-12),"3_",RIGHT(B1221,12)),IF((IF(CONCATENATE(A1222,B1222)="","",IF(LEN(A1222)&gt;32,CONCATENATE(LEFT(B1222,LEN(B1222)-12),RIGHT(A1222,21)),IF(B1222="",A1222,B1222))))=B1221,CONCATENATE(LEFT(B1221,LEN(B1221)-12),"2_",RIGHT(B1221,12)),IF(CONCATENATE(A1222,B1222)="","",IF(LEN(A1222)&gt;32,CONCATENATE(LEFT(B1222,LEN(B1222)-12),RIGHT(A1222,21)),IF(B1222="",A1222,B1222))))))))))))</f>
        <v/>
      </c>
      <c r="D1222" s="14" t="str">
        <f t="shared" si="152"/>
        <v>Not In Hacon</v>
      </c>
      <c r="E1222" s="16" t="str">
        <f t="shared" ref="E1222:E1285" si="158">IF(C1222="","",LEFT(C1222,LEN(C1222)-12))</f>
        <v/>
      </c>
      <c r="F1222" s="16" t="s">
        <v>3864</v>
      </c>
      <c r="J1222" s="10" t="str">
        <f t="shared" si="153"/>
        <v>BA_1B_ACY_PG_1B_</v>
      </c>
      <c r="K1222" s="4" t="s">
        <v>3863</v>
      </c>
      <c r="L1222" s="14" t="str">
        <f t="shared" si="154"/>
        <v/>
      </c>
      <c r="M1222" s="14" t="str">
        <f t="shared" si="155"/>
        <v>Not Active</v>
      </c>
      <c r="N1222" s="4" t="str">
        <f t="shared" si="156"/>
        <v>No Update</v>
      </c>
      <c r="O1222" s="14" t="str">
        <f t="shared" ref="O1222:O1285" si="159">IF(L1222="","Pass",IF(COUNTIF(L:L,L1222)&gt;1,"Fail","Pass"))</f>
        <v>Pass</v>
      </c>
      <c r="P1222" s="23" t="s">
        <v>1208</v>
      </c>
      <c r="Q1222" s="23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</row>
    <row r="1223" spans="1:29" x14ac:dyDescent="0.3">
      <c r="A1223" s="4"/>
      <c r="B1223" s="4"/>
      <c r="C1223" s="4" t="str">
        <f t="shared" si="157"/>
        <v/>
      </c>
      <c r="D1223" s="14" t="str">
        <f t="shared" si="152"/>
        <v>Not In Hacon</v>
      </c>
      <c r="E1223" s="16" t="str">
        <f t="shared" si="158"/>
        <v/>
      </c>
      <c r="F1223" s="16" t="s">
        <v>3864</v>
      </c>
      <c r="J1223" s="10" t="str">
        <f t="shared" si="153"/>
        <v>BA_1NS_ACY_PG_1NS_</v>
      </c>
      <c r="K1223" s="4" t="s">
        <v>3863</v>
      </c>
      <c r="L1223" s="14" t="str">
        <f t="shared" si="154"/>
        <v/>
      </c>
      <c r="M1223" s="14" t="str">
        <f t="shared" si="155"/>
        <v>Not Active</v>
      </c>
      <c r="N1223" s="4" t="str">
        <f t="shared" si="156"/>
        <v>No Update</v>
      </c>
      <c r="O1223" s="14" t="str">
        <f t="shared" si="159"/>
        <v>Pass</v>
      </c>
      <c r="P1223" s="23" t="s">
        <v>1209</v>
      </c>
      <c r="Q1223" s="5"/>
      <c r="R1223" s="23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</row>
    <row r="1224" spans="1:29" x14ac:dyDescent="0.3">
      <c r="A1224" s="4"/>
      <c r="B1224" s="4"/>
      <c r="C1224" s="4" t="str">
        <f t="shared" si="157"/>
        <v/>
      </c>
      <c r="D1224" s="14" t="str">
        <f t="shared" si="152"/>
        <v>Not In Hacon</v>
      </c>
      <c r="E1224" s="16" t="str">
        <f t="shared" si="158"/>
        <v/>
      </c>
      <c r="F1224" s="16" t="s">
        <v>3864</v>
      </c>
      <c r="J1224" s="10" t="str">
        <f t="shared" si="153"/>
        <v>BA_1_ACY_PG_1_</v>
      </c>
      <c r="K1224" s="4" t="s">
        <v>3863</v>
      </c>
      <c r="L1224" s="14" t="str">
        <f t="shared" si="154"/>
        <v/>
      </c>
      <c r="M1224" s="14" t="str">
        <f t="shared" si="155"/>
        <v>Not Active</v>
      </c>
      <c r="N1224" s="4" t="str">
        <f t="shared" si="156"/>
        <v>No Update</v>
      </c>
      <c r="O1224" s="14" t="str">
        <f t="shared" si="159"/>
        <v>Pass</v>
      </c>
      <c r="P1224" s="23" t="s">
        <v>1210</v>
      </c>
      <c r="Q1224" s="23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</row>
    <row r="1225" spans="1:29" x14ac:dyDescent="0.3">
      <c r="A1225" s="4"/>
      <c r="B1225" s="4"/>
      <c r="C1225" s="4" t="str">
        <f t="shared" si="157"/>
        <v/>
      </c>
      <c r="D1225" s="14" t="str">
        <f t="shared" si="152"/>
        <v>Not In Hacon</v>
      </c>
      <c r="E1225" s="16" t="str">
        <f t="shared" si="158"/>
        <v/>
      </c>
      <c r="F1225" s="16" t="s">
        <v>3864</v>
      </c>
      <c r="J1225" s="10" t="str">
        <f t="shared" si="153"/>
        <v>BA_301_ACY_PG_301_</v>
      </c>
      <c r="K1225" s="4" t="s">
        <v>3863</v>
      </c>
      <c r="L1225" s="14" t="str">
        <f t="shared" si="154"/>
        <v/>
      </c>
      <c r="M1225" s="14" t="str">
        <f t="shared" si="155"/>
        <v>Previous File</v>
      </c>
      <c r="N1225" s="4" t="str">
        <f t="shared" si="156"/>
        <v>No Update</v>
      </c>
      <c r="O1225" s="14" t="str">
        <f t="shared" si="159"/>
        <v>Pass</v>
      </c>
      <c r="P1225" s="23" t="s">
        <v>1211</v>
      </c>
      <c r="Q1225" s="23" t="s">
        <v>3508</v>
      </c>
      <c r="R1225" s="23"/>
      <c r="S1225" s="23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</row>
    <row r="1226" spans="1:29" x14ac:dyDescent="0.3">
      <c r="A1226" s="4"/>
      <c r="B1226" s="4"/>
      <c r="C1226" s="4" t="str">
        <f t="shared" si="157"/>
        <v/>
      </c>
      <c r="D1226" s="14" t="str">
        <f t="shared" si="152"/>
        <v>Not In Hacon</v>
      </c>
      <c r="E1226" s="16" t="str">
        <f t="shared" si="158"/>
        <v/>
      </c>
      <c r="F1226" s="16" t="s">
        <v>3864</v>
      </c>
      <c r="J1226" s="10" t="str">
        <f t="shared" si="153"/>
        <v>BA_301_ACY_PG_301_</v>
      </c>
      <c r="K1226" s="4" t="s">
        <v>3863</v>
      </c>
      <c r="L1226" s="14" t="str">
        <f t="shared" si="154"/>
        <v/>
      </c>
      <c r="M1226" s="14" t="str">
        <f t="shared" si="155"/>
        <v>Not Active</v>
      </c>
      <c r="N1226" s="4" t="str">
        <f t="shared" si="156"/>
        <v>No Update</v>
      </c>
      <c r="O1226" s="14" t="str">
        <f t="shared" si="159"/>
        <v>Pass</v>
      </c>
      <c r="P1226" s="23" t="s">
        <v>1212</v>
      </c>
      <c r="Q1226" s="23"/>
      <c r="R1226" s="23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</row>
    <row r="1227" spans="1:29" x14ac:dyDescent="0.3">
      <c r="A1227" s="4"/>
      <c r="B1227" s="4"/>
      <c r="C1227" s="4" t="str">
        <f t="shared" si="157"/>
        <v/>
      </c>
      <c r="D1227" s="14" t="str">
        <f t="shared" si="152"/>
        <v>Not In Hacon</v>
      </c>
      <c r="E1227" s="16" t="str">
        <f t="shared" si="158"/>
        <v/>
      </c>
      <c r="F1227" s="16" t="s">
        <v>3864</v>
      </c>
      <c r="J1227" s="10" t="str">
        <f t="shared" si="153"/>
        <v>BA_3_ACY_PG_3_</v>
      </c>
      <c r="K1227" s="4" t="s">
        <v>3863</v>
      </c>
      <c r="L1227" s="14" t="str">
        <f t="shared" si="154"/>
        <v/>
      </c>
      <c r="M1227" s="14" t="str">
        <f t="shared" si="155"/>
        <v>Previous File</v>
      </c>
      <c r="N1227" s="4" t="str">
        <f t="shared" si="156"/>
        <v>No Update</v>
      </c>
      <c r="O1227" s="14" t="str">
        <f t="shared" si="159"/>
        <v>Pass</v>
      </c>
      <c r="P1227" s="23" t="s">
        <v>1213</v>
      </c>
      <c r="Q1227" s="23" t="s">
        <v>3511</v>
      </c>
      <c r="R1227" s="23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</row>
    <row r="1228" spans="1:29" x14ac:dyDescent="0.3">
      <c r="A1228" s="4"/>
      <c r="B1228" s="4"/>
      <c r="C1228" s="4" t="str">
        <f t="shared" si="157"/>
        <v/>
      </c>
      <c r="D1228" s="14" t="str">
        <f t="shared" si="152"/>
        <v>Not In Hacon</v>
      </c>
      <c r="E1228" s="16" t="str">
        <f t="shared" si="158"/>
        <v/>
      </c>
      <c r="F1228" s="16" t="s">
        <v>3864</v>
      </c>
      <c r="J1228" s="10" t="str">
        <f t="shared" si="153"/>
        <v>BA_3_ACY_PG_3_</v>
      </c>
      <c r="K1228" s="4" t="s">
        <v>3863</v>
      </c>
      <c r="L1228" s="14" t="str">
        <f t="shared" si="154"/>
        <v>BA_3_ACY_PG_3_</v>
      </c>
      <c r="M1228" s="14" t="str">
        <f t="shared" si="155"/>
        <v>Latest File</v>
      </c>
      <c r="N1228" s="4" t="str">
        <f t="shared" si="156"/>
        <v>No Update</v>
      </c>
      <c r="O1228" s="14" t="str">
        <f t="shared" si="159"/>
        <v>Pass</v>
      </c>
      <c r="P1228" s="23" t="s">
        <v>1214</v>
      </c>
      <c r="Q1228" s="23"/>
      <c r="R1228" s="23" t="s">
        <v>3644</v>
      </c>
      <c r="S1228" s="23" t="s">
        <v>1215</v>
      </c>
      <c r="T1228" s="4"/>
      <c r="U1228" s="4"/>
      <c r="V1228" s="4"/>
      <c r="W1228" s="4"/>
      <c r="X1228" s="4"/>
      <c r="Y1228" s="4"/>
      <c r="Z1228" s="4"/>
      <c r="AA1228" s="4"/>
      <c r="AB1228" s="4"/>
      <c r="AC1228" s="4"/>
    </row>
    <row r="1229" spans="1:29" x14ac:dyDescent="0.3">
      <c r="A1229" s="4"/>
      <c r="B1229" s="4"/>
      <c r="C1229" s="4" t="str">
        <f t="shared" si="157"/>
        <v/>
      </c>
      <c r="D1229" s="14" t="str">
        <f t="shared" si="152"/>
        <v>Not In Hacon</v>
      </c>
      <c r="E1229" s="16" t="str">
        <f t="shared" si="158"/>
        <v/>
      </c>
      <c r="F1229" s="16" t="s">
        <v>3864</v>
      </c>
      <c r="J1229" s="10" t="str">
        <f t="shared" si="153"/>
        <v>BA_4_ACY_PG_4_</v>
      </c>
      <c r="K1229" s="4" t="s">
        <v>3863</v>
      </c>
      <c r="L1229" s="14" t="str">
        <f t="shared" si="154"/>
        <v/>
      </c>
      <c r="M1229" s="14" t="str">
        <f t="shared" si="155"/>
        <v>Previous File</v>
      </c>
      <c r="N1229" s="4" t="str">
        <f t="shared" si="156"/>
        <v>No Update</v>
      </c>
      <c r="O1229" s="14" t="str">
        <f t="shared" si="159"/>
        <v>Pass</v>
      </c>
      <c r="P1229" s="23" t="s">
        <v>1216</v>
      </c>
      <c r="Q1229" s="23" t="s">
        <v>3508</v>
      </c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</row>
    <row r="1230" spans="1:29" x14ac:dyDescent="0.3">
      <c r="A1230" s="4"/>
      <c r="B1230" s="4"/>
      <c r="C1230" s="4" t="str">
        <f t="shared" si="157"/>
        <v/>
      </c>
      <c r="D1230" s="14" t="str">
        <f t="shared" si="152"/>
        <v>Not In Hacon</v>
      </c>
      <c r="E1230" s="16" t="str">
        <f t="shared" si="158"/>
        <v/>
      </c>
      <c r="F1230" s="16" t="s">
        <v>3864</v>
      </c>
      <c r="J1230" s="10" t="str">
        <f t="shared" si="153"/>
        <v>BA_4_ACY_PG_4_</v>
      </c>
      <c r="K1230" s="4" t="s">
        <v>3863</v>
      </c>
      <c r="L1230" s="14" t="str">
        <f t="shared" si="154"/>
        <v/>
      </c>
      <c r="M1230" s="14" t="str">
        <f t="shared" si="155"/>
        <v>Previous File</v>
      </c>
      <c r="N1230" s="4" t="str">
        <f t="shared" si="156"/>
        <v>No Update</v>
      </c>
      <c r="O1230" s="14" t="str">
        <f t="shared" si="159"/>
        <v>Pass</v>
      </c>
      <c r="P1230" s="23" t="s">
        <v>1217</v>
      </c>
      <c r="Q1230" s="23" t="s">
        <v>3760</v>
      </c>
      <c r="R1230" s="23"/>
      <c r="S1230" s="23"/>
      <c r="T1230" s="23"/>
      <c r="U1230" s="4"/>
      <c r="V1230" s="4"/>
      <c r="W1230" s="4"/>
      <c r="X1230" s="4"/>
      <c r="Y1230" s="4"/>
      <c r="Z1230" s="4"/>
      <c r="AA1230" s="4"/>
      <c r="AB1230" s="4"/>
      <c r="AC1230" s="4"/>
    </row>
    <row r="1231" spans="1:29" x14ac:dyDescent="0.3">
      <c r="A1231" s="4"/>
      <c r="B1231" s="4"/>
      <c r="C1231" s="4" t="str">
        <f t="shared" si="157"/>
        <v/>
      </c>
      <c r="D1231" s="14" t="str">
        <f t="shared" si="152"/>
        <v>Not In Hacon</v>
      </c>
      <c r="E1231" s="16" t="str">
        <f t="shared" si="158"/>
        <v/>
      </c>
      <c r="F1231" s="16" t="s">
        <v>3864</v>
      </c>
      <c r="J1231" s="10" t="str">
        <f t="shared" si="153"/>
        <v>BA_4_ACY_PG_4_</v>
      </c>
      <c r="K1231" s="4" t="s">
        <v>3863</v>
      </c>
      <c r="L1231" s="14" t="str">
        <f t="shared" si="154"/>
        <v/>
      </c>
      <c r="M1231" s="14" t="str">
        <f t="shared" si="155"/>
        <v>Previous File</v>
      </c>
      <c r="N1231" s="4" t="str">
        <f t="shared" si="156"/>
        <v>No Update</v>
      </c>
      <c r="O1231" s="14" t="str">
        <f t="shared" si="159"/>
        <v>Pass</v>
      </c>
      <c r="P1231" s="23" t="s">
        <v>1218</v>
      </c>
      <c r="Q1231" s="23" t="s">
        <v>3511</v>
      </c>
      <c r="R1231" s="23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</row>
    <row r="1232" spans="1:29" x14ac:dyDescent="0.3">
      <c r="A1232" s="4"/>
      <c r="B1232" s="4"/>
      <c r="C1232" s="4" t="str">
        <f t="shared" si="157"/>
        <v/>
      </c>
      <c r="D1232" s="14" t="str">
        <f t="shared" si="152"/>
        <v>Not In Hacon</v>
      </c>
      <c r="E1232" s="16" t="str">
        <f t="shared" si="158"/>
        <v/>
      </c>
      <c r="F1232" s="16" t="s">
        <v>3864</v>
      </c>
      <c r="J1232" s="10" t="str">
        <f t="shared" si="153"/>
        <v>BA_4_ACY_PG_4_</v>
      </c>
      <c r="K1232" s="4" t="s">
        <v>3863</v>
      </c>
      <c r="L1232" s="14" t="str">
        <f t="shared" si="154"/>
        <v/>
      </c>
      <c r="M1232" s="14" t="str">
        <f t="shared" si="155"/>
        <v>Previous File</v>
      </c>
      <c r="N1232" s="4" t="str">
        <f t="shared" si="156"/>
        <v>No Update</v>
      </c>
      <c r="O1232" s="14" t="str">
        <f t="shared" si="159"/>
        <v>Pass</v>
      </c>
      <c r="P1232" s="23" t="s">
        <v>1219</v>
      </c>
      <c r="Q1232" s="23" t="s">
        <v>3530</v>
      </c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</row>
    <row r="1233" spans="1:29" x14ac:dyDescent="0.3">
      <c r="A1233" s="4"/>
      <c r="B1233" s="4"/>
      <c r="C1233" s="4" t="str">
        <f t="shared" si="157"/>
        <v/>
      </c>
      <c r="D1233" s="14" t="str">
        <f t="shared" si="152"/>
        <v>Not In Hacon</v>
      </c>
      <c r="E1233" s="16" t="str">
        <f t="shared" si="158"/>
        <v/>
      </c>
      <c r="F1233" s="16" t="s">
        <v>3864</v>
      </c>
      <c r="J1233" s="10" t="str">
        <f t="shared" si="153"/>
        <v>BA_4_ACY_PG_4_</v>
      </c>
      <c r="K1233" s="4" t="s">
        <v>3863</v>
      </c>
      <c r="L1233" s="14" t="str">
        <f t="shared" si="154"/>
        <v/>
      </c>
      <c r="M1233" s="14" t="str">
        <f t="shared" si="155"/>
        <v>Previous File</v>
      </c>
      <c r="N1233" s="4" t="str">
        <f t="shared" si="156"/>
        <v>No Update</v>
      </c>
      <c r="O1233" s="14" t="str">
        <f t="shared" si="159"/>
        <v>Pass</v>
      </c>
      <c r="P1233" s="23" t="s">
        <v>1223</v>
      </c>
      <c r="Q1233" s="23" t="s">
        <v>3937</v>
      </c>
      <c r="R1233" s="23" t="s">
        <v>1220</v>
      </c>
      <c r="S1233" s="23" t="s">
        <v>1221</v>
      </c>
      <c r="T1233" s="23" t="s">
        <v>1222</v>
      </c>
      <c r="U1233" s="4"/>
      <c r="V1233" s="4"/>
      <c r="W1233" s="4"/>
      <c r="X1233" s="4"/>
      <c r="Y1233" s="4"/>
      <c r="Z1233" s="4"/>
      <c r="AA1233" s="4"/>
      <c r="AB1233" s="4"/>
      <c r="AC1233" s="4"/>
    </row>
    <row r="1234" spans="1:29" x14ac:dyDescent="0.3">
      <c r="A1234" s="4"/>
      <c r="B1234" s="4"/>
      <c r="C1234" s="4" t="str">
        <f t="shared" si="157"/>
        <v/>
      </c>
      <c r="D1234" s="14" t="str">
        <f t="shared" si="152"/>
        <v>Not In Hacon</v>
      </c>
      <c r="E1234" s="16" t="str">
        <f t="shared" si="158"/>
        <v/>
      </c>
      <c r="F1234" s="16" t="s">
        <v>3864</v>
      </c>
      <c r="J1234" s="10" t="str">
        <f t="shared" si="153"/>
        <v>BA_4_ACY_PG_4_</v>
      </c>
      <c r="K1234" s="4" t="s">
        <v>3863</v>
      </c>
      <c r="L1234" s="14" t="str">
        <f t="shared" si="154"/>
        <v>BA_4_ACY_PG_4_</v>
      </c>
      <c r="M1234" s="14" t="str">
        <f t="shared" si="155"/>
        <v>Latest File</v>
      </c>
      <c r="N1234" s="4" t="str">
        <f t="shared" si="156"/>
        <v>No Update</v>
      </c>
      <c r="O1234" s="14" t="str">
        <f t="shared" si="159"/>
        <v>Pass</v>
      </c>
      <c r="P1234" s="23" t="s">
        <v>5485</v>
      </c>
      <c r="Q1234" s="23"/>
      <c r="R1234" s="23" t="s">
        <v>1220</v>
      </c>
      <c r="S1234" s="23" t="s">
        <v>1222</v>
      </c>
      <c r="T1234" s="23" t="s">
        <v>1221</v>
      </c>
      <c r="U1234" s="4"/>
      <c r="V1234" s="4"/>
      <c r="W1234" s="4"/>
      <c r="X1234" s="4"/>
      <c r="Y1234" s="4"/>
      <c r="Z1234" s="4"/>
      <c r="AA1234" s="4"/>
      <c r="AB1234" s="4"/>
      <c r="AC1234" s="4"/>
    </row>
    <row r="1235" spans="1:29" x14ac:dyDescent="0.3">
      <c r="A1235" s="4"/>
      <c r="B1235" s="4"/>
      <c r="C1235" s="4" t="str">
        <f t="shared" si="157"/>
        <v/>
      </c>
      <c r="D1235" s="14" t="str">
        <f t="shared" si="152"/>
        <v>Not In Hacon</v>
      </c>
      <c r="E1235" s="16" t="str">
        <f t="shared" si="158"/>
        <v/>
      </c>
      <c r="F1235" s="16" t="s">
        <v>3864</v>
      </c>
      <c r="J1235" s="10" t="str">
        <f t="shared" si="153"/>
        <v>BA_53_ACY_PG_53_</v>
      </c>
      <c r="K1235" s="4" t="s">
        <v>3863</v>
      </c>
      <c r="L1235" s="14" t="str">
        <f t="shared" si="154"/>
        <v/>
      </c>
      <c r="M1235" s="14" t="str">
        <f t="shared" si="155"/>
        <v>Previous File</v>
      </c>
      <c r="N1235" s="4" t="str">
        <f t="shared" si="156"/>
        <v>No Update</v>
      </c>
      <c r="O1235" s="14" t="str">
        <f t="shared" si="159"/>
        <v>Pass</v>
      </c>
      <c r="P1235" s="23" t="s">
        <v>1224</v>
      </c>
      <c r="Q1235" s="23" t="s">
        <v>3508</v>
      </c>
      <c r="R1235" s="23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</row>
    <row r="1236" spans="1:29" x14ac:dyDescent="0.3">
      <c r="A1236" s="4"/>
      <c r="B1236" s="4"/>
      <c r="C1236" s="4" t="str">
        <f t="shared" si="157"/>
        <v/>
      </c>
      <c r="D1236" s="14" t="str">
        <f t="shared" si="152"/>
        <v>Not In Hacon</v>
      </c>
      <c r="E1236" s="16" t="str">
        <f t="shared" si="158"/>
        <v/>
      </c>
      <c r="F1236" s="16" t="s">
        <v>3864</v>
      </c>
      <c r="J1236" s="10" t="str">
        <f t="shared" si="153"/>
        <v>BA_53_ACY_PG_53_</v>
      </c>
      <c r="K1236" s="4" t="s">
        <v>3863</v>
      </c>
      <c r="L1236" s="14" t="str">
        <f t="shared" si="154"/>
        <v/>
      </c>
      <c r="M1236" s="14" t="str">
        <f t="shared" si="155"/>
        <v>Previous File</v>
      </c>
      <c r="N1236" s="4" t="str">
        <f t="shared" si="156"/>
        <v>No Update</v>
      </c>
      <c r="O1236" s="14" t="str">
        <f t="shared" si="159"/>
        <v>Pass</v>
      </c>
      <c r="P1236" s="23" t="s">
        <v>1225</v>
      </c>
      <c r="Q1236" s="23" t="s">
        <v>3511</v>
      </c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</row>
    <row r="1237" spans="1:29" x14ac:dyDescent="0.3">
      <c r="A1237" s="4"/>
      <c r="B1237" s="4"/>
      <c r="C1237" s="4" t="str">
        <f t="shared" si="157"/>
        <v/>
      </c>
      <c r="D1237" s="14" t="str">
        <f t="shared" si="152"/>
        <v>Not In Hacon</v>
      </c>
      <c r="E1237" s="16" t="str">
        <f t="shared" si="158"/>
        <v/>
      </c>
      <c r="F1237" s="16" t="s">
        <v>3864</v>
      </c>
      <c r="J1237" s="10" t="str">
        <f t="shared" si="153"/>
        <v>BA_53_ACY_PG_53_</v>
      </c>
      <c r="K1237" s="4" t="s">
        <v>3863</v>
      </c>
      <c r="L1237" s="14" t="str">
        <f t="shared" si="154"/>
        <v/>
      </c>
      <c r="M1237" s="14" t="str">
        <f t="shared" si="155"/>
        <v>Previous File</v>
      </c>
      <c r="N1237" s="4" t="str">
        <f t="shared" si="156"/>
        <v>No Update</v>
      </c>
      <c r="O1237" s="14" t="str">
        <f t="shared" si="159"/>
        <v>Pass</v>
      </c>
      <c r="P1237" s="23" t="s">
        <v>1226</v>
      </c>
      <c r="Q1237" s="23" t="s">
        <v>3937</v>
      </c>
      <c r="R1237" s="23" t="s">
        <v>3705</v>
      </c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</row>
    <row r="1238" spans="1:29" x14ac:dyDescent="0.3">
      <c r="A1238" s="4"/>
      <c r="B1238" s="4"/>
      <c r="C1238" s="4" t="str">
        <f t="shared" si="157"/>
        <v/>
      </c>
      <c r="D1238" s="14" t="str">
        <f t="shared" si="152"/>
        <v>Not In Hacon</v>
      </c>
      <c r="E1238" s="16" t="str">
        <f t="shared" si="158"/>
        <v/>
      </c>
      <c r="F1238" s="16" t="s">
        <v>3864</v>
      </c>
      <c r="J1238" s="10" t="str">
        <f t="shared" si="153"/>
        <v>BA_53_ACY_PG_53_</v>
      </c>
      <c r="K1238" s="4" t="s">
        <v>3863</v>
      </c>
      <c r="L1238" s="14" t="str">
        <f t="shared" si="154"/>
        <v>3_A58</v>
      </c>
      <c r="M1238" s="14" t="str">
        <f t="shared" si="155"/>
        <v>Latest File</v>
      </c>
      <c r="N1238" s="4" t="str">
        <f t="shared" si="156"/>
        <v>No Update</v>
      </c>
      <c r="O1238" s="14" t="str">
        <f t="shared" si="159"/>
        <v>Pass</v>
      </c>
      <c r="P1238" s="23" t="s">
        <v>5486</v>
      </c>
      <c r="Q1238" s="23"/>
      <c r="R1238" s="23" t="s">
        <v>3705</v>
      </c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</row>
    <row r="1239" spans="1:29" x14ac:dyDescent="0.3">
      <c r="A1239" s="4"/>
      <c r="B1239" s="4"/>
      <c r="C1239" s="4" t="str">
        <f t="shared" si="157"/>
        <v/>
      </c>
      <c r="D1239" s="14" t="str">
        <f t="shared" si="152"/>
        <v>Not In Hacon</v>
      </c>
      <c r="E1239" s="16" t="str">
        <f t="shared" si="158"/>
        <v/>
      </c>
      <c r="F1239" s="16" t="s">
        <v>3864</v>
      </c>
      <c r="J1239" s="10" t="str">
        <f t="shared" si="153"/>
        <v>BA_562_ACY_PG_562_</v>
      </c>
      <c r="K1239" s="4" t="s">
        <v>3863</v>
      </c>
      <c r="L1239" s="14" t="str">
        <f t="shared" si="154"/>
        <v/>
      </c>
      <c r="M1239" s="14" t="str">
        <f t="shared" si="155"/>
        <v>Previous File</v>
      </c>
      <c r="N1239" s="4" t="str">
        <f t="shared" si="156"/>
        <v>No Update</v>
      </c>
      <c r="O1239" s="14" t="str">
        <f t="shared" si="159"/>
        <v>Pass</v>
      </c>
      <c r="P1239" s="23" t="s">
        <v>1227</v>
      </c>
      <c r="Q1239" s="23" t="s">
        <v>3508</v>
      </c>
      <c r="R1239" s="23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</row>
    <row r="1240" spans="1:29" x14ac:dyDescent="0.3">
      <c r="A1240" s="4"/>
      <c r="B1240" s="4"/>
      <c r="C1240" s="4" t="str">
        <f t="shared" si="157"/>
        <v/>
      </c>
      <c r="D1240" s="14" t="str">
        <f t="shared" si="152"/>
        <v>Not In Hacon</v>
      </c>
      <c r="E1240" s="16" t="str">
        <f t="shared" si="158"/>
        <v/>
      </c>
      <c r="F1240" s="16" t="s">
        <v>3864</v>
      </c>
      <c r="J1240" s="10" t="str">
        <f t="shared" si="153"/>
        <v>BA_562_ACY_PG_562_</v>
      </c>
      <c r="K1240" s="4" t="s">
        <v>3863</v>
      </c>
      <c r="L1240" s="14" t="str">
        <f t="shared" si="154"/>
        <v/>
      </c>
      <c r="M1240" s="14" t="str">
        <f t="shared" si="155"/>
        <v>Not Active</v>
      </c>
      <c r="N1240" s="4" t="str">
        <f t="shared" si="156"/>
        <v>No Update</v>
      </c>
      <c r="O1240" s="14" t="str">
        <f t="shared" si="159"/>
        <v>Pass</v>
      </c>
      <c r="P1240" s="23" t="s">
        <v>1228</v>
      </c>
      <c r="Q1240" s="23"/>
      <c r="R1240" s="23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</row>
    <row r="1241" spans="1:29" x14ac:dyDescent="0.3">
      <c r="A1241" s="4"/>
      <c r="B1241" s="4"/>
      <c r="C1241" s="4" t="str">
        <f t="shared" si="157"/>
        <v/>
      </c>
      <c r="D1241" s="14" t="str">
        <f t="shared" si="152"/>
        <v>Not In Hacon</v>
      </c>
      <c r="E1241" s="16" t="str">
        <f t="shared" si="158"/>
        <v/>
      </c>
      <c r="F1241" s="16" t="s">
        <v>3864</v>
      </c>
      <c r="J1241" s="10" t="str">
        <f t="shared" si="153"/>
        <v>BA_5B_ACY_PG_5B_</v>
      </c>
      <c r="K1241" s="4" t="s">
        <v>3863</v>
      </c>
      <c r="L1241" s="14" t="str">
        <f t="shared" si="154"/>
        <v/>
      </c>
      <c r="M1241" s="14" t="str">
        <f t="shared" si="155"/>
        <v>Not Active</v>
      </c>
      <c r="N1241" s="4" t="str">
        <f t="shared" si="156"/>
        <v>No Update</v>
      </c>
      <c r="O1241" s="14" t="str">
        <f t="shared" si="159"/>
        <v>Pass</v>
      </c>
      <c r="P1241" s="23" t="s">
        <v>1229</v>
      </c>
      <c r="Q1241" s="23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</row>
    <row r="1242" spans="1:29" x14ac:dyDescent="0.3">
      <c r="A1242" s="4"/>
      <c r="B1242" s="4"/>
      <c r="C1242" s="4" t="str">
        <f t="shared" si="157"/>
        <v/>
      </c>
      <c r="D1242" s="14" t="str">
        <f t="shared" si="152"/>
        <v>Not In Hacon</v>
      </c>
      <c r="E1242" s="16" t="str">
        <f t="shared" si="158"/>
        <v/>
      </c>
      <c r="F1242" s="16" t="s">
        <v>3864</v>
      </c>
      <c r="J1242" s="10" t="str">
        <f t="shared" si="153"/>
        <v>BA_5C_ACY_PG_5C_</v>
      </c>
      <c r="K1242" s="4" t="s">
        <v>3863</v>
      </c>
      <c r="L1242" s="14" t="str">
        <f t="shared" si="154"/>
        <v/>
      </c>
      <c r="M1242" s="14" t="str">
        <f t="shared" si="155"/>
        <v>Previous File</v>
      </c>
      <c r="N1242" s="4" t="str">
        <f t="shared" si="156"/>
        <v>No Update</v>
      </c>
      <c r="O1242" s="14" t="str">
        <f t="shared" si="159"/>
        <v>Pass</v>
      </c>
      <c r="P1242" s="23" t="s">
        <v>1230</v>
      </c>
      <c r="Q1242" s="23" t="s">
        <v>3508</v>
      </c>
      <c r="R1242" s="23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</row>
    <row r="1243" spans="1:29" x14ac:dyDescent="0.3">
      <c r="A1243" s="4"/>
      <c r="B1243" s="4"/>
      <c r="C1243" s="4" t="str">
        <f t="shared" si="157"/>
        <v/>
      </c>
      <c r="D1243" s="14" t="str">
        <f t="shared" si="152"/>
        <v>Not In Hacon</v>
      </c>
      <c r="E1243" s="16" t="str">
        <f t="shared" si="158"/>
        <v/>
      </c>
      <c r="F1243" s="16" t="s">
        <v>3864</v>
      </c>
      <c r="J1243" s="10" t="str">
        <f t="shared" si="153"/>
        <v>BA_5C_ACY_PG_5C_</v>
      </c>
      <c r="K1243" s="4" t="s">
        <v>3863</v>
      </c>
      <c r="L1243" s="14" t="str">
        <f t="shared" si="154"/>
        <v/>
      </c>
      <c r="M1243" s="14" t="str">
        <f t="shared" si="155"/>
        <v>Previous File</v>
      </c>
      <c r="N1243" s="4" t="str">
        <f t="shared" si="156"/>
        <v>No Update</v>
      </c>
      <c r="O1243" s="14" t="str">
        <f t="shared" si="159"/>
        <v>Pass</v>
      </c>
      <c r="P1243" s="23" t="s">
        <v>1231</v>
      </c>
      <c r="Q1243" s="23" t="s">
        <v>3511</v>
      </c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</row>
    <row r="1244" spans="1:29" x14ac:dyDescent="0.3">
      <c r="A1244" s="4"/>
      <c r="B1244" s="4"/>
      <c r="C1244" s="4" t="str">
        <f t="shared" si="157"/>
        <v/>
      </c>
      <c r="D1244" s="14" t="str">
        <f t="shared" si="152"/>
        <v>Not In Hacon</v>
      </c>
      <c r="E1244" s="16" t="str">
        <f t="shared" si="158"/>
        <v/>
      </c>
      <c r="F1244" s="16" t="s">
        <v>3864</v>
      </c>
      <c r="J1244" s="10" t="str">
        <f t="shared" si="153"/>
        <v>BA_5C_ACY_PG_5C_</v>
      </c>
      <c r="K1244" s="4" t="s">
        <v>3863</v>
      </c>
      <c r="L1244" s="14" t="str">
        <f t="shared" si="154"/>
        <v/>
      </c>
      <c r="M1244" s="14" t="str">
        <f t="shared" si="155"/>
        <v>Previous File</v>
      </c>
      <c r="N1244" s="4" t="str">
        <f t="shared" si="156"/>
        <v>No Update</v>
      </c>
      <c r="O1244" s="14" t="str">
        <f t="shared" si="159"/>
        <v>Pass</v>
      </c>
      <c r="P1244" s="23" t="s">
        <v>1232</v>
      </c>
      <c r="Q1244" s="23" t="s">
        <v>3937</v>
      </c>
      <c r="R1244" s="23" t="s">
        <v>1233</v>
      </c>
      <c r="S1244" s="23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</row>
    <row r="1245" spans="1:29" x14ac:dyDescent="0.3">
      <c r="A1245" s="4"/>
      <c r="B1245" s="4"/>
      <c r="C1245" s="4" t="str">
        <f t="shared" si="157"/>
        <v/>
      </c>
      <c r="D1245" s="14" t="str">
        <f t="shared" si="152"/>
        <v>Not In Hacon</v>
      </c>
      <c r="E1245" s="16" t="str">
        <f t="shared" si="158"/>
        <v/>
      </c>
      <c r="F1245" s="16" t="s">
        <v>3864</v>
      </c>
      <c r="J1245" s="10" t="str">
        <f t="shared" si="153"/>
        <v>BA_5C_ACY_PG_5C_</v>
      </c>
      <c r="K1245" s="4" t="s">
        <v>3863</v>
      </c>
      <c r="L1245" s="14" t="str">
        <f t="shared" si="154"/>
        <v>C_A5C</v>
      </c>
      <c r="M1245" s="14" t="str">
        <f t="shared" si="155"/>
        <v>Latest File</v>
      </c>
      <c r="N1245" s="4" t="str">
        <f t="shared" si="156"/>
        <v>No Update</v>
      </c>
      <c r="O1245" s="14" t="str">
        <f t="shared" si="159"/>
        <v>Pass</v>
      </c>
      <c r="P1245" s="23" t="s">
        <v>5487</v>
      </c>
      <c r="Q1245" s="23"/>
      <c r="R1245" s="23" t="s">
        <v>1233</v>
      </c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</row>
    <row r="1246" spans="1:29" x14ac:dyDescent="0.3">
      <c r="A1246" s="4"/>
      <c r="B1246" s="4"/>
      <c r="C1246" s="4" t="str">
        <f t="shared" si="157"/>
        <v/>
      </c>
      <c r="D1246" s="14" t="str">
        <f t="shared" si="152"/>
        <v>Not In Hacon</v>
      </c>
      <c r="E1246" s="16" t="str">
        <f t="shared" si="158"/>
        <v/>
      </c>
      <c r="F1246" s="16" t="s">
        <v>3864</v>
      </c>
      <c r="J1246" s="10" t="str">
        <f t="shared" si="153"/>
        <v>BA_5_ACY_PG_5_</v>
      </c>
      <c r="K1246" s="4" t="s">
        <v>3863</v>
      </c>
      <c r="L1246" s="14" t="str">
        <f t="shared" si="154"/>
        <v/>
      </c>
      <c r="M1246" s="14" t="str">
        <f t="shared" si="155"/>
        <v>Previous File</v>
      </c>
      <c r="N1246" s="4" t="str">
        <f t="shared" si="156"/>
        <v>No Update</v>
      </c>
      <c r="O1246" s="14" t="str">
        <f t="shared" si="159"/>
        <v>Pass</v>
      </c>
      <c r="P1246" s="23" t="s">
        <v>1234</v>
      </c>
      <c r="Q1246" s="23" t="s">
        <v>3508</v>
      </c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</row>
    <row r="1247" spans="1:29" x14ac:dyDescent="0.3">
      <c r="A1247" s="4"/>
      <c r="B1247" s="4"/>
      <c r="C1247" s="4" t="str">
        <f t="shared" si="157"/>
        <v/>
      </c>
      <c r="D1247" s="14" t="str">
        <f t="shared" si="152"/>
        <v>Not In Hacon</v>
      </c>
      <c r="E1247" s="16" t="str">
        <f t="shared" si="158"/>
        <v/>
      </c>
      <c r="F1247" s="16" t="s">
        <v>3864</v>
      </c>
      <c r="J1247" s="10" t="str">
        <f t="shared" si="153"/>
        <v>BA_5_ACY_PG_5_</v>
      </c>
      <c r="K1247" s="4" t="s">
        <v>3863</v>
      </c>
      <c r="L1247" s="14" t="str">
        <f t="shared" si="154"/>
        <v/>
      </c>
      <c r="M1247" s="14" t="str">
        <f t="shared" si="155"/>
        <v>Previous File</v>
      </c>
      <c r="N1247" s="4" t="str">
        <f t="shared" si="156"/>
        <v>No Update</v>
      </c>
      <c r="O1247" s="14" t="str">
        <f t="shared" si="159"/>
        <v>Pass</v>
      </c>
      <c r="P1247" s="23" t="s">
        <v>1235</v>
      </c>
      <c r="Q1247" s="23" t="s">
        <v>3511</v>
      </c>
      <c r="R1247" s="23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</row>
    <row r="1248" spans="1:29" x14ac:dyDescent="0.3">
      <c r="A1248" s="4"/>
      <c r="B1248" s="4"/>
      <c r="C1248" s="4" t="str">
        <f t="shared" si="157"/>
        <v/>
      </c>
      <c r="D1248" s="14" t="str">
        <f t="shared" si="152"/>
        <v>Not In Hacon</v>
      </c>
      <c r="E1248" s="16" t="str">
        <f t="shared" si="158"/>
        <v/>
      </c>
      <c r="F1248" s="16" t="s">
        <v>3864</v>
      </c>
      <c r="J1248" s="10" t="str">
        <f t="shared" si="153"/>
        <v>BA_5_ACY_PG_5_</v>
      </c>
      <c r="K1248" s="4" t="s">
        <v>3863</v>
      </c>
      <c r="L1248" s="14" t="str">
        <f t="shared" si="154"/>
        <v/>
      </c>
      <c r="M1248" s="14" t="str">
        <f t="shared" si="155"/>
        <v>Previous File</v>
      </c>
      <c r="N1248" s="4" t="str">
        <f t="shared" si="156"/>
        <v>No Update</v>
      </c>
      <c r="O1248" s="14" t="str">
        <f t="shared" si="159"/>
        <v>Pass</v>
      </c>
      <c r="P1248" s="23" t="s">
        <v>1236</v>
      </c>
      <c r="Q1248" s="23" t="s">
        <v>3937</v>
      </c>
      <c r="R1248" s="23" t="s">
        <v>3707</v>
      </c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</row>
    <row r="1249" spans="1:29" x14ac:dyDescent="0.3">
      <c r="A1249" s="4"/>
      <c r="B1249" s="4"/>
      <c r="C1249" s="4" t="str">
        <f t="shared" si="157"/>
        <v/>
      </c>
      <c r="D1249" s="14" t="str">
        <f t="shared" si="152"/>
        <v>Not In Hacon</v>
      </c>
      <c r="E1249" s="16" t="str">
        <f t="shared" si="158"/>
        <v/>
      </c>
      <c r="F1249" s="16" t="s">
        <v>3864</v>
      </c>
      <c r="J1249" s="10" t="str">
        <f t="shared" si="153"/>
        <v>BA_5_ACY_PG_5_</v>
      </c>
      <c r="K1249" s="4" t="s">
        <v>3863</v>
      </c>
      <c r="L1249" s="14" t="str">
        <f t="shared" si="154"/>
        <v>_AC5</v>
      </c>
      <c r="M1249" s="14" t="str">
        <f t="shared" si="155"/>
        <v>Latest File</v>
      </c>
      <c r="N1249" s="4" t="str">
        <f t="shared" si="156"/>
        <v>No Update</v>
      </c>
      <c r="O1249" s="14" t="str">
        <f t="shared" si="159"/>
        <v>Pass</v>
      </c>
      <c r="P1249" s="23" t="s">
        <v>5488</v>
      </c>
      <c r="Q1249" s="23"/>
      <c r="R1249" s="23" t="s">
        <v>3707</v>
      </c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</row>
    <row r="1250" spans="1:29" x14ac:dyDescent="0.3">
      <c r="A1250" s="4"/>
      <c r="B1250" s="4"/>
      <c r="C1250" s="4" t="str">
        <f t="shared" si="157"/>
        <v/>
      </c>
      <c r="D1250" s="14" t="str">
        <f t="shared" si="152"/>
        <v>Not In Hacon</v>
      </c>
      <c r="E1250" s="16" t="str">
        <f t="shared" si="158"/>
        <v/>
      </c>
      <c r="F1250" s="16" t="s">
        <v>3864</v>
      </c>
      <c r="J1250" s="10" t="str">
        <f t="shared" si="153"/>
        <v>BA_62_ACY_PG_62_</v>
      </c>
      <c r="K1250" s="4" t="s">
        <v>3863</v>
      </c>
      <c r="L1250" s="14" t="str">
        <f t="shared" si="154"/>
        <v/>
      </c>
      <c r="M1250" s="14" t="str">
        <f t="shared" si="155"/>
        <v>Previous File</v>
      </c>
      <c r="N1250" s="4" t="str">
        <f t="shared" si="156"/>
        <v>No Update</v>
      </c>
      <c r="O1250" s="14" t="str">
        <f t="shared" si="159"/>
        <v>Pass</v>
      </c>
      <c r="P1250" s="23" t="s">
        <v>1237</v>
      </c>
      <c r="Q1250" s="23" t="s">
        <v>3508</v>
      </c>
      <c r="R1250" s="23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</row>
    <row r="1251" spans="1:29" x14ac:dyDescent="0.3">
      <c r="A1251" s="4"/>
      <c r="B1251" s="4"/>
      <c r="C1251" s="4" t="str">
        <f t="shared" si="157"/>
        <v/>
      </c>
      <c r="D1251" s="14" t="str">
        <f t="shared" si="152"/>
        <v>Not In Hacon</v>
      </c>
      <c r="E1251" s="16" t="str">
        <f t="shared" si="158"/>
        <v/>
      </c>
      <c r="F1251" s="16" t="s">
        <v>3864</v>
      </c>
      <c r="J1251" s="10" t="str">
        <f t="shared" si="153"/>
        <v>BA_62_ACY_PG_62_</v>
      </c>
      <c r="K1251" s="4" t="s">
        <v>3863</v>
      </c>
      <c r="L1251" s="14" t="str">
        <f t="shared" si="154"/>
        <v/>
      </c>
      <c r="M1251" s="14" t="str">
        <f t="shared" si="155"/>
        <v>Previous File</v>
      </c>
      <c r="N1251" s="4" t="str">
        <f t="shared" si="156"/>
        <v>No Update</v>
      </c>
      <c r="O1251" s="14" t="str">
        <f t="shared" si="159"/>
        <v>Pass</v>
      </c>
      <c r="P1251" s="23" t="s">
        <v>1238</v>
      </c>
      <c r="Q1251" s="23" t="s">
        <v>3511</v>
      </c>
      <c r="R1251" s="23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</row>
    <row r="1252" spans="1:29" x14ac:dyDescent="0.3">
      <c r="A1252" s="4"/>
      <c r="B1252" s="4"/>
      <c r="C1252" s="4" t="str">
        <f t="shared" si="157"/>
        <v/>
      </c>
      <c r="D1252" s="14" t="str">
        <f t="shared" si="152"/>
        <v>Not In Hacon</v>
      </c>
      <c r="E1252" s="16" t="str">
        <f t="shared" si="158"/>
        <v/>
      </c>
      <c r="F1252" s="16" t="s">
        <v>3864</v>
      </c>
      <c r="J1252" s="10" t="str">
        <f t="shared" si="153"/>
        <v>BA_62_ACY_PG_62_</v>
      </c>
      <c r="K1252" s="4" t="s">
        <v>3863</v>
      </c>
      <c r="L1252" s="14" t="str">
        <f t="shared" si="154"/>
        <v/>
      </c>
      <c r="M1252" s="14" t="str">
        <f t="shared" si="155"/>
        <v>Previous File</v>
      </c>
      <c r="N1252" s="4" t="str">
        <f t="shared" si="156"/>
        <v>No Update</v>
      </c>
      <c r="O1252" s="14" t="str">
        <f t="shared" si="159"/>
        <v>Pass</v>
      </c>
      <c r="P1252" s="23" t="s">
        <v>1239</v>
      </c>
      <c r="Q1252" s="23" t="s">
        <v>3937</v>
      </c>
      <c r="R1252" s="23" t="s">
        <v>3713</v>
      </c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</row>
    <row r="1253" spans="1:29" x14ac:dyDescent="0.3">
      <c r="A1253" s="4"/>
      <c r="B1253" s="4"/>
      <c r="C1253" s="4" t="str">
        <f t="shared" si="157"/>
        <v/>
      </c>
      <c r="D1253" s="14" t="str">
        <f t="shared" si="152"/>
        <v>Not In Hacon</v>
      </c>
      <c r="E1253" s="16" t="str">
        <f t="shared" si="158"/>
        <v/>
      </c>
      <c r="F1253" s="16" t="s">
        <v>3864</v>
      </c>
      <c r="J1253" s="10" t="str">
        <f t="shared" si="153"/>
        <v>BA_62_ACY_PG_62_</v>
      </c>
      <c r="K1253" s="4" t="s">
        <v>3863</v>
      </c>
      <c r="L1253" s="14" t="str">
        <f t="shared" si="154"/>
        <v>2_A62</v>
      </c>
      <c r="M1253" s="14" t="str">
        <f t="shared" si="155"/>
        <v>Latest File</v>
      </c>
      <c r="N1253" s="4" t="str">
        <f t="shared" si="156"/>
        <v>No Update</v>
      </c>
      <c r="O1253" s="14" t="str">
        <f t="shared" si="159"/>
        <v>Fail</v>
      </c>
      <c r="P1253" s="23" t="s">
        <v>5489</v>
      </c>
      <c r="Q1253" s="23"/>
      <c r="R1253" s="23" t="s">
        <v>3713</v>
      </c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</row>
    <row r="1254" spans="1:29" x14ac:dyDescent="0.3">
      <c r="A1254" s="4"/>
      <c r="B1254" s="4"/>
      <c r="C1254" s="4" t="str">
        <f t="shared" si="157"/>
        <v/>
      </c>
      <c r="D1254" s="14" t="str">
        <f t="shared" si="152"/>
        <v>Not In Hacon</v>
      </c>
      <c r="E1254" s="16" t="str">
        <f t="shared" si="158"/>
        <v/>
      </c>
      <c r="F1254" s="16" t="s">
        <v>3864</v>
      </c>
      <c r="J1254" s="10" t="str">
        <f t="shared" si="153"/>
        <v>BA_66_ACY_PG_66_</v>
      </c>
      <c r="K1254" s="4" t="s">
        <v>3863</v>
      </c>
      <c r="L1254" s="14" t="str">
        <f t="shared" si="154"/>
        <v/>
      </c>
      <c r="M1254" s="14" t="str">
        <f t="shared" si="155"/>
        <v>Not Active</v>
      </c>
      <c r="N1254" s="4" t="str">
        <f t="shared" si="156"/>
        <v>No Update</v>
      </c>
      <c r="O1254" s="14" t="str">
        <f t="shared" si="159"/>
        <v>Pass</v>
      </c>
      <c r="P1254" s="23" t="s">
        <v>1240</v>
      </c>
      <c r="Q1254" s="23"/>
      <c r="R1254" s="23"/>
      <c r="S1254" s="23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</row>
    <row r="1255" spans="1:29" x14ac:dyDescent="0.3">
      <c r="A1255" s="4"/>
      <c r="B1255" s="4"/>
      <c r="C1255" s="4" t="str">
        <f t="shared" si="157"/>
        <v/>
      </c>
      <c r="D1255" s="14" t="str">
        <f t="shared" si="152"/>
        <v>Not In Hacon</v>
      </c>
      <c r="E1255" s="16" t="str">
        <f t="shared" si="158"/>
        <v/>
      </c>
      <c r="F1255" s="16" t="s">
        <v>3864</v>
      </c>
      <c r="J1255" s="10" t="str">
        <f t="shared" si="153"/>
        <v>BA_67C_ACY_PG_67_</v>
      </c>
      <c r="K1255" s="4" t="s">
        <v>3863</v>
      </c>
      <c r="L1255" s="14" t="str">
        <f t="shared" si="154"/>
        <v/>
      </c>
      <c r="M1255" s="14" t="str">
        <f t="shared" si="155"/>
        <v>Previous File</v>
      </c>
      <c r="N1255" s="4" t="str">
        <f t="shared" si="156"/>
        <v>No Update</v>
      </c>
      <c r="O1255" s="14" t="str">
        <f t="shared" si="159"/>
        <v>Pass</v>
      </c>
      <c r="P1255" s="23" t="s">
        <v>1241</v>
      </c>
      <c r="Q1255" s="23" t="s">
        <v>3511</v>
      </c>
      <c r="R1255" s="23"/>
      <c r="S1255" s="23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</row>
    <row r="1256" spans="1:29" x14ac:dyDescent="0.3">
      <c r="A1256" s="4"/>
      <c r="B1256" s="4"/>
      <c r="C1256" s="4" t="str">
        <f t="shared" si="157"/>
        <v/>
      </c>
      <c r="D1256" s="14" t="str">
        <f t="shared" si="152"/>
        <v>Not In Hacon</v>
      </c>
      <c r="E1256" s="16" t="str">
        <f t="shared" si="158"/>
        <v/>
      </c>
      <c r="F1256" s="16" t="s">
        <v>3864</v>
      </c>
      <c r="J1256" s="10" t="str">
        <f t="shared" si="153"/>
        <v>BA_67C_ACY_PG_67_</v>
      </c>
      <c r="K1256" s="4" t="s">
        <v>3863</v>
      </c>
      <c r="L1256" s="14" t="str">
        <f t="shared" si="154"/>
        <v>7C_67C</v>
      </c>
      <c r="M1256" s="14" t="str">
        <f t="shared" si="155"/>
        <v>Latest File</v>
      </c>
      <c r="N1256" s="4" t="str">
        <f t="shared" si="156"/>
        <v>No Update</v>
      </c>
      <c r="O1256" s="14" t="str">
        <f t="shared" si="159"/>
        <v>Pass</v>
      </c>
      <c r="P1256" s="23" t="s">
        <v>1242</v>
      </c>
      <c r="Q1256" s="23"/>
      <c r="R1256" s="23" t="s">
        <v>1243</v>
      </c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</row>
    <row r="1257" spans="1:29" x14ac:dyDescent="0.3">
      <c r="A1257" s="4"/>
      <c r="B1257" s="4"/>
      <c r="C1257" s="4" t="str">
        <f t="shared" si="157"/>
        <v/>
      </c>
      <c r="D1257" s="14" t="str">
        <f t="shared" si="152"/>
        <v>Not In Hacon</v>
      </c>
      <c r="E1257" s="16" t="str">
        <f t="shared" si="158"/>
        <v/>
      </c>
      <c r="F1257" s="16" t="s">
        <v>3864</v>
      </c>
      <c r="J1257" s="10" t="str">
        <f t="shared" si="153"/>
        <v>BA_67_ACY_PG_67_</v>
      </c>
      <c r="K1257" s="4" t="s">
        <v>3863</v>
      </c>
      <c r="L1257" s="14" t="str">
        <f t="shared" si="154"/>
        <v/>
      </c>
      <c r="M1257" s="14" t="str">
        <f t="shared" si="155"/>
        <v>Previous File</v>
      </c>
      <c r="N1257" s="4" t="str">
        <f t="shared" si="156"/>
        <v>No Update</v>
      </c>
      <c r="O1257" s="14" t="str">
        <f t="shared" si="159"/>
        <v>Pass</v>
      </c>
      <c r="P1257" s="23" t="s">
        <v>1244</v>
      </c>
      <c r="Q1257" s="23" t="s">
        <v>3508</v>
      </c>
      <c r="R1257" s="23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</row>
    <row r="1258" spans="1:29" x14ac:dyDescent="0.3">
      <c r="A1258" s="4"/>
      <c r="B1258" s="4"/>
      <c r="C1258" s="4" t="str">
        <f t="shared" si="157"/>
        <v/>
      </c>
      <c r="D1258" s="14" t="str">
        <f t="shared" si="152"/>
        <v>Not In Hacon</v>
      </c>
      <c r="E1258" s="16" t="str">
        <f t="shared" si="158"/>
        <v/>
      </c>
      <c r="F1258" s="16" t="s">
        <v>3864</v>
      </c>
      <c r="J1258" s="10" t="str">
        <f t="shared" si="153"/>
        <v>BA_67_ACY_PG_67_</v>
      </c>
      <c r="K1258" s="4" t="s">
        <v>3863</v>
      </c>
      <c r="L1258" s="14" t="str">
        <f t="shared" si="154"/>
        <v/>
      </c>
      <c r="M1258" s="14" t="str">
        <f t="shared" si="155"/>
        <v>Not Active</v>
      </c>
      <c r="N1258" s="4" t="str">
        <f t="shared" si="156"/>
        <v>No Update</v>
      </c>
      <c r="O1258" s="14" t="str">
        <f t="shared" si="159"/>
        <v>Pass</v>
      </c>
      <c r="P1258" s="23" t="s">
        <v>1245</v>
      </c>
      <c r="Q1258" s="23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</row>
    <row r="1259" spans="1:29" x14ac:dyDescent="0.3">
      <c r="A1259" s="4"/>
      <c r="B1259" s="4"/>
      <c r="C1259" s="4" t="str">
        <f t="shared" si="157"/>
        <v/>
      </c>
      <c r="D1259" s="14" t="str">
        <f t="shared" si="152"/>
        <v>Not In Hacon</v>
      </c>
      <c r="E1259" s="16" t="str">
        <f t="shared" si="158"/>
        <v/>
      </c>
      <c r="F1259" s="16" t="s">
        <v>3864</v>
      </c>
      <c r="J1259" s="10" t="str">
        <f t="shared" si="153"/>
        <v>BA_75_ACY_PG_75_</v>
      </c>
      <c r="K1259" s="4" t="s">
        <v>3863</v>
      </c>
      <c r="L1259" s="14" t="str">
        <f t="shared" si="154"/>
        <v/>
      </c>
      <c r="M1259" s="14" t="str">
        <f t="shared" si="155"/>
        <v>Previous File</v>
      </c>
      <c r="N1259" s="4" t="str">
        <f t="shared" si="156"/>
        <v>No Update</v>
      </c>
      <c r="O1259" s="14" t="str">
        <f t="shared" si="159"/>
        <v>Pass</v>
      </c>
      <c r="P1259" s="23" t="s">
        <v>1246</v>
      </c>
      <c r="Q1259" s="23" t="s">
        <v>3508</v>
      </c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</row>
    <row r="1260" spans="1:29" x14ac:dyDescent="0.3">
      <c r="A1260" s="4"/>
      <c r="B1260" s="4"/>
      <c r="C1260" s="4" t="str">
        <f t="shared" si="157"/>
        <v/>
      </c>
      <c r="D1260" s="14" t="str">
        <f t="shared" si="152"/>
        <v>Not In Hacon</v>
      </c>
      <c r="E1260" s="16" t="str">
        <f t="shared" si="158"/>
        <v/>
      </c>
      <c r="F1260" s="16" t="s">
        <v>3864</v>
      </c>
      <c r="J1260" s="10" t="str">
        <f t="shared" si="153"/>
        <v>BA_75_ACY_PG_75_</v>
      </c>
      <c r="K1260" s="4" t="s">
        <v>3863</v>
      </c>
      <c r="L1260" s="14" t="str">
        <f t="shared" si="154"/>
        <v/>
      </c>
      <c r="M1260" s="14" t="str">
        <f t="shared" si="155"/>
        <v>Not Active</v>
      </c>
      <c r="N1260" s="4" t="str">
        <f t="shared" si="156"/>
        <v>No Update</v>
      </c>
      <c r="O1260" s="14" t="str">
        <f t="shared" si="159"/>
        <v>Pass</v>
      </c>
      <c r="P1260" s="23" t="s">
        <v>1247</v>
      </c>
      <c r="Q1260" s="23"/>
      <c r="R1260" s="23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</row>
    <row r="1261" spans="1:29" x14ac:dyDescent="0.3">
      <c r="A1261" s="4"/>
      <c r="B1261" s="4"/>
      <c r="C1261" s="4" t="str">
        <f t="shared" si="157"/>
        <v/>
      </c>
      <c r="D1261" s="14" t="str">
        <f t="shared" si="152"/>
        <v>Not In Hacon</v>
      </c>
      <c r="E1261" s="16" t="str">
        <f t="shared" si="158"/>
        <v/>
      </c>
      <c r="F1261" s="16" t="s">
        <v>3864</v>
      </c>
      <c r="J1261" s="10" t="str">
        <f t="shared" si="153"/>
        <v>BA_78_ACY_PG_78_</v>
      </c>
      <c r="K1261" s="4" t="s">
        <v>3863</v>
      </c>
      <c r="L1261" s="14" t="str">
        <f t="shared" si="154"/>
        <v/>
      </c>
      <c r="M1261" s="14" t="str">
        <f t="shared" si="155"/>
        <v>Previous File</v>
      </c>
      <c r="N1261" s="4" t="str">
        <f t="shared" si="156"/>
        <v>No Update</v>
      </c>
      <c r="O1261" s="14" t="str">
        <f t="shared" si="159"/>
        <v>Pass</v>
      </c>
      <c r="P1261" s="23" t="s">
        <v>1248</v>
      </c>
      <c r="Q1261" s="23" t="s">
        <v>3508</v>
      </c>
      <c r="R1261" s="23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</row>
    <row r="1262" spans="1:29" x14ac:dyDescent="0.3">
      <c r="A1262" s="4"/>
      <c r="B1262" s="4"/>
      <c r="C1262" s="4" t="str">
        <f t="shared" si="157"/>
        <v/>
      </c>
      <c r="D1262" s="14" t="str">
        <f t="shared" si="152"/>
        <v>Not In Hacon</v>
      </c>
      <c r="E1262" s="16" t="str">
        <f t="shared" si="158"/>
        <v/>
      </c>
      <c r="F1262" s="16" t="s">
        <v>3864</v>
      </c>
      <c r="J1262" s="10" t="str">
        <f t="shared" si="153"/>
        <v>BA_78_ACY_PG_78_</v>
      </c>
      <c r="K1262" s="4" t="s">
        <v>3863</v>
      </c>
      <c r="L1262" s="14" t="str">
        <f t="shared" si="154"/>
        <v/>
      </c>
      <c r="M1262" s="14" t="str">
        <f t="shared" si="155"/>
        <v>Previous File</v>
      </c>
      <c r="N1262" s="4" t="str">
        <f t="shared" si="156"/>
        <v>No Update</v>
      </c>
      <c r="O1262" s="14" t="str">
        <f t="shared" si="159"/>
        <v>Pass</v>
      </c>
      <c r="P1262" s="23" t="s">
        <v>1249</v>
      </c>
      <c r="Q1262" s="23" t="s">
        <v>3511</v>
      </c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</row>
    <row r="1263" spans="1:29" x14ac:dyDescent="0.3">
      <c r="A1263" s="4"/>
      <c r="B1263" s="4"/>
      <c r="C1263" s="4" t="str">
        <f t="shared" si="157"/>
        <v/>
      </c>
      <c r="D1263" s="14" t="str">
        <f t="shared" si="152"/>
        <v>Not In Hacon</v>
      </c>
      <c r="E1263" s="16" t="str">
        <f t="shared" si="158"/>
        <v/>
      </c>
      <c r="F1263" s="16" t="s">
        <v>3864</v>
      </c>
      <c r="J1263" s="10" t="str">
        <f t="shared" si="153"/>
        <v>BA_78_ACY_PG_78_</v>
      </c>
      <c r="K1263" s="4" t="s">
        <v>3863</v>
      </c>
      <c r="L1263" s="14" t="str">
        <f t="shared" si="154"/>
        <v>8_A7878A</v>
      </c>
      <c r="M1263" s="14" t="str">
        <f t="shared" si="155"/>
        <v>Latest File</v>
      </c>
      <c r="N1263" s="4" t="str">
        <f t="shared" si="156"/>
        <v>No Update</v>
      </c>
      <c r="O1263" s="14" t="str">
        <f t="shared" si="159"/>
        <v>Pass</v>
      </c>
      <c r="P1263" s="23" t="s">
        <v>1250</v>
      </c>
      <c r="Q1263" s="23"/>
      <c r="R1263" s="23" t="s">
        <v>3741</v>
      </c>
      <c r="S1263" s="23" t="s">
        <v>1251</v>
      </c>
      <c r="T1263" s="4"/>
      <c r="U1263" s="4"/>
      <c r="V1263" s="4"/>
      <c r="W1263" s="4"/>
      <c r="X1263" s="4"/>
      <c r="Y1263" s="4"/>
      <c r="Z1263" s="4"/>
      <c r="AA1263" s="4"/>
      <c r="AB1263" s="4"/>
      <c r="AC1263" s="4"/>
    </row>
    <row r="1264" spans="1:29" x14ac:dyDescent="0.3">
      <c r="A1264" s="4"/>
      <c r="B1264" s="4"/>
      <c r="C1264" s="4" t="str">
        <f t="shared" si="157"/>
        <v/>
      </c>
      <c r="D1264" s="14" t="str">
        <f t="shared" si="152"/>
        <v>Not In Hacon</v>
      </c>
      <c r="E1264" s="16" t="str">
        <f t="shared" si="158"/>
        <v/>
      </c>
      <c r="F1264" s="16" t="s">
        <v>3864</v>
      </c>
      <c r="J1264" s="10" t="str">
        <f t="shared" si="153"/>
        <v>BA_79_ACY_PG_79_</v>
      </c>
      <c r="K1264" s="4" t="s">
        <v>3863</v>
      </c>
      <c r="L1264" s="14" t="str">
        <f t="shared" si="154"/>
        <v/>
      </c>
      <c r="M1264" s="14" t="str">
        <f t="shared" si="155"/>
        <v>Not Active</v>
      </c>
      <c r="N1264" s="4" t="str">
        <f t="shared" si="156"/>
        <v>No Update</v>
      </c>
      <c r="O1264" s="14" t="str">
        <f t="shared" si="159"/>
        <v>Pass</v>
      </c>
      <c r="P1264" s="23" t="s">
        <v>1252</v>
      </c>
      <c r="Q1264" s="23"/>
      <c r="R1264" s="23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</row>
    <row r="1265" spans="1:29" x14ac:dyDescent="0.3">
      <c r="A1265" s="4"/>
      <c r="B1265" s="4"/>
      <c r="C1265" s="4" t="str">
        <f t="shared" si="157"/>
        <v/>
      </c>
      <c r="D1265" s="14" t="str">
        <f t="shared" si="152"/>
        <v>Not In Hacon</v>
      </c>
      <c r="E1265" s="16" t="str">
        <f t="shared" si="158"/>
        <v/>
      </c>
      <c r="F1265" s="16" t="s">
        <v>3864</v>
      </c>
      <c r="J1265" s="10" t="str">
        <f t="shared" si="153"/>
        <v>BA_82_ACY_PG_82_</v>
      </c>
      <c r="K1265" s="4" t="s">
        <v>3863</v>
      </c>
      <c r="L1265" s="14" t="str">
        <f t="shared" si="154"/>
        <v/>
      </c>
      <c r="M1265" s="14" t="str">
        <f t="shared" si="155"/>
        <v>Not Active</v>
      </c>
      <c r="N1265" s="4" t="str">
        <f t="shared" si="156"/>
        <v>No Update</v>
      </c>
      <c r="O1265" s="14" t="str">
        <f t="shared" si="159"/>
        <v>Pass</v>
      </c>
      <c r="P1265" s="23" t="s">
        <v>1253</v>
      </c>
      <c r="Q1265" s="23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</row>
    <row r="1266" spans="1:29" x14ac:dyDescent="0.3">
      <c r="A1266" s="4"/>
      <c r="B1266" s="4"/>
      <c r="C1266" s="4" t="str">
        <f t="shared" si="157"/>
        <v/>
      </c>
      <c r="D1266" s="14" t="str">
        <f t="shared" si="152"/>
        <v>Not In Hacon</v>
      </c>
      <c r="E1266" s="16" t="str">
        <f t="shared" si="158"/>
        <v/>
      </c>
      <c r="F1266" s="16" t="s">
        <v>3864</v>
      </c>
      <c r="J1266" s="10" t="str">
        <f t="shared" si="153"/>
        <v>BA_83_ACY_PG_83_</v>
      </c>
      <c r="K1266" s="4" t="s">
        <v>3863</v>
      </c>
      <c r="L1266" s="14" t="str">
        <f t="shared" si="154"/>
        <v/>
      </c>
      <c r="M1266" s="14" t="str">
        <f t="shared" si="155"/>
        <v>Not Active</v>
      </c>
      <c r="N1266" s="4" t="str">
        <f t="shared" si="156"/>
        <v>No Update</v>
      </c>
      <c r="O1266" s="14" t="str">
        <f t="shared" si="159"/>
        <v>Pass</v>
      </c>
      <c r="P1266" s="23" t="s">
        <v>1254</v>
      </c>
      <c r="Q1266" s="23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</row>
    <row r="1267" spans="1:29" x14ac:dyDescent="0.3">
      <c r="A1267" s="4"/>
      <c r="B1267" s="4"/>
      <c r="C1267" s="4" t="str">
        <f t="shared" si="157"/>
        <v/>
      </c>
      <c r="D1267" s="14" t="str">
        <f t="shared" si="152"/>
        <v>Not In Hacon</v>
      </c>
      <c r="E1267" s="16" t="str">
        <f t="shared" si="158"/>
        <v/>
      </c>
      <c r="F1267" s="16" t="s">
        <v>3864</v>
      </c>
      <c r="J1267" s="10" t="str">
        <f t="shared" si="153"/>
        <v>BA_85_ACY_PG_85_</v>
      </c>
      <c r="K1267" s="4" t="s">
        <v>3863</v>
      </c>
      <c r="L1267" s="14" t="str">
        <f t="shared" si="154"/>
        <v/>
      </c>
      <c r="M1267" s="14" t="str">
        <f t="shared" si="155"/>
        <v>Not Active</v>
      </c>
      <c r="N1267" s="4" t="str">
        <f t="shared" si="156"/>
        <v>No Update</v>
      </c>
      <c r="O1267" s="14" t="str">
        <f t="shared" si="159"/>
        <v>Pass</v>
      </c>
      <c r="P1267" s="23" t="s">
        <v>1255</v>
      </c>
      <c r="Q1267" s="23"/>
      <c r="R1267" s="23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</row>
    <row r="1268" spans="1:29" x14ac:dyDescent="0.3">
      <c r="A1268" s="4"/>
      <c r="B1268" s="4"/>
      <c r="C1268" s="4" t="str">
        <f t="shared" si="157"/>
        <v/>
      </c>
      <c r="D1268" s="14" t="str">
        <f t="shared" si="152"/>
        <v>Not In Hacon</v>
      </c>
      <c r="E1268" s="16" t="str">
        <f t="shared" si="158"/>
        <v/>
      </c>
      <c r="F1268" s="16" t="s">
        <v>3864</v>
      </c>
      <c r="J1268" s="10" t="str">
        <f t="shared" si="153"/>
        <v>BA_88_ACY_PG_88_</v>
      </c>
      <c r="K1268" s="4" t="s">
        <v>3863</v>
      </c>
      <c r="L1268" s="14" t="str">
        <f t="shared" si="154"/>
        <v/>
      </c>
      <c r="M1268" s="14" t="str">
        <f t="shared" si="155"/>
        <v>Not Active</v>
      </c>
      <c r="N1268" s="4" t="str">
        <f t="shared" si="156"/>
        <v>No Update</v>
      </c>
      <c r="O1268" s="14" t="str">
        <f t="shared" si="159"/>
        <v>Pass</v>
      </c>
      <c r="P1268" s="23" t="s">
        <v>1256</v>
      </c>
      <c r="Q1268" s="23"/>
      <c r="R1268" s="23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</row>
    <row r="1269" spans="1:29" x14ac:dyDescent="0.3">
      <c r="A1269" s="4"/>
      <c r="B1269" s="4"/>
      <c r="C1269" s="4" t="str">
        <f t="shared" si="157"/>
        <v/>
      </c>
      <c r="D1269" s="14" t="str">
        <f t="shared" si="152"/>
        <v>Not In Hacon</v>
      </c>
      <c r="E1269" s="16" t="str">
        <f t="shared" si="158"/>
        <v/>
      </c>
      <c r="F1269" s="16" t="s">
        <v>3864</v>
      </c>
      <c r="J1269" s="10" t="str">
        <f t="shared" si="153"/>
        <v>BA_91_ACY_PG_91_</v>
      </c>
      <c r="K1269" s="4" t="s">
        <v>3863</v>
      </c>
      <c r="L1269" s="14" t="str">
        <f t="shared" si="154"/>
        <v/>
      </c>
      <c r="M1269" s="14" t="str">
        <f t="shared" si="155"/>
        <v>Not Active</v>
      </c>
      <c r="N1269" s="4" t="str">
        <f t="shared" si="156"/>
        <v>No Update</v>
      </c>
      <c r="O1269" s="14" t="str">
        <f t="shared" si="159"/>
        <v>Pass</v>
      </c>
      <c r="P1269" s="23" t="s">
        <v>1257</v>
      </c>
      <c r="Q1269" s="23"/>
      <c r="R1269" s="23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</row>
    <row r="1270" spans="1:29" x14ac:dyDescent="0.3">
      <c r="A1270" s="4"/>
      <c r="B1270" s="4"/>
      <c r="C1270" s="4" t="str">
        <f t="shared" si="157"/>
        <v/>
      </c>
      <c r="D1270" s="14" t="str">
        <f t="shared" si="152"/>
        <v>Not In Hacon</v>
      </c>
      <c r="E1270" s="16" t="str">
        <f t="shared" si="158"/>
        <v/>
      </c>
      <c r="F1270" s="16" t="s">
        <v>3864</v>
      </c>
      <c r="J1270" s="10" t="str">
        <f t="shared" si="153"/>
        <v>BA_9_ACY_PG_9_</v>
      </c>
      <c r="K1270" s="4" t="s">
        <v>3863</v>
      </c>
      <c r="L1270" s="14" t="str">
        <f t="shared" si="154"/>
        <v/>
      </c>
      <c r="M1270" s="14" t="str">
        <f t="shared" si="155"/>
        <v>Previous File</v>
      </c>
      <c r="N1270" s="4" t="str">
        <f t="shared" si="156"/>
        <v>No Update</v>
      </c>
      <c r="O1270" s="14" t="str">
        <f t="shared" si="159"/>
        <v>Pass</v>
      </c>
      <c r="P1270" s="23" t="s">
        <v>1258</v>
      </c>
      <c r="Q1270" s="23" t="s">
        <v>3508</v>
      </c>
      <c r="R1270" s="23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</row>
    <row r="1271" spans="1:29" x14ac:dyDescent="0.3">
      <c r="A1271" s="4"/>
      <c r="B1271" s="4"/>
      <c r="C1271" s="4" t="str">
        <f t="shared" si="157"/>
        <v/>
      </c>
      <c r="D1271" s="14" t="str">
        <f t="shared" si="152"/>
        <v>Not In Hacon</v>
      </c>
      <c r="E1271" s="16" t="str">
        <f t="shared" si="158"/>
        <v/>
      </c>
      <c r="F1271" s="16" t="s">
        <v>3864</v>
      </c>
      <c r="J1271" s="10" t="str">
        <f t="shared" si="153"/>
        <v>BA_9_ACY_PG_9_</v>
      </c>
      <c r="K1271" s="4" t="s">
        <v>3863</v>
      </c>
      <c r="L1271" s="14" t="str">
        <f t="shared" si="154"/>
        <v/>
      </c>
      <c r="M1271" s="14" t="str">
        <f t="shared" si="155"/>
        <v>Not Active</v>
      </c>
      <c r="N1271" s="4" t="str">
        <f t="shared" si="156"/>
        <v>No Update</v>
      </c>
      <c r="O1271" s="14" t="str">
        <f t="shared" si="159"/>
        <v>Pass</v>
      </c>
      <c r="P1271" s="23" t="s">
        <v>1259</v>
      </c>
      <c r="Q1271" s="23"/>
      <c r="R1271" s="23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</row>
    <row r="1272" spans="1:29" x14ac:dyDescent="0.3">
      <c r="A1272" s="4"/>
      <c r="B1272" s="4"/>
      <c r="C1272" s="4" t="str">
        <f t="shared" si="157"/>
        <v/>
      </c>
      <c r="D1272" s="14" t="str">
        <f t="shared" si="152"/>
        <v>Not In Hacon</v>
      </c>
      <c r="E1272" s="16" t="str">
        <f t="shared" si="158"/>
        <v/>
      </c>
      <c r="F1272" s="16" t="s">
        <v>3864</v>
      </c>
      <c r="J1272" s="10" t="str">
        <f t="shared" si="153"/>
        <v>BA_A55_ACY_PG_A55_</v>
      </c>
      <c r="K1272" s="4" t="s">
        <v>3863</v>
      </c>
      <c r="L1272" s="14" t="str">
        <f t="shared" si="154"/>
        <v/>
      </c>
      <c r="M1272" s="14" t="str">
        <f t="shared" si="155"/>
        <v>Previous File</v>
      </c>
      <c r="N1272" s="4" t="str">
        <f t="shared" si="156"/>
        <v>No Update</v>
      </c>
      <c r="O1272" s="14" t="str">
        <f t="shared" si="159"/>
        <v>Pass</v>
      </c>
      <c r="P1272" s="23" t="s">
        <v>1260</v>
      </c>
      <c r="Q1272" s="23" t="s">
        <v>3508</v>
      </c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</row>
    <row r="1273" spans="1:29" x14ac:dyDescent="0.3">
      <c r="A1273" s="4"/>
      <c r="B1273" s="4"/>
      <c r="C1273" s="4" t="str">
        <f t="shared" si="157"/>
        <v/>
      </c>
      <c r="D1273" s="14" t="str">
        <f t="shared" si="152"/>
        <v>Not In Hacon</v>
      </c>
      <c r="E1273" s="16" t="str">
        <f t="shared" si="158"/>
        <v/>
      </c>
      <c r="F1273" s="16" t="s">
        <v>3864</v>
      </c>
      <c r="J1273" s="10" t="str">
        <f t="shared" si="153"/>
        <v>BA_A55_ACY_PG_A55_</v>
      </c>
      <c r="K1273" s="4" t="s">
        <v>3863</v>
      </c>
      <c r="L1273" s="14" t="str">
        <f t="shared" si="154"/>
        <v/>
      </c>
      <c r="M1273" s="14" t="str">
        <f t="shared" si="155"/>
        <v>Not Active</v>
      </c>
      <c r="N1273" s="4" t="str">
        <f t="shared" si="156"/>
        <v>No Update</v>
      </c>
      <c r="O1273" s="14" t="str">
        <f t="shared" si="159"/>
        <v>Pass</v>
      </c>
      <c r="P1273" s="23" t="s">
        <v>1261</v>
      </c>
      <c r="Q1273" s="23"/>
      <c r="R1273" s="23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</row>
    <row r="1274" spans="1:29" x14ac:dyDescent="0.3">
      <c r="A1274" s="4"/>
      <c r="B1274" s="4"/>
      <c r="C1274" s="4" t="str">
        <f t="shared" si="157"/>
        <v/>
      </c>
      <c r="D1274" s="14" t="str">
        <f t="shared" si="152"/>
        <v>Not In Hacon</v>
      </c>
      <c r="E1274" s="16" t="str">
        <f t="shared" si="158"/>
        <v/>
      </c>
      <c r="F1274" s="16" t="s">
        <v>3864</v>
      </c>
      <c r="J1274" s="10" t="str">
        <f t="shared" si="153"/>
        <v>BA_S97_ACY_PG_S97_</v>
      </c>
      <c r="K1274" s="4" t="s">
        <v>3863</v>
      </c>
      <c r="L1274" s="14" t="str">
        <f t="shared" si="154"/>
        <v/>
      </c>
      <c r="M1274" s="14" t="str">
        <f t="shared" si="155"/>
        <v>Not Active</v>
      </c>
      <c r="N1274" s="4" t="str">
        <f t="shared" si="156"/>
        <v>No Update</v>
      </c>
      <c r="O1274" s="14" t="str">
        <f t="shared" si="159"/>
        <v>Pass</v>
      </c>
      <c r="P1274" s="23" t="s">
        <v>1262</v>
      </c>
      <c r="Q1274" s="23"/>
      <c r="R1274" s="23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</row>
    <row r="1275" spans="1:29" x14ac:dyDescent="0.3">
      <c r="A1275" s="4"/>
      <c r="B1275" s="4"/>
      <c r="C1275" s="4" t="str">
        <f t="shared" si="157"/>
        <v/>
      </c>
      <c r="D1275" s="14" t="str">
        <f t="shared" si="152"/>
        <v>Not In Hacon</v>
      </c>
      <c r="E1275" s="16" t="str">
        <f t="shared" si="158"/>
        <v/>
      </c>
      <c r="F1275" s="16" t="s">
        <v>3864</v>
      </c>
      <c r="J1275" s="10" t="str">
        <f t="shared" si="153"/>
        <v>BA_X4_ACY_PG_X4_</v>
      </c>
      <c r="K1275" s="4" t="s">
        <v>3863</v>
      </c>
      <c r="L1275" s="14" t="str">
        <f t="shared" si="154"/>
        <v/>
      </c>
      <c r="M1275" s="14" t="str">
        <f t="shared" si="155"/>
        <v>Previous File</v>
      </c>
      <c r="N1275" s="4" t="str">
        <f t="shared" si="156"/>
        <v>No Update</v>
      </c>
      <c r="O1275" s="14" t="str">
        <f t="shared" si="159"/>
        <v>Pass</v>
      </c>
      <c r="P1275" s="23" t="s">
        <v>1263</v>
      </c>
      <c r="Q1275" s="23" t="s">
        <v>3508</v>
      </c>
      <c r="R1275" s="23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</row>
    <row r="1276" spans="1:29" x14ac:dyDescent="0.3">
      <c r="A1276" s="4"/>
      <c r="B1276" s="4"/>
      <c r="C1276" s="4" t="str">
        <f t="shared" si="157"/>
        <v/>
      </c>
      <c r="D1276" s="14" t="str">
        <f t="shared" si="152"/>
        <v>Not In Hacon</v>
      </c>
      <c r="E1276" s="16" t="str">
        <f t="shared" si="158"/>
        <v/>
      </c>
      <c r="F1276" s="16" t="s">
        <v>3864</v>
      </c>
      <c r="J1276" s="10" t="str">
        <f t="shared" si="153"/>
        <v>BA_X4_ACY_PG_X4_</v>
      </c>
      <c r="K1276" s="4" t="s">
        <v>3863</v>
      </c>
      <c r="L1276" s="14" t="str">
        <f t="shared" si="154"/>
        <v/>
      </c>
      <c r="M1276" s="14" t="str">
        <f t="shared" si="155"/>
        <v>Previous File</v>
      </c>
      <c r="N1276" s="4" t="str">
        <f t="shared" si="156"/>
        <v>No Update</v>
      </c>
      <c r="O1276" s="14" t="str">
        <f t="shared" si="159"/>
        <v>Pass</v>
      </c>
      <c r="P1276" s="23" t="s">
        <v>1264</v>
      </c>
      <c r="Q1276" s="23" t="s">
        <v>3530</v>
      </c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</row>
    <row r="1277" spans="1:29" x14ac:dyDescent="0.3">
      <c r="A1277" s="4"/>
      <c r="B1277" s="4"/>
      <c r="C1277" s="4" t="str">
        <f t="shared" si="157"/>
        <v/>
      </c>
      <c r="D1277" s="14" t="str">
        <f t="shared" si="152"/>
        <v>Not In Hacon</v>
      </c>
      <c r="E1277" s="16" t="str">
        <f t="shared" si="158"/>
        <v/>
      </c>
      <c r="F1277" s="16" t="s">
        <v>3864</v>
      </c>
      <c r="J1277" s="10" t="str">
        <f t="shared" si="153"/>
        <v>BA_X4_ACY_PG_X4_</v>
      </c>
      <c r="K1277" s="4" t="s">
        <v>3863</v>
      </c>
      <c r="L1277" s="14" t="str">
        <f t="shared" si="154"/>
        <v>4_AX4</v>
      </c>
      <c r="M1277" s="14" t="str">
        <f t="shared" si="155"/>
        <v>Latest File</v>
      </c>
      <c r="N1277" s="4" t="str">
        <f t="shared" si="156"/>
        <v>No Update</v>
      </c>
      <c r="O1277" s="14" t="str">
        <f t="shared" si="159"/>
        <v>Fail</v>
      </c>
      <c r="P1277" s="23" t="s">
        <v>1265</v>
      </c>
      <c r="Q1277" s="23"/>
      <c r="R1277" s="23" t="s">
        <v>1266</v>
      </c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</row>
    <row r="1278" spans="1:29" x14ac:dyDescent="0.3">
      <c r="A1278" s="4"/>
      <c r="B1278" s="4"/>
      <c r="C1278" s="4" t="str">
        <f t="shared" si="157"/>
        <v/>
      </c>
      <c r="D1278" s="14" t="str">
        <f t="shared" si="152"/>
        <v>Not In Hacon</v>
      </c>
      <c r="E1278" s="16" t="str">
        <f t="shared" si="158"/>
        <v/>
      </c>
      <c r="F1278" s="16" t="s">
        <v>3864</v>
      </c>
      <c r="J1278" s="10" t="str">
        <f t="shared" si="153"/>
        <v>BA_X5_ACY_PG_X5_</v>
      </c>
      <c r="K1278" s="4" t="s">
        <v>3863</v>
      </c>
      <c r="L1278" s="14" t="str">
        <f t="shared" si="154"/>
        <v/>
      </c>
      <c r="M1278" s="14" t="str">
        <f t="shared" si="155"/>
        <v>Previous File</v>
      </c>
      <c r="N1278" s="4" t="str">
        <f t="shared" si="156"/>
        <v>No Update</v>
      </c>
      <c r="O1278" s="14" t="str">
        <f t="shared" si="159"/>
        <v>Pass</v>
      </c>
      <c r="P1278" s="23" t="s">
        <v>1267</v>
      </c>
      <c r="Q1278" s="23" t="s">
        <v>3508</v>
      </c>
      <c r="R1278" s="23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</row>
    <row r="1279" spans="1:29" x14ac:dyDescent="0.3">
      <c r="A1279" s="4"/>
      <c r="B1279" s="4"/>
      <c r="C1279" s="4" t="str">
        <f t="shared" si="157"/>
        <v/>
      </c>
      <c r="D1279" s="14" t="str">
        <f t="shared" si="152"/>
        <v>Not In Hacon</v>
      </c>
      <c r="E1279" s="16" t="str">
        <f t="shared" si="158"/>
        <v/>
      </c>
      <c r="F1279" s="16" t="s">
        <v>3864</v>
      </c>
      <c r="J1279" s="10" t="str">
        <f t="shared" si="153"/>
        <v>BA_X5_ACY_PG_X5_</v>
      </c>
      <c r="K1279" s="4" t="s">
        <v>3863</v>
      </c>
      <c r="L1279" s="14" t="str">
        <f t="shared" si="154"/>
        <v>5_A5D</v>
      </c>
      <c r="M1279" s="14" t="str">
        <f t="shared" si="155"/>
        <v>Latest File</v>
      </c>
      <c r="N1279" s="4" t="str">
        <f t="shared" si="156"/>
        <v>No Update</v>
      </c>
      <c r="O1279" s="14" t="str">
        <f t="shared" si="159"/>
        <v>Pass</v>
      </c>
      <c r="P1279" s="23" t="s">
        <v>1268</v>
      </c>
      <c r="Q1279" s="23"/>
      <c r="R1279" s="23" t="s">
        <v>1269</v>
      </c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</row>
    <row r="1280" spans="1:29" x14ac:dyDescent="0.3">
      <c r="A1280" s="4"/>
      <c r="B1280" s="4"/>
      <c r="C1280" s="4" t="str">
        <f t="shared" si="157"/>
        <v/>
      </c>
      <c r="D1280" s="14" t="str">
        <f t="shared" si="152"/>
        <v>Not In Hacon</v>
      </c>
      <c r="E1280" s="16" t="str">
        <f t="shared" si="158"/>
        <v/>
      </c>
      <c r="F1280" s="16" t="s">
        <v>3864</v>
      </c>
      <c r="J1280" s="10" t="str">
        <f t="shared" si="153"/>
        <v>BH_1_NMS_PB_1_</v>
      </c>
      <c r="K1280" s="4" t="s">
        <v>3863</v>
      </c>
      <c r="L1280" s="14" t="str">
        <f t="shared" si="154"/>
        <v/>
      </c>
      <c r="M1280" s="14" t="str">
        <f t="shared" si="155"/>
        <v>Previous File</v>
      </c>
      <c r="N1280" s="4" t="str">
        <f t="shared" si="156"/>
        <v>No Update</v>
      </c>
      <c r="O1280" s="14" t="str">
        <f t="shared" si="159"/>
        <v>Pass</v>
      </c>
      <c r="P1280" s="23" t="s">
        <v>1270</v>
      </c>
      <c r="Q1280" s="23" t="s">
        <v>3753</v>
      </c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</row>
    <row r="1281" spans="1:29" x14ac:dyDescent="0.3">
      <c r="A1281" s="4"/>
      <c r="B1281" s="4"/>
      <c r="C1281" s="4" t="str">
        <f t="shared" si="157"/>
        <v/>
      </c>
      <c r="D1281" s="14" t="str">
        <f t="shared" si="152"/>
        <v>Not In Hacon</v>
      </c>
      <c r="E1281" s="16" t="str">
        <f t="shared" si="158"/>
        <v/>
      </c>
      <c r="F1281" s="16" t="s">
        <v>3864</v>
      </c>
      <c r="J1281" s="10" t="str">
        <f t="shared" si="153"/>
        <v>BH_1_NMS_PB_1_</v>
      </c>
      <c r="K1281" s="4" t="s">
        <v>3863</v>
      </c>
      <c r="L1281" s="14" t="str">
        <f t="shared" si="154"/>
        <v/>
      </c>
      <c r="M1281" s="14" t="str">
        <f t="shared" si="155"/>
        <v>Previous File</v>
      </c>
      <c r="N1281" s="4" t="str">
        <f t="shared" si="156"/>
        <v>No Update</v>
      </c>
      <c r="O1281" s="14" t="str">
        <f t="shared" si="159"/>
        <v>Pass</v>
      </c>
      <c r="P1281" s="23" t="s">
        <v>1271</v>
      </c>
      <c r="Q1281" s="23" t="s">
        <v>3510</v>
      </c>
      <c r="R1281" s="23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</row>
    <row r="1282" spans="1:29" x14ac:dyDescent="0.3">
      <c r="A1282" s="4"/>
      <c r="B1282" s="4"/>
      <c r="C1282" s="4" t="str">
        <f t="shared" si="157"/>
        <v/>
      </c>
      <c r="D1282" s="14" t="str">
        <f t="shared" si="152"/>
        <v>Not In Hacon</v>
      </c>
      <c r="E1282" s="16" t="str">
        <f t="shared" si="158"/>
        <v/>
      </c>
      <c r="F1282" s="16" t="s">
        <v>3864</v>
      </c>
      <c r="J1282" s="10" t="str">
        <f t="shared" si="153"/>
        <v>BH_1_NMS_PB_1_</v>
      </c>
      <c r="K1282" s="4" t="s">
        <v>3863</v>
      </c>
      <c r="L1282" s="14" t="str">
        <f t="shared" si="154"/>
        <v/>
      </c>
      <c r="M1282" s="14" t="str">
        <f t="shared" si="155"/>
        <v>Previous File</v>
      </c>
      <c r="N1282" s="4" t="str">
        <f t="shared" si="156"/>
        <v>No Update</v>
      </c>
      <c r="O1282" s="14" t="str">
        <f t="shared" si="159"/>
        <v>Pass</v>
      </c>
      <c r="P1282" s="23" t="s">
        <v>1272</v>
      </c>
      <c r="Q1282" s="23" t="s">
        <v>3754</v>
      </c>
      <c r="R1282" s="23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</row>
    <row r="1283" spans="1:29" x14ac:dyDescent="0.3">
      <c r="A1283" s="4"/>
      <c r="B1283" s="4"/>
      <c r="C1283" s="4" t="str">
        <f t="shared" si="157"/>
        <v/>
      </c>
      <c r="D1283" s="14" t="str">
        <f t="shared" si="152"/>
        <v>Not In Hacon</v>
      </c>
      <c r="E1283" s="16" t="str">
        <f t="shared" si="158"/>
        <v/>
      </c>
      <c r="F1283" s="16" t="s">
        <v>3864</v>
      </c>
      <c r="J1283" s="10" t="str">
        <f t="shared" si="153"/>
        <v>BH_1_NMS_PB_1_</v>
      </c>
      <c r="K1283" s="4" t="s">
        <v>3863</v>
      </c>
      <c r="L1283" s="14" t="str">
        <f t="shared" si="154"/>
        <v>_NM1</v>
      </c>
      <c r="M1283" s="14" t="str">
        <f t="shared" si="155"/>
        <v>Latest File</v>
      </c>
      <c r="N1283" s="4" t="str">
        <f t="shared" si="156"/>
        <v>No Update</v>
      </c>
      <c r="O1283" s="14" t="str">
        <f t="shared" si="159"/>
        <v>Pass</v>
      </c>
      <c r="P1283" s="23" t="s">
        <v>1273</v>
      </c>
      <c r="Q1283" s="23"/>
      <c r="R1283" s="23" t="s">
        <v>3576</v>
      </c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</row>
    <row r="1284" spans="1:29" x14ac:dyDescent="0.3">
      <c r="A1284" s="4"/>
      <c r="B1284" s="4"/>
      <c r="C1284" s="4" t="str">
        <f t="shared" si="157"/>
        <v/>
      </c>
      <c r="D1284" s="14" t="str">
        <f t="shared" si="152"/>
        <v>Not In Hacon</v>
      </c>
      <c r="E1284" s="16" t="str">
        <f t="shared" si="158"/>
        <v/>
      </c>
      <c r="F1284" s="16" t="s">
        <v>3864</v>
      </c>
      <c r="J1284" s="10" t="str">
        <f t="shared" si="153"/>
        <v>BH_2_NMS_PB_2_</v>
      </c>
      <c r="K1284" s="4" t="s">
        <v>3863</v>
      </c>
      <c r="L1284" s="14" t="str">
        <f t="shared" si="154"/>
        <v/>
      </c>
      <c r="M1284" s="14" t="str">
        <f t="shared" si="155"/>
        <v>Previous File</v>
      </c>
      <c r="N1284" s="4" t="str">
        <f t="shared" si="156"/>
        <v>No Update</v>
      </c>
      <c r="O1284" s="14" t="str">
        <f t="shared" si="159"/>
        <v>Pass</v>
      </c>
      <c r="P1284" s="23" t="s">
        <v>1274</v>
      </c>
      <c r="Q1284" s="23" t="s">
        <v>3753</v>
      </c>
      <c r="R1284" s="23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</row>
    <row r="1285" spans="1:29" x14ac:dyDescent="0.3">
      <c r="A1285" s="4"/>
      <c r="B1285" s="4"/>
      <c r="C1285" s="4" t="str">
        <f t="shared" si="157"/>
        <v/>
      </c>
      <c r="D1285" s="14" t="str">
        <f t="shared" ref="D1285:D1348" si="160">IFERROR(IF(B1285="Failed Date Check","Check Failed",VLOOKUP(LEFT(C1285,LEN(C1285)-12),J:K,2,FALSE)), "Not In Hacon")</f>
        <v>Not In Hacon</v>
      </c>
      <c r="E1285" s="16" t="str">
        <f t="shared" si="158"/>
        <v/>
      </c>
      <c r="F1285" s="16" t="s">
        <v>3864</v>
      </c>
      <c r="J1285" s="10" t="str">
        <f t="shared" ref="J1285:J1348" si="161">IFERROR(LEFT(P1285,LEN(P1285)-8), "")</f>
        <v>BH_2_NMS_PB_2_</v>
      </c>
      <c r="K1285" s="4" t="s">
        <v>3863</v>
      </c>
      <c r="L1285" s="14" t="str">
        <f t="shared" ref="L1285:L1348" si="162">IF(M1285="Latest File",IF(RIGHT(J1285,3)="_2_",J1285,IF(RIGHT(J1285,3)="_3_",J1285,IF(RIGHT(J1285,3)="_4_",J1285, IF(M1285="Latest File", CONCATENATE((RIGHT((LEFT(J1285,7)),3)),R1285, S1285, T1285, U1285, V1285, W1285, X1285, Y1285, Z1285, AA1285, AB1285, AC1285), "")))),"")</f>
        <v/>
      </c>
      <c r="M1285" s="14" t="str">
        <f t="shared" ref="M1285:M1348" si="163">IF(P1285="","",IF(Q1285&lt;&gt;"","Previous File",IF(Q1285="",IF(R1285="","Not Active","Latest File"))))</f>
        <v>Previous File</v>
      </c>
      <c r="N1285" s="4" t="str">
        <f t="shared" ref="N1285:N1348" si="164">IFERROR(VLOOKUP(J1285,E:F,2,FALSE),"No Update")</f>
        <v>No Update</v>
      </c>
      <c r="O1285" s="14" t="str">
        <f t="shared" si="159"/>
        <v>Pass</v>
      </c>
      <c r="P1285" s="23" t="s">
        <v>1275</v>
      </c>
      <c r="Q1285" s="23" t="s">
        <v>3510</v>
      </c>
      <c r="R1285" s="23"/>
      <c r="S1285" s="23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</row>
    <row r="1286" spans="1:29" x14ac:dyDescent="0.3">
      <c r="A1286" s="4"/>
      <c r="B1286" s="4"/>
      <c r="C1286" s="4" t="str">
        <f t="shared" ref="C1286:C1349" si="165">IF(A1286="","",IF(B1286="",A1286,IF(B1286="","",IF(B1286="Failed Date Check",A1286,IF(RIGHT(IF(RIGHT(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,6)="_1.xml",CONCATENATE(LEFT(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,LEN(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)-6),".xml"),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),6)="_1.xml",B1286,IF(RIGHT(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,6)="_1.xml",CONCATENATE(LEFT(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,LEN(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)-6),".xml"),IF((IF(CONCATENATE(A1286,B1286)="","",IF(LEN(A1286)&gt;32,CONCATENATE(LEFT(B1286,LEN(B1286)-12),RIGHT(A1286,21)),IF(B1286="",A1286,B1286))))=B1283,CONCATENATE(LEFT(B1285,LEN(B1285)-12),"4_",RIGHT(B1285,12)),IF((IF(CONCATENATE(A1286,B1286)="","",IF(LEN(A1286)&gt;32,CONCATENATE(LEFT(B1286,LEN(B1286)-12),RIGHT(A1286,21)),IF(B1286="",A1286,B1286))))=B1284,CONCATENATE(LEFT(B1285,LEN(B1285)-12),"3_",RIGHT(B1285,12)),IF((IF(CONCATENATE(A1286,B1286)="","",IF(LEN(A1286)&gt;32,CONCATENATE(LEFT(B1286,LEN(B1286)-12),RIGHT(A1286,21)),IF(B1286="",A1286,B1286))))=B1285,CONCATENATE(LEFT(B1285,LEN(B1285)-12),"2_",RIGHT(B1285,12)),IF(CONCATENATE(A1286,B1286)="","",IF(LEN(A1286)&gt;32,CONCATENATE(LEFT(B1286,LEN(B1286)-12),RIGHT(A1286,21)),IF(B1286="",A1286,B1286))))))))))))</f>
        <v/>
      </c>
      <c r="D1286" s="14" t="str">
        <f t="shared" si="160"/>
        <v>Not In Hacon</v>
      </c>
      <c r="E1286" s="16" t="str">
        <f t="shared" ref="E1286:E1349" si="166">IF(C1286="","",LEFT(C1286,LEN(C1286)-12))</f>
        <v/>
      </c>
      <c r="F1286" s="16" t="s">
        <v>3864</v>
      </c>
      <c r="J1286" s="10" t="str">
        <f t="shared" si="161"/>
        <v>BH_2_NMS_PB_2_</v>
      </c>
      <c r="K1286" s="4" t="s">
        <v>3863</v>
      </c>
      <c r="L1286" s="14" t="str">
        <f t="shared" si="162"/>
        <v>BH_2_NMS_PB_2_</v>
      </c>
      <c r="M1286" s="14" t="str">
        <f t="shared" si="163"/>
        <v>Latest File</v>
      </c>
      <c r="N1286" s="4" t="str">
        <f t="shared" si="164"/>
        <v>No Update</v>
      </c>
      <c r="O1286" s="14" t="str">
        <f t="shared" ref="O1286:O1349" si="167">IF(L1286="","Pass",IF(COUNTIF(L:L,L1286)&gt;1,"Fail","Pass"))</f>
        <v>Pass</v>
      </c>
      <c r="P1286" s="23" t="s">
        <v>1276</v>
      </c>
      <c r="Q1286" s="23"/>
      <c r="R1286" s="23" t="s">
        <v>3577</v>
      </c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</row>
    <row r="1287" spans="1:29" x14ac:dyDescent="0.3">
      <c r="A1287" s="4"/>
      <c r="B1287" s="4"/>
      <c r="C1287" s="4" t="str">
        <f t="shared" si="165"/>
        <v/>
      </c>
      <c r="D1287" s="14" t="str">
        <f t="shared" si="160"/>
        <v>Not In Hacon</v>
      </c>
      <c r="E1287" s="16" t="str">
        <f t="shared" si="166"/>
        <v/>
      </c>
      <c r="F1287" s="16" t="s">
        <v>3864</v>
      </c>
      <c r="J1287" s="10" t="str">
        <f t="shared" si="161"/>
        <v>BH_308F_NMS_PB_308F_</v>
      </c>
      <c r="K1287" s="4" t="s">
        <v>3863</v>
      </c>
      <c r="L1287" s="14" t="str">
        <f t="shared" si="162"/>
        <v/>
      </c>
      <c r="M1287" s="14" t="str">
        <f t="shared" si="163"/>
        <v>Not Active</v>
      </c>
      <c r="N1287" s="4" t="str">
        <f t="shared" si="164"/>
        <v>No Update</v>
      </c>
      <c r="O1287" s="14" t="str">
        <f t="shared" si="167"/>
        <v>Pass</v>
      </c>
      <c r="P1287" s="23" t="s">
        <v>1277</v>
      </c>
      <c r="Q1287" s="23"/>
      <c r="R1287" s="23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</row>
    <row r="1288" spans="1:29" x14ac:dyDescent="0.3">
      <c r="A1288" s="4"/>
      <c r="B1288" s="4"/>
      <c r="C1288" s="4" t="str">
        <f t="shared" si="165"/>
        <v/>
      </c>
      <c r="D1288" s="14" t="str">
        <f t="shared" si="160"/>
        <v>Not In Hacon</v>
      </c>
      <c r="E1288" s="16" t="str">
        <f t="shared" si="166"/>
        <v/>
      </c>
      <c r="F1288" s="16" t="s">
        <v>3864</v>
      </c>
      <c r="J1288" s="10" t="str">
        <f t="shared" si="161"/>
        <v>BH_308F_NMS_PB_308_</v>
      </c>
      <c r="K1288" s="4" t="s">
        <v>3863</v>
      </c>
      <c r="L1288" s="14" t="str">
        <f t="shared" si="162"/>
        <v/>
      </c>
      <c r="M1288" s="14" t="str">
        <f t="shared" si="163"/>
        <v>Not Active</v>
      </c>
      <c r="N1288" s="4" t="str">
        <f t="shared" si="164"/>
        <v>No Update</v>
      </c>
      <c r="O1288" s="14" t="str">
        <f t="shared" si="167"/>
        <v>Pass</v>
      </c>
      <c r="P1288" s="23" t="s">
        <v>1278</v>
      </c>
      <c r="Q1288" s="23"/>
      <c r="R1288" s="23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</row>
    <row r="1289" spans="1:29" x14ac:dyDescent="0.3">
      <c r="A1289" s="4"/>
      <c r="B1289" s="4"/>
      <c r="C1289" s="4" t="str">
        <f t="shared" si="165"/>
        <v/>
      </c>
      <c r="D1289" s="14" t="str">
        <f t="shared" si="160"/>
        <v>Not In Hacon</v>
      </c>
      <c r="E1289" s="16" t="str">
        <f t="shared" si="166"/>
        <v/>
      </c>
      <c r="F1289" s="16" t="s">
        <v>3864</v>
      </c>
      <c r="J1289" s="10" t="str">
        <f t="shared" si="161"/>
        <v>BH_308_NMS_PB_308_</v>
      </c>
      <c r="K1289" s="4" t="s">
        <v>3863</v>
      </c>
      <c r="L1289" s="14" t="str">
        <f t="shared" si="162"/>
        <v/>
      </c>
      <c r="M1289" s="14" t="str">
        <f t="shared" si="163"/>
        <v>Previous File</v>
      </c>
      <c r="N1289" s="4" t="str">
        <f t="shared" si="164"/>
        <v>No Update</v>
      </c>
      <c r="O1289" s="14" t="str">
        <f t="shared" si="167"/>
        <v>Pass</v>
      </c>
      <c r="P1289" s="23" t="s">
        <v>1279</v>
      </c>
      <c r="Q1289" s="23" t="s">
        <v>3753</v>
      </c>
      <c r="R1289" s="23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</row>
    <row r="1290" spans="1:29" x14ac:dyDescent="0.3">
      <c r="A1290" s="4"/>
      <c r="B1290" s="4"/>
      <c r="C1290" s="4" t="str">
        <f t="shared" si="165"/>
        <v/>
      </c>
      <c r="D1290" s="14" t="str">
        <f t="shared" si="160"/>
        <v>Not In Hacon</v>
      </c>
      <c r="E1290" s="16" t="str">
        <f t="shared" si="166"/>
        <v/>
      </c>
      <c r="F1290" s="16" t="s">
        <v>3864</v>
      </c>
      <c r="J1290" s="10" t="str">
        <f t="shared" si="161"/>
        <v>BH_308_NMS_PB_308_</v>
      </c>
      <c r="K1290" s="4" t="s">
        <v>3863</v>
      </c>
      <c r="L1290" s="14" t="str">
        <f t="shared" si="162"/>
        <v/>
      </c>
      <c r="M1290" s="14" t="str">
        <f t="shared" si="163"/>
        <v>Previous File</v>
      </c>
      <c r="N1290" s="4" t="str">
        <f t="shared" si="164"/>
        <v>No Update</v>
      </c>
      <c r="O1290" s="14" t="str">
        <f t="shared" si="167"/>
        <v>Pass</v>
      </c>
      <c r="P1290" s="23" t="s">
        <v>1280</v>
      </c>
      <c r="Q1290" s="23" t="s">
        <v>3510</v>
      </c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</row>
    <row r="1291" spans="1:29" x14ac:dyDescent="0.3">
      <c r="A1291" s="4"/>
      <c r="B1291" s="4"/>
      <c r="C1291" s="4" t="str">
        <f t="shared" si="165"/>
        <v/>
      </c>
      <c r="D1291" s="14" t="str">
        <f t="shared" si="160"/>
        <v>Not In Hacon</v>
      </c>
      <c r="E1291" s="16" t="str">
        <f t="shared" si="166"/>
        <v/>
      </c>
      <c r="F1291" s="16" t="s">
        <v>3864</v>
      </c>
      <c r="J1291" s="10" t="str">
        <f t="shared" si="161"/>
        <v>BH_308_NMS_PB_308_</v>
      </c>
      <c r="K1291" s="4" t="s">
        <v>3863</v>
      </c>
      <c r="L1291" s="14" t="str">
        <f t="shared" si="162"/>
        <v>08_308</v>
      </c>
      <c r="M1291" s="14" t="str">
        <f t="shared" si="163"/>
        <v>Latest File</v>
      </c>
      <c r="N1291" s="4" t="str">
        <f t="shared" si="164"/>
        <v>No Update</v>
      </c>
      <c r="O1291" s="14" t="str">
        <f t="shared" si="167"/>
        <v>Pass</v>
      </c>
      <c r="P1291" s="23" t="s">
        <v>1281</v>
      </c>
      <c r="Q1291" s="23"/>
      <c r="R1291" s="23" t="s">
        <v>3615</v>
      </c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</row>
    <row r="1292" spans="1:29" x14ac:dyDescent="0.3">
      <c r="A1292" s="4"/>
      <c r="B1292" s="4"/>
      <c r="C1292" s="4" t="str">
        <f t="shared" si="165"/>
        <v/>
      </c>
      <c r="D1292" s="14" t="str">
        <f t="shared" si="160"/>
        <v>Not In Hacon</v>
      </c>
      <c r="E1292" s="16" t="str">
        <f t="shared" si="166"/>
        <v/>
      </c>
      <c r="F1292" s="16" t="s">
        <v>3864</v>
      </c>
      <c r="J1292" s="10" t="str">
        <f t="shared" si="161"/>
        <v>BH_58_NMS_PB_58_</v>
      </c>
      <c r="K1292" s="4" t="s">
        <v>3863</v>
      </c>
      <c r="L1292" s="14" t="str">
        <f t="shared" si="162"/>
        <v/>
      </c>
      <c r="M1292" s="14" t="str">
        <f t="shared" si="163"/>
        <v>Previous File</v>
      </c>
      <c r="N1292" s="4" t="str">
        <f t="shared" si="164"/>
        <v>No Update</v>
      </c>
      <c r="O1292" s="14" t="str">
        <f t="shared" si="167"/>
        <v>Pass</v>
      </c>
      <c r="P1292" s="23" t="s">
        <v>1282</v>
      </c>
      <c r="Q1292" s="23" t="s">
        <v>3753</v>
      </c>
      <c r="R1292" s="23"/>
      <c r="S1292" s="23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</row>
    <row r="1293" spans="1:29" x14ac:dyDescent="0.3">
      <c r="A1293" s="4"/>
      <c r="B1293" s="4"/>
      <c r="C1293" s="4" t="str">
        <f t="shared" si="165"/>
        <v/>
      </c>
      <c r="D1293" s="14" t="str">
        <f t="shared" si="160"/>
        <v>Not In Hacon</v>
      </c>
      <c r="E1293" s="16" t="str">
        <f t="shared" si="166"/>
        <v/>
      </c>
      <c r="F1293" s="16" t="s">
        <v>3864</v>
      </c>
      <c r="J1293" s="10" t="str">
        <f t="shared" si="161"/>
        <v>BH_58_NMS_PB_58_</v>
      </c>
      <c r="K1293" s="4" t="s">
        <v>3863</v>
      </c>
      <c r="L1293" s="14" t="str">
        <f t="shared" si="162"/>
        <v/>
      </c>
      <c r="M1293" s="14" t="str">
        <f t="shared" si="163"/>
        <v>Previous File</v>
      </c>
      <c r="N1293" s="4" t="str">
        <f t="shared" si="164"/>
        <v>No Update</v>
      </c>
      <c r="O1293" s="14" t="str">
        <f t="shared" si="167"/>
        <v>Pass</v>
      </c>
      <c r="P1293" s="23" t="s">
        <v>1283</v>
      </c>
      <c r="Q1293" s="23" t="s">
        <v>3510</v>
      </c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</row>
    <row r="1294" spans="1:29" x14ac:dyDescent="0.3">
      <c r="A1294" s="4"/>
      <c r="B1294" s="4"/>
      <c r="C1294" s="4" t="str">
        <f t="shared" si="165"/>
        <v/>
      </c>
      <c r="D1294" s="14" t="str">
        <f t="shared" si="160"/>
        <v>Not In Hacon</v>
      </c>
      <c r="E1294" s="16" t="str">
        <f t="shared" si="166"/>
        <v/>
      </c>
      <c r="F1294" s="16" t="s">
        <v>3864</v>
      </c>
      <c r="J1294" s="10" t="str">
        <f t="shared" si="161"/>
        <v>BH_58_NMS_PB_58_</v>
      </c>
      <c r="K1294" s="4" t="s">
        <v>3863</v>
      </c>
      <c r="L1294" s="14" t="str">
        <f t="shared" si="162"/>
        <v/>
      </c>
      <c r="M1294" s="14" t="str">
        <f t="shared" si="163"/>
        <v>Previous File</v>
      </c>
      <c r="N1294" s="4" t="str">
        <f t="shared" si="164"/>
        <v>No Update</v>
      </c>
      <c r="O1294" s="14" t="str">
        <f t="shared" si="167"/>
        <v>Pass</v>
      </c>
      <c r="P1294" s="23" t="s">
        <v>1284</v>
      </c>
      <c r="Q1294" s="23" t="s">
        <v>3511</v>
      </c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</row>
    <row r="1295" spans="1:29" x14ac:dyDescent="0.3">
      <c r="A1295" s="4"/>
      <c r="B1295" s="4"/>
      <c r="C1295" s="4" t="str">
        <f t="shared" si="165"/>
        <v/>
      </c>
      <c r="D1295" s="14" t="str">
        <f t="shared" si="160"/>
        <v>Not In Hacon</v>
      </c>
      <c r="E1295" s="16" t="str">
        <f t="shared" si="166"/>
        <v/>
      </c>
      <c r="F1295" s="16" t="s">
        <v>3864</v>
      </c>
      <c r="J1295" s="10" t="str">
        <f t="shared" si="161"/>
        <v>BH_58_NMS_PB_58_</v>
      </c>
      <c r="K1295" s="4" t="s">
        <v>3863</v>
      </c>
      <c r="L1295" s="14" t="str">
        <f t="shared" si="162"/>
        <v>8_N58</v>
      </c>
      <c r="M1295" s="14" t="str">
        <f t="shared" si="163"/>
        <v>Latest File</v>
      </c>
      <c r="N1295" s="4" t="str">
        <f t="shared" si="164"/>
        <v>No Update</v>
      </c>
      <c r="O1295" s="14" t="str">
        <f t="shared" si="167"/>
        <v>Pass</v>
      </c>
      <c r="P1295" s="23" t="s">
        <v>1285</v>
      </c>
      <c r="Q1295" s="5"/>
      <c r="R1295" s="23" t="s">
        <v>3705</v>
      </c>
      <c r="S1295" s="23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</row>
    <row r="1296" spans="1:29" x14ac:dyDescent="0.3">
      <c r="A1296" s="4"/>
      <c r="B1296" s="4"/>
      <c r="C1296" s="4" t="str">
        <f t="shared" si="165"/>
        <v/>
      </c>
      <c r="D1296" s="14" t="str">
        <f t="shared" si="160"/>
        <v>Not In Hacon</v>
      </c>
      <c r="E1296" s="16" t="str">
        <f t="shared" si="166"/>
        <v/>
      </c>
      <c r="F1296" s="16" t="s">
        <v>3864</v>
      </c>
      <c r="J1296" s="10" t="str">
        <f t="shared" si="161"/>
        <v>BH_999_AM_PC_999_20200101_</v>
      </c>
      <c r="K1296" s="4" t="s">
        <v>3863</v>
      </c>
      <c r="L1296" s="14" t="str">
        <f t="shared" si="162"/>
        <v/>
      </c>
      <c r="M1296" s="14" t="str">
        <f t="shared" si="163"/>
        <v>Not Active</v>
      </c>
      <c r="N1296" s="4" t="str">
        <f t="shared" si="164"/>
        <v>No Update</v>
      </c>
      <c r="O1296" s="14" t="str">
        <f t="shared" si="167"/>
        <v>Pass</v>
      </c>
      <c r="P1296" s="23" t="s">
        <v>1286</v>
      </c>
      <c r="Q1296" s="23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</row>
    <row r="1297" spans="1:29" x14ac:dyDescent="0.3">
      <c r="A1297" s="4"/>
      <c r="B1297" s="4"/>
      <c r="C1297" s="4" t="str">
        <f t="shared" si="165"/>
        <v/>
      </c>
      <c r="D1297" s="14" t="str">
        <f t="shared" si="160"/>
        <v>Not In Hacon</v>
      </c>
      <c r="E1297" s="16" t="str">
        <f t="shared" si="166"/>
        <v/>
      </c>
      <c r="F1297" s="16" t="s">
        <v>3864</v>
      </c>
      <c r="J1297" s="10" t="str">
        <f t="shared" si="161"/>
        <v>BH_X10_NMS_PB_X10_</v>
      </c>
      <c r="K1297" s="4" t="s">
        <v>3863</v>
      </c>
      <c r="L1297" s="14" t="str">
        <f t="shared" si="162"/>
        <v/>
      </c>
      <c r="M1297" s="14" t="str">
        <f t="shared" si="163"/>
        <v>Previous File</v>
      </c>
      <c r="N1297" s="4" t="str">
        <f t="shared" si="164"/>
        <v>No Update</v>
      </c>
      <c r="O1297" s="14" t="str">
        <f t="shared" si="167"/>
        <v>Pass</v>
      </c>
      <c r="P1297" s="23" t="s">
        <v>1287</v>
      </c>
      <c r="Q1297" s="23" t="s">
        <v>3753</v>
      </c>
      <c r="R1297" s="23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</row>
    <row r="1298" spans="1:29" x14ac:dyDescent="0.3">
      <c r="A1298" s="4"/>
      <c r="B1298" s="4"/>
      <c r="C1298" s="4" t="str">
        <f t="shared" si="165"/>
        <v/>
      </c>
      <c r="D1298" s="14" t="str">
        <f t="shared" si="160"/>
        <v>Not In Hacon</v>
      </c>
      <c r="E1298" s="16" t="str">
        <f t="shared" si="166"/>
        <v/>
      </c>
      <c r="F1298" s="16" t="s">
        <v>3864</v>
      </c>
      <c r="J1298" s="10" t="str">
        <f t="shared" si="161"/>
        <v>BH_X10_NMS_PB_X10_</v>
      </c>
      <c r="K1298" s="4" t="s">
        <v>3863</v>
      </c>
      <c r="L1298" s="14" t="str">
        <f t="shared" si="162"/>
        <v/>
      </c>
      <c r="M1298" s="14" t="str">
        <f t="shared" si="163"/>
        <v>Previous File</v>
      </c>
      <c r="N1298" s="4" t="str">
        <f t="shared" si="164"/>
        <v>No Update</v>
      </c>
      <c r="O1298" s="14" t="str">
        <f t="shared" si="167"/>
        <v>Pass</v>
      </c>
      <c r="P1298" s="23" t="s">
        <v>1288</v>
      </c>
      <c r="Q1298" s="23" t="s">
        <v>3510</v>
      </c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</row>
    <row r="1299" spans="1:29" x14ac:dyDescent="0.3">
      <c r="A1299" s="4"/>
      <c r="B1299" s="4"/>
      <c r="C1299" s="4" t="str">
        <f t="shared" si="165"/>
        <v/>
      </c>
      <c r="D1299" s="14" t="str">
        <f t="shared" si="160"/>
        <v>Not In Hacon</v>
      </c>
      <c r="E1299" s="16" t="str">
        <f t="shared" si="166"/>
        <v/>
      </c>
      <c r="F1299" s="16" t="s">
        <v>3864</v>
      </c>
      <c r="J1299" s="10" t="str">
        <f t="shared" si="161"/>
        <v>BH_X10_NMS_PB_X10_</v>
      </c>
      <c r="K1299" s="4" t="s">
        <v>3863</v>
      </c>
      <c r="L1299" s="14" t="str">
        <f t="shared" si="162"/>
        <v/>
      </c>
      <c r="M1299" s="14" t="str">
        <f t="shared" si="163"/>
        <v>Previous File</v>
      </c>
      <c r="N1299" s="4" t="str">
        <f t="shared" si="164"/>
        <v>No Update</v>
      </c>
      <c r="O1299" s="14" t="str">
        <f t="shared" si="167"/>
        <v>Pass</v>
      </c>
      <c r="P1299" s="23" t="s">
        <v>1289</v>
      </c>
      <c r="Q1299" s="23" t="s">
        <v>3511</v>
      </c>
      <c r="R1299" s="23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</row>
    <row r="1300" spans="1:29" x14ac:dyDescent="0.3">
      <c r="A1300" s="4"/>
      <c r="B1300" s="4"/>
      <c r="C1300" s="4" t="str">
        <f t="shared" si="165"/>
        <v/>
      </c>
      <c r="D1300" s="14" t="str">
        <f t="shared" si="160"/>
        <v>Not In Hacon</v>
      </c>
      <c r="E1300" s="16" t="str">
        <f t="shared" si="166"/>
        <v/>
      </c>
      <c r="F1300" s="16" t="s">
        <v>3864</v>
      </c>
      <c r="J1300" s="10" t="str">
        <f t="shared" si="161"/>
        <v>BH_X10_NMS_PB_X10_</v>
      </c>
      <c r="K1300" s="4" t="s">
        <v>3863</v>
      </c>
      <c r="L1300" s="14" t="str">
        <f t="shared" si="162"/>
        <v>10_X11X10</v>
      </c>
      <c r="M1300" s="14" t="str">
        <f t="shared" si="163"/>
        <v>Latest File</v>
      </c>
      <c r="N1300" s="4" t="str">
        <f t="shared" si="164"/>
        <v>No Update</v>
      </c>
      <c r="O1300" s="14" t="str">
        <f t="shared" si="167"/>
        <v>Pass</v>
      </c>
      <c r="P1300" s="23" t="s">
        <v>1290</v>
      </c>
      <c r="Q1300" s="23"/>
      <c r="R1300" s="23" t="s">
        <v>1291</v>
      </c>
      <c r="S1300" s="23" t="s">
        <v>1292</v>
      </c>
      <c r="T1300" s="4"/>
      <c r="U1300" s="4"/>
      <c r="V1300" s="4"/>
      <c r="W1300" s="4"/>
      <c r="X1300" s="4"/>
      <c r="Y1300" s="4"/>
      <c r="Z1300" s="4"/>
      <c r="AA1300" s="4"/>
      <c r="AB1300" s="4"/>
      <c r="AC1300" s="4"/>
    </row>
    <row r="1301" spans="1:29" x14ac:dyDescent="0.3">
      <c r="A1301" s="4"/>
      <c r="B1301" s="4"/>
      <c r="C1301" s="4" t="str">
        <f t="shared" si="165"/>
        <v/>
      </c>
      <c r="D1301" s="14" t="str">
        <f t="shared" si="160"/>
        <v>Not In Hacon</v>
      </c>
      <c r="E1301" s="16" t="str">
        <f t="shared" si="166"/>
        <v/>
      </c>
      <c r="F1301" s="16" t="s">
        <v>3864</v>
      </c>
      <c r="J1301" s="10" t="str">
        <f t="shared" si="161"/>
        <v>BH_X7_NMS_PB_X7_</v>
      </c>
      <c r="K1301" s="4" t="s">
        <v>3863</v>
      </c>
      <c r="L1301" s="14" t="str">
        <f t="shared" si="162"/>
        <v/>
      </c>
      <c r="M1301" s="14" t="str">
        <f t="shared" si="163"/>
        <v>Previous File</v>
      </c>
      <c r="N1301" s="4" t="str">
        <f t="shared" si="164"/>
        <v>No Update</v>
      </c>
      <c r="O1301" s="14" t="str">
        <f t="shared" si="167"/>
        <v>Pass</v>
      </c>
      <c r="P1301" s="23" t="s">
        <v>1293</v>
      </c>
      <c r="Q1301" s="23" t="s">
        <v>3753</v>
      </c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</row>
    <row r="1302" spans="1:29" x14ac:dyDescent="0.3">
      <c r="A1302" s="4"/>
      <c r="B1302" s="4"/>
      <c r="C1302" s="4" t="str">
        <f t="shared" si="165"/>
        <v/>
      </c>
      <c r="D1302" s="14" t="str">
        <f t="shared" si="160"/>
        <v>Not In Hacon</v>
      </c>
      <c r="E1302" s="16" t="str">
        <f t="shared" si="166"/>
        <v/>
      </c>
      <c r="F1302" s="16" t="s">
        <v>3864</v>
      </c>
      <c r="J1302" s="10" t="str">
        <f t="shared" si="161"/>
        <v>BH_X7_NMS_PB_X7_</v>
      </c>
      <c r="K1302" s="4" t="s">
        <v>3863</v>
      </c>
      <c r="L1302" s="14" t="str">
        <f t="shared" si="162"/>
        <v/>
      </c>
      <c r="M1302" s="14" t="str">
        <f t="shared" si="163"/>
        <v>Previous File</v>
      </c>
      <c r="N1302" s="4" t="str">
        <f t="shared" si="164"/>
        <v>No Update</v>
      </c>
      <c r="O1302" s="14" t="str">
        <f t="shared" si="167"/>
        <v>Pass</v>
      </c>
      <c r="P1302" s="23" t="s">
        <v>1294</v>
      </c>
      <c r="Q1302" s="23" t="s">
        <v>3510</v>
      </c>
      <c r="R1302" s="23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</row>
    <row r="1303" spans="1:29" x14ac:dyDescent="0.3">
      <c r="A1303" s="4"/>
      <c r="B1303" s="4"/>
      <c r="C1303" s="4" t="str">
        <f t="shared" si="165"/>
        <v/>
      </c>
      <c r="D1303" s="14" t="str">
        <f t="shared" si="160"/>
        <v>Not In Hacon</v>
      </c>
      <c r="E1303" s="16" t="str">
        <f t="shared" si="166"/>
        <v/>
      </c>
      <c r="F1303" s="16" t="s">
        <v>3864</v>
      </c>
      <c r="J1303" s="10" t="str">
        <f t="shared" si="161"/>
        <v>BH_X7_NMS_PB_X7_</v>
      </c>
      <c r="K1303" s="4" t="s">
        <v>3863</v>
      </c>
      <c r="L1303" s="14" t="str">
        <f t="shared" si="162"/>
        <v>7_NX7</v>
      </c>
      <c r="M1303" s="14" t="str">
        <f t="shared" si="163"/>
        <v>Latest File</v>
      </c>
      <c r="N1303" s="4" t="str">
        <f t="shared" si="164"/>
        <v>No Update</v>
      </c>
      <c r="O1303" s="14" t="str">
        <f t="shared" si="167"/>
        <v>Pass</v>
      </c>
      <c r="P1303" s="23" t="s">
        <v>1295</v>
      </c>
      <c r="Q1303" s="23"/>
      <c r="R1303" s="23" t="s">
        <v>1296</v>
      </c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</row>
    <row r="1304" spans="1:29" x14ac:dyDescent="0.3">
      <c r="A1304" s="4"/>
      <c r="B1304" s="4"/>
      <c r="C1304" s="4" t="str">
        <f t="shared" si="165"/>
        <v/>
      </c>
      <c r="D1304" s="14" t="str">
        <f t="shared" si="160"/>
        <v>Not In Hacon</v>
      </c>
      <c r="E1304" s="16" t="str">
        <f t="shared" si="166"/>
        <v/>
      </c>
      <c r="F1304" s="16" t="s">
        <v>3864</v>
      </c>
      <c r="J1304" s="10" t="str">
        <f t="shared" si="161"/>
        <v>BH_X8_NMS_PB_X8_</v>
      </c>
      <c r="K1304" s="4" t="s">
        <v>3863</v>
      </c>
      <c r="L1304" s="14" t="str">
        <f t="shared" si="162"/>
        <v/>
      </c>
      <c r="M1304" s="14" t="str">
        <f t="shared" si="163"/>
        <v>Previous File</v>
      </c>
      <c r="N1304" s="4" t="str">
        <f t="shared" si="164"/>
        <v>No Update</v>
      </c>
      <c r="O1304" s="14" t="str">
        <f t="shared" si="167"/>
        <v>Pass</v>
      </c>
      <c r="P1304" s="23" t="s">
        <v>1297</v>
      </c>
      <c r="Q1304" s="23" t="s">
        <v>3753</v>
      </c>
      <c r="R1304" s="23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</row>
    <row r="1305" spans="1:29" x14ac:dyDescent="0.3">
      <c r="A1305" s="4"/>
      <c r="B1305" s="4"/>
      <c r="C1305" s="4" t="str">
        <f t="shared" si="165"/>
        <v/>
      </c>
      <c r="D1305" s="14" t="str">
        <f t="shared" si="160"/>
        <v>Not In Hacon</v>
      </c>
      <c r="E1305" s="16" t="str">
        <f t="shared" si="166"/>
        <v/>
      </c>
      <c r="F1305" s="16" t="s">
        <v>3864</v>
      </c>
      <c r="J1305" s="10" t="str">
        <f t="shared" si="161"/>
        <v>BH_X8_NMS_PB_X8_</v>
      </c>
      <c r="K1305" s="4" t="s">
        <v>3863</v>
      </c>
      <c r="L1305" s="14" t="str">
        <f t="shared" si="162"/>
        <v/>
      </c>
      <c r="M1305" s="14" t="str">
        <f t="shared" si="163"/>
        <v>Previous File</v>
      </c>
      <c r="N1305" s="4" t="str">
        <f t="shared" si="164"/>
        <v>No Update</v>
      </c>
      <c r="O1305" s="14" t="str">
        <f t="shared" si="167"/>
        <v>Pass</v>
      </c>
      <c r="P1305" s="23" t="s">
        <v>1298</v>
      </c>
      <c r="Q1305" s="23" t="s">
        <v>3510</v>
      </c>
      <c r="R1305" s="23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</row>
    <row r="1306" spans="1:29" x14ac:dyDescent="0.3">
      <c r="A1306" s="4"/>
      <c r="B1306" s="4"/>
      <c r="C1306" s="4" t="str">
        <f t="shared" si="165"/>
        <v/>
      </c>
      <c r="D1306" s="14" t="str">
        <f t="shared" si="160"/>
        <v>Not In Hacon</v>
      </c>
      <c r="E1306" s="16" t="str">
        <f t="shared" si="166"/>
        <v/>
      </c>
      <c r="F1306" s="16" t="s">
        <v>3864</v>
      </c>
      <c r="J1306" s="10" t="str">
        <f t="shared" si="161"/>
        <v>BH_X8_NMS_PB_X8_</v>
      </c>
      <c r="K1306" s="4" t="s">
        <v>3863</v>
      </c>
      <c r="L1306" s="14" t="str">
        <f t="shared" si="162"/>
        <v/>
      </c>
      <c r="M1306" s="14" t="str">
        <f t="shared" si="163"/>
        <v>Previous File</v>
      </c>
      <c r="N1306" s="4" t="str">
        <f t="shared" si="164"/>
        <v>No Update</v>
      </c>
      <c r="O1306" s="14" t="str">
        <f t="shared" si="167"/>
        <v>Pass</v>
      </c>
      <c r="P1306" s="23" t="s">
        <v>1299</v>
      </c>
      <c r="Q1306" s="23" t="s">
        <v>3754</v>
      </c>
      <c r="R1306" s="23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</row>
    <row r="1307" spans="1:29" x14ac:dyDescent="0.3">
      <c r="A1307" s="4"/>
      <c r="B1307" s="4"/>
      <c r="C1307" s="4" t="str">
        <f t="shared" si="165"/>
        <v/>
      </c>
      <c r="D1307" s="14" t="str">
        <f t="shared" si="160"/>
        <v>Not In Hacon</v>
      </c>
      <c r="E1307" s="16" t="str">
        <f t="shared" si="166"/>
        <v/>
      </c>
      <c r="F1307" s="16" t="s">
        <v>3864</v>
      </c>
      <c r="J1307" s="10" t="str">
        <f t="shared" si="161"/>
        <v>BH_X8_NMS_PB_X8_</v>
      </c>
      <c r="K1307" s="4" t="s">
        <v>3863</v>
      </c>
      <c r="L1307" s="14" t="str">
        <f t="shared" si="162"/>
        <v>8_NX8</v>
      </c>
      <c r="M1307" s="14" t="str">
        <f t="shared" si="163"/>
        <v>Latest File</v>
      </c>
      <c r="N1307" s="4" t="str">
        <f t="shared" si="164"/>
        <v>No Update</v>
      </c>
      <c r="O1307" s="14" t="str">
        <f t="shared" si="167"/>
        <v>Pass</v>
      </c>
      <c r="P1307" s="23" t="s">
        <v>1301</v>
      </c>
      <c r="Q1307" s="23"/>
      <c r="R1307" s="23" t="s">
        <v>1300</v>
      </c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</row>
    <row r="1308" spans="1:29" x14ac:dyDescent="0.3">
      <c r="A1308" s="4"/>
      <c r="B1308" s="4"/>
      <c r="C1308" s="4" t="str">
        <f t="shared" si="165"/>
        <v/>
      </c>
      <c r="D1308" s="14" t="str">
        <f t="shared" si="160"/>
        <v>Not In Hacon</v>
      </c>
      <c r="E1308" s="16" t="str">
        <f t="shared" si="166"/>
        <v/>
      </c>
      <c r="F1308" s="16" t="s">
        <v>3864</v>
      </c>
      <c r="J1308" s="10" t="str">
        <f t="shared" si="161"/>
        <v>BH_X9_NMS_PB_X9_</v>
      </c>
      <c r="K1308" s="4" t="s">
        <v>3863</v>
      </c>
      <c r="L1308" s="14" t="str">
        <f t="shared" si="162"/>
        <v/>
      </c>
      <c r="M1308" s="14" t="str">
        <f t="shared" si="163"/>
        <v>Previous File</v>
      </c>
      <c r="N1308" s="4" t="str">
        <f t="shared" si="164"/>
        <v>No Update</v>
      </c>
      <c r="O1308" s="14" t="str">
        <f t="shared" si="167"/>
        <v>Pass</v>
      </c>
      <c r="P1308" s="23" t="s">
        <v>1302</v>
      </c>
      <c r="Q1308" s="23" t="s">
        <v>3753</v>
      </c>
      <c r="R1308" s="23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</row>
    <row r="1309" spans="1:29" x14ac:dyDescent="0.3">
      <c r="A1309" s="4"/>
      <c r="B1309" s="4"/>
      <c r="C1309" s="4" t="str">
        <f t="shared" si="165"/>
        <v/>
      </c>
      <c r="D1309" s="14" t="str">
        <f t="shared" si="160"/>
        <v>Not In Hacon</v>
      </c>
      <c r="E1309" s="16" t="str">
        <f t="shared" si="166"/>
        <v/>
      </c>
      <c r="F1309" s="16" t="s">
        <v>3864</v>
      </c>
      <c r="J1309" s="10" t="str">
        <f t="shared" si="161"/>
        <v>BH_X9_NMS_PB_X9_</v>
      </c>
      <c r="K1309" s="4" t="s">
        <v>3863</v>
      </c>
      <c r="L1309" s="14" t="str">
        <f t="shared" si="162"/>
        <v/>
      </c>
      <c r="M1309" s="14" t="str">
        <f t="shared" si="163"/>
        <v>Previous File</v>
      </c>
      <c r="N1309" s="4" t="str">
        <f t="shared" si="164"/>
        <v>No Update</v>
      </c>
      <c r="O1309" s="14" t="str">
        <f t="shared" si="167"/>
        <v>Pass</v>
      </c>
      <c r="P1309" s="23" t="s">
        <v>1303</v>
      </c>
      <c r="Q1309" s="23" t="s">
        <v>3510</v>
      </c>
      <c r="R1309" s="23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</row>
    <row r="1310" spans="1:29" x14ac:dyDescent="0.3">
      <c r="A1310" s="4"/>
      <c r="B1310" s="4"/>
      <c r="C1310" s="4" t="str">
        <f t="shared" si="165"/>
        <v/>
      </c>
      <c r="D1310" s="14" t="str">
        <f t="shared" si="160"/>
        <v>Not In Hacon</v>
      </c>
      <c r="E1310" s="16" t="str">
        <f t="shared" si="166"/>
        <v/>
      </c>
      <c r="F1310" s="16" t="s">
        <v>3864</v>
      </c>
      <c r="J1310" s="10" t="str">
        <f t="shared" si="161"/>
        <v>BH_X9_NMS_PB_X9_</v>
      </c>
      <c r="K1310" s="4" t="s">
        <v>3863</v>
      </c>
      <c r="L1310" s="14" t="str">
        <f t="shared" si="162"/>
        <v>9_NX9</v>
      </c>
      <c r="M1310" s="14" t="str">
        <f t="shared" si="163"/>
        <v>Latest File</v>
      </c>
      <c r="N1310" s="4" t="str">
        <f t="shared" si="164"/>
        <v>No Update</v>
      </c>
      <c r="O1310" s="14" t="str">
        <f t="shared" si="167"/>
        <v>Pass</v>
      </c>
      <c r="P1310" s="23" t="s">
        <v>1304</v>
      </c>
      <c r="Q1310" s="23"/>
      <c r="R1310" s="23" t="s">
        <v>1305</v>
      </c>
      <c r="S1310" s="23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</row>
    <row r="1311" spans="1:29" x14ac:dyDescent="0.3">
      <c r="A1311" s="4"/>
      <c r="B1311" s="4"/>
      <c r="C1311" s="4" t="str">
        <f t="shared" si="165"/>
        <v/>
      </c>
      <c r="D1311" s="14" t="str">
        <f t="shared" si="160"/>
        <v>Not In Hacon</v>
      </c>
      <c r="E1311" s="16" t="str">
        <f t="shared" si="166"/>
        <v/>
      </c>
      <c r="F1311" s="16" t="s">
        <v>3864</v>
      </c>
      <c r="J1311" s="10" t="str">
        <f t="shared" si="161"/>
        <v>BN_10_ANW_PC_10_</v>
      </c>
      <c r="K1311" s="4" t="s">
        <v>3863</v>
      </c>
      <c r="L1311" s="14" t="str">
        <f t="shared" si="162"/>
        <v/>
      </c>
      <c r="M1311" s="14" t="str">
        <f t="shared" si="163"/>
        <v>Previous File</v>
      </c>
      <c r="N1311" s="4" t="str">
        <f t="shared" si="164"/>
        <v>No Update</v>
      </c>
      <c r="O1311" s="14" t="str">
        <f t="shared" si="167"/>
        <v>Pass</v>
      </c>
      <c r="P1311" s="23" t="s">
        <v>1306</v>
      </c>
      <c r="Q1311" s="23" t="s">
        <v>3508</v>
      </c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</row>
    <row r="1312" spans="1:29" x14ac:dyDescent="0.3">
      <c r="A1312" s="4"/>
      <c r="B1312" s="4"/>
      <c r="C1312" s="4" t="str">
        <f t="shared" si="165"/>
        <v/>
      </c>
      <c r="D1312" s="14" t="str">
        <f t="shared" si="160"/>
        <v>Not In Hacon</v>
      </c>
      <c r="E1312" s="16" t="str">
        <f t="shared" si="166"/>
        <v/>
      </c>
      <c r="F1312" s="16" t="s">
        <v>3864</v>
      </c>
      <c r="J1312" s="10" t="str">
        <f t="shared" si="161"/>
        <v>BN_10_ANW_PC_10_</v>
      </c>
      <c r="K1312" s="4" t="s">
        <v>3863</v>
      </c>
      <c r="L1312" s="14" t="str">
        <f t="shared" si="162"/>
        <v/>
      </c>
      <c r="M1312" s="14" t="str">
        <f t="shared" si="163"/>
        <v>Previous File</v>
      </c>
      <c r="N1312" s="4" t="str">
        <f t="shared" si="164"/>
        <v>No Update</v>
      </c>
      <c r="O1312" s="14" t="str">
        <f t="shared" si="167"/>
        <v>Pass</v>
      </c>
      <c r="P1312" s="23" t="s">
        <v>1307</v>
      </c>
      <c r="Q1312" s="23" t="s">
        <v>3510</v>
      </c>
      <c r="R1312" s="23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</row>
    <row r="1313" spans="1:29" x14ac:dyDescent="0.3">
      <c r="A1313" s="4"/>
      <c r="B1313" s="4"/>
      <c r="C1313" s="4" t="str">
        <f t="shared" si="165"/>
        <v/>
      </c>
      <c r="D1313" s="14" t="str">
        <f t="shared" si="160"/>
        <v>Not In Hacon</v>
      </c>
      <c r="E1313" s="16" t="str">
        <f t="shared" si="166"/>
        <v/>
      </c>
      <c r="F1313" s="16" t="s">
        <v>3864</v>
      </c>
      <c r="J1313" s="10" t="str">
        <f t="shared" si="161"/>
        <v>BN_10_ANW_PC_10_</v>
      </c>
      <c r="K1313" s="4" t="s">
        <v>3863</v>
      </c>
      <c r="L1313" s="14" t="str">
        <f t="shared" si="162"/>
        <v>0_A10</v>
      </c>
      <c r="M1313" s="14" t="str">
        <f t="shared" si="163"/>
        <v>Latest File</v>
      </c>
      <c r="N1313" s="4" t="str">
        <f t="shared" si="164"/>
        <v>No Update</v>
      </c>
      <c r="O1313" s="14" t="str">
        <f t="shared" si="167"/>
        <v>Fail</v>
      </c>
      <c r="P1313" s="23" t="s">
        <v>1308</v>
      </c>
      <c r="Q1313" s="23"/>
      <c r="R1313" s="23" t="s">
        <v>3520</v>
      </c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</row>
    <row r="1314" spans="1:29" x14ac:dyDescent="0.3">
      <c r="A1314" s="4"/>
      <c r="B1314" s="4"/>
      <c r="C1314" s="4" t="str">
        <f t="shared" si="165"/>
        <v/>
      </c>
      <c r="D1314" s="14" t="str">
        <f t="shared" si="160"/>
        <v>Not In Hacon</v>
      </c>
      <c r="E1314" s="16" t="str">
        <f t="shared" si="166"/>
        <v/>
      </c>
      <c r="F1314" s="16" t="s">
        <v>3864</v>
      </c>
      <c r="J1314" s="10" t="str">
        <f t="shared" si="161"/>
        <v>BN_362_ANW_PC_362_</v>
      </c>
      <c r="K1314" s="4" t="s">
        <v>3863</v>
      </c>
      <c r="L1314" s="14" t="str">
        <f t="shared" si="162"/>
        <v/>
      </c>
      <c r="M1314" s="14" t="str">
        <f t="shared" si="163"/>
        <v>Previous File</v>
      </c>
      <c r="N1314" s="4" t="str">
        <f t="shared" si="164"/>
        <v>No Update</v>
      </c>
      <c r="O1314" s="14" t="str">
        <f t="shared" si="167"/>
        <v>Pass</v>
      </c>
      <c r="P1314" s="23" t="s">
        <v>1309</v>
      </c>
      <c r="Q1314" s="23" t="s">
        <v>3508</v>
      </c>
      <c r="R1314" s="23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</row>
    <row r="1315" spans="1:29" x14ac:dyDescent="0.3">
      <c r="A1315" s="4"/>
      <c r="B1315" s="4"/>
      <c r="C1315" s="4" t="str">
        <f t="shared" si="165"/>
        <v/>
      </c>
      <c r="D1315" s="14" t="str">
        <f t="shared" si="160"/>
        <v>Not In Hacon</v>
      </c>
      <c r="E1315" s="16" t="str">
        <f t="shared" si="166"/>
        <v/>
      </c>
      <c r="F1315" s="16" t="s">
        <v>3864</v>
      </c>
      <c r="J1315" s="10" t="str">
        <f t="shared" si="161"/>
        <v>BN_362_ANW_PC_362_</v>
      </c>
      <c r="K1315" s="4" t="s">
        <v>3863</v>
      </c>
      <c r="L1315" s="14" t="str">
        <f t="shared" si="162"/>
        <v/>
      </c>
      <c r="M1315" s="14" t="str">
        <f t="shared" si="163"/>
        <v>Previous File</v>
      </c>
      <c r="N1315" s="4" t="str">
        <f t="shared" si="164"/>
        <v>No Update</v>
      </c>
      <c r="O1315" s="14" t="str">
        <f t="shared" si="167"/>
        <v>Pass</v>
      </c>
      <c r="P1315" s="23" t="s">
        <v>1310</v>
      </c>
      <c r="Q1315" s="23" t="s">
        <v>3510</v>
      </c>
      <c r="R1315" s="23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</row>
    <row r="1316" spans="1:29" x14ac:dyDescent="0.3">
      <c r="A1316" s="4"/>
      <c r="B1316" s="4"/>
      <c r="C1316" s="4" t="str">
        <f t="shared" si="165"/>
        <v/>
      </c>
      <c r="D1316" s="14" t="str">
        <f t="shared" si="160"/>
        <v>Not In Hacon</v>
      </c>
      <c r="E1316" s="16" t="str">
        <f t="shared" si="166"/>
        <v/>
      </c>
      <c r="F1316" s="16" t="s">
        <v>3864</v>
      </c>
      <c r="J1316" s="10" t="str">
        <f t="shared" si="161"/>
        <v>BN_362_ANW_PC_362_</v>
      </c>
      <c r="K1316" s="4" t="s">
        <v>3863</v>
      </c>
      <c r="L1316" s="14" t="str">
        <f t="shared" si="162"/>
        <v/>
      </c>
      <c r="M1316" s="14" t="str">
        <f t="shared" si="163"/>
        <v>Previous File</v>
      </c>
      <c r="N1316" s="4" t="str">
        <f t="shared" si="164"/>
        <v>No Update</v>
      </c>
      <c r="O1316" s="14" t="str">
        <f t="shared" si="167"/>
        <v>Pass</v>
      </c>
      <c r="P1316" s="23" t="s">
        <v>1311</v>
      </c>
      <c r="Q1316" s="23" t="s">
        <v>3937</v>
      </c>
      <c r="R1316" s="23" t="s">
        <v>3761</v>
      </c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</row>
    <row r="1317" spans="1:29" x14ac:dyDescent="0.3">
      <c r="A1317" s="4"/>
      <c r="B1317" s="4"/>
      <c r="C1317" s="4" t="str">
        <f t="shared" si="165"/>
        <v/>
      </c>
      <c r="D1317" s="14" t="str">
        <f t="shared" si="160"/>
        <v>Not In Hacon</v>
      </c>
      <c r="E1317" s="16" t="str">
        <f t="shared" si="166"/>
        <v/>
      </c>
      <c r="F1317" s="16" t="s">
        <v>3864</v>
      </c>
      <c r="J1317" s="10" t="str">
        <f t="shared" si="161"/>
        <v>BN_362_ANW_PC_362_</v>
      </c>
      <c r="K1317" s="4" t="s">
        <v>3863</v>
      </c>
      <c r="L1317" s="14" t="str">
        <f t="shared" si="162"/>
        <v>62_362</v>
      </c>
      <c r="M1317" s="14" t="str">
        <f t="shared" si="163"/>
        <v>Latest File</v>
      </c>
      <c r="N1317" s="4" t="str">
        <f t="shared" si="164"/>
        <v>No Update</v>
      </c>
      <c r="O1317" s="14" t="str">
        <f t="shared" si="167"/>
        <v>Pass</v>
      </c>
      <c r="P1317" s="23" t="s">
        <v>3961</v>
      </c>
      <c r="Q1317" s="23"/>
      <c r="R1317" s="23" t="s">
        <v>3761</v>
      </c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</row>
    <row r="1318" spans="1:29" x14ac:dyDescent="0.3">
      <c r="A1318" s="4"/>
      <c r="B1318" s="4"/>
      <c r="C1318" s="4" t="str">
        <f t="shared" si="165"/>
        <v/>
      </c>
      <c r="D1318" s="14" t="str">
        <f t="shared" si="160"/>
        <v>Not In Hacon</v>
      </c>
      <c r="E1318" s="16" t="str">
        <f t="shared" si="166"/>
        <v/>
      </c>
      <c r="F1318" s="16" t="s">
        <v>3864</v>
      </c>
      <c r="J1318" s="10" t="str">
        <f t="shared" si="161"/>
        <v>BN_484_ANW_PC_484_</v>
      </c>
      <c r="K1318" s="4" t="s">
        <v>3863</v>
      </c>
      <c r="L1318" s="14" t="str">
        <f t="shared" si="162"/>
        <v/>
      </c>
      <c r="M1318" s="14" t="str">
        <f t="shared" si="163"/>
        <v>Previous File</v>
      </c>
      <c r="N1318" s="4" t="str">
        <f t="shared" si="164"/>
        <v>No Update</v>
      </c>
      <c r="O1318" s="14" t="str">
        <f t="shared" si="167"/>
        <v>Pass</v>
      </c>
      <c r="P1318" s="23" t="s">
        <v>1312</v>
      </c>
      <c r="Q1318" s="23" t="s">
        <v>3508</v>
      </c>
      <c r="R1318" s="23"/>
      <c r="S1318" s="23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</row>
    <row r="1319" spans="1:29" x14ac:dyDescent="0.3">
      <c r="A1319" s="4"/>
      <c r="B1319" s="4"/>
      <c r="C1319" s="4" t="str">
        <f t="shared" si="165"/>
        <v/>
      </c>
      <c r="D1319" s="14" t="str">
        <f t="shared" si="160"/>
        <v>Not In Hacon</v>
      </c>
      <c r="E1319" s="16" t="str">
        <f t="shared" si="166"/>
        <v/>
      </c>
      <c r="F1319" s="16" t="s">
        <v>3864</v>
      </c>
      <c r="J1319" s="10" t="str">
        <f t="shared" si="161"/>
        <v>BN_484_ANW_PC_484_</v>
      </c>
      <c r="K1319" s="4" t="s">
        <v>3863</v>
      </c>
      <c r="L1319" s="14" t="str">
        <f t="shared" si="162"/>
        <v/>
      </c>
      <c r="M1319" s="14" t="str">
        <f t="shared" si="163"/>
        <v>Previous File</v>
      </c>
      <c r="N1319" s="4" t="str">
        <f t="shared" si="164"/>
        <v>No Update</v>
      </c>
      <c r="O1319" s="14" t="str">
        <f t="shared" si="167"/>
        <v>Pass</v>
      </c>
      <c r="P1319" s="23" t="s">
        <v>1313</v>
      </c>
      <c r="Q1319" s="23" t="s">
        <v>3510</v>
      </c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</row>
    <row r="1320" spans="1:29" x14ac:dyDescent="0.3">
      <c r="A1320" s="4"/>
      <c r="B1320" s="4"/>
      <c r="C1320" s="4" t="str">
        <f t="shared" si="165"/>
        <v/>
      </c>
      <c r="D1320" s="14" t="str">
        <f t="shared" si="160"/>
        <v>Not In Hacon</v>
      </c>
      <c r="E1320" s="16" t="str">
        <f t="shared" si="166"/>
        <v/>
      </c>
      <c r="F1320" s="16" t="s">
        <v>3864</v>
      </c>
      <c r="J1320" s="10" t="str">
        <f t="shared" si="161"/>
        <v>BN_484_ANW_PC_484_</v>
      </c>
      <c r="K1320" s="4" t="s">
        <v>3863</v>
      </c>
      <c r="L1320" s="14" t="str">
        <f t="shared" si="162"/>
        <v>84_484</v>
      </c>
      <c r="M1320" s="14" t="str">
        <f t="shared" si="163"/>
        <v>Latest File</v>
      </c>
      <c r="N1320" s="4" t="str">
        <f t="shared" si="164"/>
        <v>No Update</v>
      </c>
      <c r="O1320" s="14" t="str">
        <f t="shared" si="167"/>
        <v>Pass</v>
      </c>
      <c r="P1320" s="23" t="s">
        <v>1314</v>
      </c>
      <c r="Q1320" s="23"/>
      <c r="R1320" s="23" t="s">
        <v>3679</v>
      </c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</row>
    <row r="1321" spans="1:29" x14ac:dyDescent="0.3">
      <c r="A1321" s="4"/>
      <c r="B1321" s="4"/>
      <c r="C1321" s="4" t="str">
        <f t="shared" si="165"/>
        <v/>
      </c>
      <c r="D1321" s="14" t="str">
        <f t="shared" si="160"/>
        <v>Not In Hacon</v>
      </c>
      <c r="E1321" s="16" t="str">
        <f t="shared" si="166"/>
        <v/>
      </c>
      <c r="F1321" s="16" t="s">
        <v>3864</v>
      </c>
      <c r="J1321" s="10" t="str">
        <f t="shared" si="161"/>
        <v>BN_494_ANW_PC_494_</v>
      </c>
      <c r="K1321" s="4" t="s">
        <v>3863</v>
      </c>
      <c r="L1321" s="14" t="str">
        <f t="shared" si="162"/>
        <v/>
      </c>
      <c r="M1321" s="14" t="str">
        <f t="shared" si="163"/>
        <v>Previous File</v>
      </c>
      <c r="N1321" s="4" t="str">
        <f t="shared" si="164"/>
        <v>No Update</v>
      </c>
      <c r="O1321" s="14" t="str">
        <f t="shared" si="167"/>
        <v>Pass</v>
      </c>
      <c r="P1321" s="23" t="s">
        <v>1315</v>
      </c>
      <c r="Q1321" s="23" t="s">
        <v>3508</v>
      </c>
      <c r="R1321" s="23"/>
      <c r="S1321" s="23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</row>
    <row r="1322" spans="1:29" x14ac:dyDescent="0.3">
      <c r="A1322" s="4"/>
      <c r="B1322" s="4"/>
      <c r="C1322" s="4" t="str">
        <f t="shared" si="165"/>
        <v/>
      </c>
      <c r="D1322" s="14" t="str">
        <f t="shared" si="160"/>
        <v>Not In Hacon</v>
      </c>
      <c r="E1322" s="16" t="str">
        <f t="shared" si="166"/>
        <v/>
      </c>
      <c r="F1322" s="16" t="s">
        <v>3864</v>
      </c>
      <c r="J1322" s="10" t="str">
        <f t="shared" si="161"/>
        <v>BN_494_ANW_PC_494_</v>
      </c>
      <c r="K1322" s="4" t="s">
        <v>3863</v>
      </c>
      <c r="L1322" s="14" t="str">
        <f t="shared" si="162"/>
        <v/>
      </c>
      <c r="M1322" s="14" t="str">
        <f t="shared" si="163"/>
        <v>Not Active</v>
      </c>
      <c r="N1322" s="4" t="str">
        <f t="shared" si="164"/>
        <v>No Update</v>
      </c>
      <c r="O1322" s="14" t="str">
        <f t="shared" si="167"/>
        <v>Pass</v>
      </c>
      <c r="P1322" s="23" t="s">
        <v>1316</v>
      </c>
      <c r="Q1322" s="23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</row>
    <row r="1323" spans="1:29" x14ac:dyDescent="0.3">
      <c r="A1323" s="4"/>
      <c r="B1323" s="4"/>
      <c r="C1323" s="4" t="str">
        <f t="shared" si="165"/>
        <v/>
      </c>
      <c r="D1323" s="14" t="str">
        <f t="shared" si="160"/>
        <v>Not In Hacon</v>
      </c>
      <c r="E1323" s="16" t="str">
        <f t="shared" si="166"/>
        <v/>
      </c>
      <c r="F1323" s="16" t="s">
        <v>3864</v>
      </c>
      <c r="J1323" s="10" t="str">
        <f t="shared" si="161"/>
        <v>BN_501_ANW_PC_501_</v>
      </c>
      <c r="K1323" s="4" t="s">
        <v>3863</v>
      </c>
      <c r="L1323" s="14" t="str">
        <f t="shared" si="162"/>
        <v/>
      </c>
      <c r="M1323" s="14" t="str">
        <f t="shared" si="163"/>
        <v>Previous File</v>
      </c>
      <c r="N1323" s="4" t="str">
        <f t="shared" si="164"/>
        <v>No Update</v>
      </c>
      <c r="O1323" s="14" t="str">
        <f t="shared" si="167"/>
        <v>Pass</v>
      </c>
      <c r="P1323" s="23" t="s">
        <v>1317</v>
      </c>
      <c r="Q1323" s="23" t="s">
        <v>3508</v>
      </c>
      <c r="R1323" s="23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</row>
    <row r="1324" spans="1:29" x14ac:dyDescent="0.3">
      <c r="A1324" s="4"/>
      <c r="B1324" s="4"/>
      <c r="C1324" s="4" t="str">
        <f t="shared" si="165"/>
        <v/>
      </c>
      <c r="D1324" s="14" t="str">
        <f t="shared" si="160"/>
        <v>Not In Hacon</v>
      </c>
      <c r="E1324" s="16" t="str">
        <f t="shared" si="166"/>
        <v/>
      </c>
      <c r="F1324" s="16" t="s">
        <v>3864</v>
      </c>
      <c r="J1324" s="10" t="str">
        <f t="shared" si="161"/>
        <v>BN_501_ANW_PC_501_</v>
      </c>
      <c r="K1324" s="4" t="s">
        <v>3863</v>
      </c>
      <c r="L1324" s="14" t="str">
        <f t="shared" si="162"/>
        <v/>
      </c>
      <c r="M1324" s="14" t="str">
        <f t="shared" si="163"/>
        <v>Previous File</v>
      </c>
      <c r="N1324" s="4" t="str">
        <f t="shared" si="164"/>
        <v>No Update</v>
      </c>
      <c r="O1324" s="14" t="str">
        <f t="shared" si="167"/>
        <v>Pass</v>
      </c>
      <c r="P1324" s="23" t="s">
        <v>1318</v>
      </c>
      <c r="Q1324" s="23" t="s">
        <v>3510</v>
      </c>
      <c r="R1324" s="23"/>
      <c r="S1324" s="23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</row>
    <row r="1325" spans="1:29" x14ac:dyDescent="0.3">
      <c r="A1325" s="4"/>
      <c r="B1325" s="4"/>
      <c r="C1325" s="4" t="str">
        <f t="shared" si="165"/>
        <v/>
      </c>
      <c r="D1325" s="14" t="str">
        <f t="shared" si="160"/>
        <v>Not In Hacon</v>
      </c>
      <c r="E1325" s="16" t="str">
        <f t="shared" si="166"/>
        <v/>
      </c>
      <c r="F1325" s="16" t="s">
        <v>3864</v>
      </c>
      <c r="J1325" s="10" t="str">
        <f t="shared" si="161"/>
        <v>BN_501_ANW_PC_501_</v>
      </c>
      <c r="K1325" s="4" t="s">
        <v>3863</v>
      </c>
      <c r="L1325" s="14" t="str">
        <f t="shared" si="162"/>
        <v>01_501</v>
      </c>
      <c r="M1325" s="14" t="str">
        <f t="shared" si="163"/>
        <v>Latest File</v>
      </c>
      <c r="N1325" s="4" t="str">
        <f t="shared" si="164"/>
        <v>No Update</v>
      </c>
      <c r="O1325" s="14" t="str">
        <f t="shared" si="167"/>
        <v>Pass</v>
      </c>
      <c r="P1325" s="23" t="s">
        <v>1319</v>
      </c>
      <c r="Q1325" s="23"/>
      <c r="R1325" s="23" t="s">
        <v>3762</v>
      </c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</row>
    <row r="1326" spans="1:29" x14ac:dyDescent="0.3">
      <c r="A1326" s="4"/>
      <c r="B1326" s="4"/>
      <c r="C1326" s="4" t="str">
        <f t="shared" si="165"/>
        <v/>
      </c>
      <c r="D1326" s="14" t="str">
        <f t="shared" si="160"/>
        <v>Not In Hacon</v>
      </c>
      <c r="E1326" s="16" t="str">
        <f t="shared" si="166"/>
        <v/>
      </c>
      <c r="F1326" s="16" t="s">
        <v>3864</v>
      </c>
      <c r="J1326" s="10" t="str">
        <f t="shared" si="161"/>
        <v>BN_507_ANW_PC_507_</v>
      </c>
      <c r="K1326" s="4" t="s">
        <v>3863</v>
      </c>
      <c r="L1326" s="14" t="str">
        <f t="shared" si="162"/>
        <v/>
      </c>
      <c r="M1326" s="14" t="str">
        <f t="shared" si="163"/>
        <v>Previous File</v>
      </c>
      <c r="N1326" s="4" t="str">
        <f t="shared" si="164"/>
        <v>No Update</v>
      </c>
      <c r="O1326" s="14" t="str">
        <f t="shared" si="167"/>
        <v>Pass</v>
      </c>
      <c r="P1326" s="23" t="s">
        <v>1320</v>
      </c>
      <c r="Q1326" s="23" t="s">
        <v>3508</v>
      </c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</row>
    <row r="1327" spans="1:29" x14ac:dyDescent="0.3">
      <c r="A1327" s="4"/>
      <c r="B1327" s="4"/>
      <c r="C1327" s="4" t="str">
        <f t="shared" si="165"/>
        <v/>
      </c>
      <c r="D1327" s="14" t="str">
        <f t="shared" si="160"/>
        <v>Not In Hacon</v>
      </c>
      <c r="E1327" s="16" t="str">
        <f t="shared" si="166"/>
        <v/>
      </c>
      <c r="F1327" s="16" t="s">
        <v>3864</v>
      </c>
      <c r="J1327" s="10" t="str">
        <f t="shared" si="161"/>
        <v>BN_507_ANW_PC_507_</v>
      </c>
      <c r="K1327" s="4" t="s">
        <v>3863</v>
      </c>
      <c r="L1327" s="14" t="str">
        <f t="shared" si="162"/>
        <v/>
      </c>
      <c r="M1327" s="14" t="str">
        <f t="shared" si="163"/>
        <v>Previous File</v>
      </c>
      <c r="N1327" s="4" t="str">
        <f t="shared" si="164"/>
        <v>No Update</v>
      </c>
      <c r="O1327" s="14" t="str">
        <f t="shared" si="167"/>
        <v>Pass</v>
      </c>
      <c r="P1327" s="23" t="s">
        <v>1321</v>
      </c>
      <c r="Q1327" s="23" t="s">
        <v>3510</v>
      </c>
      <c r="R1327" s="23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</row>
    <row r="1328" spans="1:29" x14ac:dyDescent="0.3">
      <c r="A1328" s="4"/>
      <c r="B1328" s="4"/>
      <c r="C1328" s="4" t="str">
        <f t="shared" si="165"/>
        <v/>
      </c>
      <c r="D1328" s="14" t="str">
        <f t="shared" si="160"/>
        <v>Not In Hacon</v>
      </c>
      <c r="E1328" s="16" t="str">
        <f t="shared" si="166"/>
        <v/>
      </c>
      <c r="F1328" s="16" t="s">
        <v>3864</v>
      </c>
      <c r="J1328" s="10" t="str">
        <f t="shared" si="161"/>
        <v>BN_507_ANW_PC_507_</v>
      </c>
      <c r="K1328" s="4" t="s">
        <v>3863</v>
      </c>
      <c r="L1328" s="14" t="str">
        <f t="shared" si="162"/>
        <v>07_507</v>
      </c>
      <c r="M1328" s="14" t="str">
        <f t="shared" si="163"/>
        <v>Latest File</v>
      </c>
      <c r="N1328" s="4" t="str">
        <f t="shared" si="164"/>
        <v>No Update</v>
      </c>
      <c r="O1328" s="14" t="str">
        <f t="shared" si="167"/>
        <v>Pass</v>
      </c>
      <c r="P1328" s="23" t="s">
        <v>1322</v>
      </c>
      <c r="Q1328" s="23"/>
      <c r="R1328" s="23" t="s">
        <v>3763</v>
      </c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</row>
    <row r="1329" spans="1:29" x14ac:dyDescent="0.3">
      <c r="A1329" s="4"/>
      <c r="B1329" s="4"/>
      <c r="C1329" s="4" t="str">
        <f t="shared" si="165"/>
        <v/>
      </c>
      <c r="D1329" s="14" t="str">
        <f t="shared" si="160"/>
        <v>Not In Hacon</v>
      </c>
      <c r="E1329" s="16" t="str">
        <f t="shared" si="166"/>
        <v/>
      </c>
      <c r="F1329" s="16" t="s">
        <v>3864</v>
      </c>
      <c r="J1329" s="10" t="str">
        <f t="shared" si="161"/>
        <v>BN_510_ANW_PC_510_</v>
      </c>
      <c r="K1329" s="4" t="s">
        <v>3863</v>
      </c>
      <c r="L1329" s="14" t="str">
        <f t="shared" si="162"/>
        <v/>
      </c>
      <c r="M1329" s="14" t="str">
        <f t="shared" si="163"/>
        <v>Previous File</v>
      </c>
      <c r="N1329" s="4" t="str">
        <f t="shared" si="164"/>
        <v>No Update</v>
      </c>
      <c r="O1329" s="14" t="str">
        <f t="shared" si="167"/>
        <v>Pass</v>
      </c>
      <c r="P1329" s="23" t="s">
        <v>1323</v>
      </c>
      <c r="Q1329" s="23" t="s">
        <v>3508</v>
      </c>
      <c r="R1329" s="23"/>
      <c r="S1329" s="23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</row>
    <row r="1330" spans="1:29" x14ac:dyDescent="0.3">
      <c r="A1330" s="4"/>
      <c r="B1330" s="4"/>
      <c r="C1330" s="4" t="str">
        <f t="shared" si="165"/>
        <v/>
      </c>
      <c r="D1330" s="14" t="str">
        <f t="shared" si="160"/>
        <v>Not In Hacon</v>
      </c>
      <c r="E1330" s="16" t="str">
        <f t="shared" si="166"/>
        <v/>
      </c>
      <c r="F1330" s="16" t="s">
        <v>3864</v>
      </c>
      <c r="J1330" s="10" t="str">
        <f t="shared" si="161"/>
        <v>BN_510_ANW_PC_510_</v>
      </c>
      <c r="K1330" s="4" t="s">
        <v>3863</v>
      </c>
      <c r="L1330" s="14" t="str">
        <f t="shared" si="162"/>
        <v/>
      </c>
      <c r="M1330" s="14" t="str">
        <f t="shared" si="163"/>
        <v>Previous File</v>
      </c>
      <c r="N1330" s="4" t="str">
        <f t="shared" si="164"/>
        <v>No Update</v>
      </c>
      <c r="O1330" s="14" t="str">
        <f t="shared" si="167"/>
        <v>Pass</v>
      </c>
      <c r="P1330" s="23" t="s">
        <v>1324</v>
      </c>
      <c r="Q1330" s="23" t="s">
        <v>3510</v>
      </c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</row>
    <row r="1331" spans="1:29" x14ac:dyDescent="0.3">
      <c r="A1331" s="4"/>
      <c r="B1331" s="4"/>
      <c r="C1331" s="4" t="str">
        <f t="shared" si="165"/>
        <v/>
      </c>
      <c r="D1331" s="14" t="str">
        <f t="shared" si="160"/>
        <v>Not In Hacon</v>
      </c>
      <c r="E1331" s="16" t="str">
        <f t="shared" si="166"/>
        <v/>
      </c>
      <c r="F1331" s="16" t="s">
        <v>3864</v>
      </c>
      <c r="J1331" s="10" t="str">
        <f t="shared" si="161"/>
        <v>BN_510_ANW_PC_510_</v>
      </c>
      <c r="K1331" s="4" t="s">
        <v>3863</v>
      </c>
      <c r="L1331" s="14" t="str">
        <f t="shared" si="162"/>
        <v>10_510</v>
      </c>
      <c r="M1331" s="14" t="str">
        <f t="shared" si="163"/>
        <v>Latest File</v>
      </c>
      <c r="N1331" s="4" t="str">
        <f t="shared" si="164"/>
        <v>No Update</v>
      </c>
      <c r="O1331" s="14" t="str">
        <f t="shared" si="167"/>
        <v>Fail</v>
      </c>
      <c r="P1331" s="23" t="s">
        <v>1325</v>
      </c>
      <c r="Q1331" s="23"/>
      <c r="R1331" s="23" t="s">
        <v>3764</v>
      </c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</row>
    <row r="1332" spans="1:29" x14ac:dyDescent="0.3">
      <c r="A1332" s="4"/>
      <c r="B1332" s="4"/>
      <c r="C1332" s="4" t="str">
        <f t="shared" si="165"/>
        <v/>
      </c>
      <c r="D1332" s="14" t="str">
        <f t="shared" si="160"/>
        <v>Not In Hacon</v>
      </c>
      <c r="E1332" s="16" t="str">
        <f t="shared" si="166"/>
        <v/>
      </c>
      <c r="F1332" s="16" t="s">
        <v>3864</v>
      </c>
      <c r="J1332" s="10" t="str">
        <f t="shared" si="161"/>
        <v>BN_516_ANW_PC_516_</v>
      </c>
      <c r="K1332" s="4" t="s">
        <v>3863</v>
      </c>
      <c r="L1332" s="14" t="str">
        <f t="shared" si="162"/>
        <v/>
      </c>
      <c r="M1332" s="14" t="str">
        <f t="shared" si="163"/>
        <v>Not Active</v>
      </c>
      <c r="N1332" s="4" t="str">
        <f t="shared" si="164"/>
        <v>No Update</v>
      </c>
      <c r="O1332" s="14" t="str">
        <f t="shared" si="167"/>
        <v>Pass</v>
      </c>
      <c r="P1332" s="23" t="s">
        <v>1326</v>
      </c>
      <c r="Q1332" s="23"/>
      <c r="R1332" s="23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</row>
    <row r="1333" spans="1:29" x14ac:dyDescent="0.3">
      <c r="A1333" s="4"/>
      <c r="B1333" s="4"/>
      <c r="C1333" s="4" t="str">
        <f t="shared" si="165"/>
        <v/>
      </c>
      <c r="D1333" s="14" t="str">
        <f t="shared" si="160"/>
        <v>Not In Hacon</v>
      </c>
      <c r="E1333" s="16" t="str">
        <f t="shared" si="166"/>
        <v/>
      </c>
      <c r="F1333" s="16" t="s">
        <v>3864</v>
      </c>
      <c r="J1333" s="10" t="str">
        <f t="shared" si="161"/>
        <v>BN_534_ANW_PC_534_</v>
      </c>
      <c r="K1333" s="4" t="s">
        <v>3863</v>
      </c>
      <c r="L1333" s="14" t="str">
        <f t="shared" si="162"/>
        <v/>
      </c>
      <c r="M1333" s="14" t="str">
        <f t="shared" si="163"/>
        <v>Previous File</v>
      </c>
      <c r="N1333" s="4" t="str">
        <f t="shared" si="164"/>
        <v>No Update</v>
      </c>
      <c r="O1333" s="14" t="str">
        <f t="shared" si="167"/>
        <v>Pass</v>
      </c>
      <c r="P1333" s="23" t="s">
        <v>1327</v>
      </c>
      <c r="Q1333" s="23" t="s">
        <v>3508</v>
      </c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</row>
    <row r="1334" spans="1:29" x14ac:dyDescent="0.3">
      <c r="A1334" s="4"/>
      <c r="B1334" s="4"/>
      <c r="C1334" s="4" t="str">
        <f t="shared" si="165"/>
        <v/>
      </c>
      <c r="D1334" s="14" t="str">
        <f t="shared" si="160"/>
        <v>Not In Hacon</v>
      </c>
      <c r="E1334" s="16" t="str">
        <f t="shared" si="166"/>
        <v/>
      </c>
      <c r="F1334" s="16" t="s">
        <v>3864</v>
      </c>
      <c r="J1334" s="10" t="str">
        <f t="shared" si="161"/>
        <v>BN_534_ANW_PC_534_</v>
      </c>
      <c r="K1334" s="4" t="s">
        <v>3863</v>
      </c>
      <c r="L1334" s="14" t="str">
        <f t="shared" si="162"/>
        <v/>
      </c>
      <c r="M1334" s="14" t="str">
        <f t="shared" si="163"/>
        <v>Previous File</v>
      </c>
      <c r="N1334" s="4" t="str">
        <f t="shared" si="164"/>
        <v>No Update</v>
      </c>
      <c r="O1334" s="14" t="str">
        <f t="shared" si="167"/>
        <v>Pass</v>
      </c>
      <c r="P1334" s="23" t="s">
        <v>1328</v>
      </c>
      <c r="Q1334" s="23" t="s">
        <v>3510</v>
      </c>
      <c r="R1334" s="23"/>
      <c r="S1334" s="23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</row>
    <row r="1335" spans="1:29" x14ac:dyDescent="0.3">
      <c r="A1335" s="4"/>
      <c r="B1335" s="4"/>
      <c r="C1335" s="4" t="str">
        <f t="shared" si="165"/>
        <v/>
      </c>
      <c r="D1335" s="14" t="str">
        <f t="shared" si="160"/>
        <v>Not In Hacon</v>
      </c>
      <c r="E1335" s="16" t="str">
        <f t="shared" si="166"/>
        <v/>
      </c>
      <c r="F1335" s="16" t="s">
        <v>3864</v>
      </c>
      <c r="J1335" s="10" t="str">
        <f t="shared" si="161"/>
        <v>BN_534_ANW_PC_534_</v>
      </c>
      <c r="K1335" s="4" t="s">
        <v>3863</v>
      </c>
      <c r="L1335" s="14" t="str">
        <f t="shared" si="162"/>
        <v>34_534</v>
      </c>
      <c r="M1335" s="14" t="str">
        <f t="shared" si="163"/>
        <v>Latest File</v>
      </c>
      <c r="N1335" s="4" t="str">
        <f t="shared" si="164"/>
        <v>No Update</v>
      </c>
      <c r="O1335" s="14" t="str">
        <f t="shared" si="167"/>
        <v>Pass</v>
      </c>
      <c r="P1335" s="23" t="s">
        <v>1329</v>
      </c>
      <c r="Q1335" s="5"/>
      <c r="R1335" s="23" t="s">
        <v>3765</v>
      </c>
      <c r="S1335" s="23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</row>
    <row r="1336" spans="1:29" x14ac:dyDescent="0.3">
      <c r="A1336" s="4"/>
      <c r="B1336" s="4"/>
      <c r="C1336" s="4" t="str">
        <f t="shared" si="165"/>
        <v/>
      </c>
      <c r="D1336" s="14" t="str">
        <f t="shared" si="160"/>
        <v>Not In Hacon</v>
      </c>
      <c r="E1336" s="16" t="str">
        <f t="shared" si="166"/>
        <v/>
      </c>
      <c r="F1336" s="16" t="s">
        <v>3864</v>
      </c>
      <c r="J1336" s="10" t="str">
        <f t="shared" si="161"/>
        <v>BN_538_ANW_PC_538_</v>
      </c>
      <c r="K1336" s="4" t="s">
        <v>3863</v>
      </c>
      <c r="L1336" s="14" t="str">
        <f t="shared" si="162"/>
        <v/>
      </c>
      <c r="M1336" s="14" t="str">
        <f t="shared" si="163"/>
        <v>Not Active</v>
      </c>
      <c r="N1336" s="4" t="str">
        <f t="shared" si="164"/>
        <v>No Update</v>
      </c>
      <c r="O1336" s="14" t="str">
        <f t="shared" si="167"/>
        <v>Pass</v>
      </c>
      <c r="P1336" s="23" t="s">
        <v>1330</v>
      </c>
      <c r="Q1336" s="23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</row>
    <row r="1337" spans="1:29" x14ac:dyDescent="0.3">
      <c r="A1337" s="4"/>
      <c r="B1337" s="4"/>
      <c r="C1337" s="4" t="str">
        <f t="shared" si="165"/>
        <v/>
      </c>
      <c r="D1337" s="14" t="str">
        <f t="shared" si="160"/>
        <v>Not In Hacon</v>
      </c>
      <c r="E1337" s="16" t="str">
        <f t="shared" si="166"/>
        <v/>
      </c>
      <c r="F1337" s="16" t="s">
        <v>3864</v>
      </c>
      <c r="J1337" s="10" t="str">
        <f t="shared" si="161"/>
        <v>BN_541_ANW_PC_541_</v>
      </c>
      <c r="K1337" s="4" t="s">
        <v>3863</v>
      </c>
      <c r="L1337" s="14" t="str">
        <f t="shared" si="162"/>
        <v/>
      </c>
      <c r="M1337" s="14" t="str">
        <f t="shared" si="163"/>
        <v>Previous File</v>
      </c>
      <c r="N1337" s="4" t="str">
        <f t="shared" si="164"/>
        <v>No Update</v>
      </c>
      <c r="O1337" s="14" t="str">
        <f t="shared" si="167"/>
        <v>Pass</v>
      </c>
      <c r="P1337" s="23" t="s">
        <v>1331</v>
      </c>
      <c r="Q1337" s="23" t="s">
        <v>3508</v>
      </c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</row>
    <row r="1338" spans="1:29" x14ac:dyDescent="0.3">
      <c r="A1338" s="4"/>
      <c r="B1338" s="4"/>
      <c r="C1338" s="4" t="str">
        <f t="shared" si="165"/>
        <v/>
      </c>
      <c r="D1338" s="14" t="str">
        <f t="shared" si="160"/>
        <v>Not In Hacon</v>
      </c>
      <c r="E1338" s="16" t="str">
        <f t="shared" si="166"/>
        <v/>
      </c>
      <c r="F1338" s="16" t="s">
        <v>3864</v>
      </c>
      <c r="J1338" s="10" t="str">
        <f t="shared" si="161"/>
        <v>BN_541_ANW_PC_541_</v>
      </c>
      <c r="K1338" s="4" t="s">
        <v>3863</v>
      </c>
      <c r="L1338" s="14" t="str">
        <f t="shared" si="162"/>
        <v/>
      </c>
      <c r="M1338" s="14" t="str">
        <f t="shared" si="163"/>
        <v>Previous File</v>
      </c>
      <c r="N1338" s="4" t="str">
        <f t="shared" si="164"/>
        <v>No Update</v>
      </c>
      <c r="O1338" s="14" t="str">
        <f t="shared" si="167"/>
        <v>Pass</v>
      </c>
      <c r="P1338" s="23" t="s">
        <v>1332</v>
      </c>
      <c r="Q1338" s="23" t="s">
        <v>3510</v>
      </c>
      <c r="R1338" s="23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</row>
    <row r="1339" spans="1:29" x14ac:dyDescent="0.3">
      <c r="A1339" s="4"/>
      <c r="B1339" s="4"/>
      <c r="C1339" s="4" t="str">
        <f t="shared" si="165"/>
        <v/>
      </c>
      <c r="D1339" s="14" t="str">
        <f t="shared" si="160"/>
        <v>Not In Hacon</v>
      </c>
      <c r="E1339" s="16" t="str">
        <f t="shared" si="166"/>
        <v/>
      </c>
      <c r="F1339" s="16" t="s">
        <v>3864</v>
      </c>
      <c r="J1339" s="10" t="str">
        <f t="shared" si="161"/>
        <v>BN_541_ANW_PC_541_</v>
      </c>
      <c r="K1339" s="4" t="s">
        <v>3863</v>
      </c>
      <c r="L1339" s="14" t="str">
        <f t="shared" si="162"/>
        <v>41_541</v>
      </c>
      <c r="M1339" s="14" t="str">
        <f t="shared" si="163"/>
        <v>Latest File</v>
      </c>
      <c r="N1339" s="4" t="str">
        <f t="shared" si="164"/>
        <v>No Update</v>
      </c>
      <c r="O1339" s="14" t="str">
        <f t="shared" si="167"/>
        <v>Pass</v>
      </c>
      <c r="P1339" s="23" t="s">
        <v>1333</v>
      </c>
      <c r="Q1339" s="5"/>
      <c r="R1339" s="23" t="s">
        <v>3766</v>
      </c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</row>
    <row r="1340" spans="1:29" x14ac:dyDescent="0.3">
      <c r="A1340" s="4"/>
      <c r="B1340" s="4"/>
      <c r="C1340" s="4" t="str">
        <f t="shared" si="165"/>
        <v/>
      </c>
      <c r="D1340" s="14" t="str">
        <f t="shared" si="160"/>
        <v>Not In Hacon</v>
      </c>
      <c r="E1340" s="16" t="str">
        <f t="shared" si="166"/>
        <v/>
      </c>
      <c r="F1340" s="16" t="s">
        <v>3864</v>
      </c>
      <c r="J1340" s="10" t="str">
        <f t="shared" si="161"/>
        <v>BN_561_ANW_PC_561_</v>
      </c>
      <c r="K1340" s="4" t="s">
        <v>3863</v>
      </c>
      <c r="L1340" s="14" t="str">
        <f t="shared" si="162"/>
        <v/>
      </c>
      <c r="M1340" s="14" t="str">
        <f t="shared" si="163"/>
        <v>Previous File</v>
      </c>
      <c r="N1340" s="4" t="str">
        <f t="shared" si="164"/>
        <v>No Update</v>
      </c>
      <c r="O1340" s="14" t="str">
        <f t="shared" si="167"/>
        <v>Pass</v>
      </c>
      <c r="P1340" s="23" t="s">
        <v>1334</v>
      </c>
      <c r="Q1340" s="23" t="s">
        <v>3508</v>
      </c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</row>
    <row r="1341" spans="1:29" x14ac:dyDescent="0.3">
      <c r="A1341" s="4"/>
      <c r="B1341" s="4"/>
      <c r="C1341" s="4" t="str">
        <f t="shared" si="165"/>
        <v/>
      </c>
      <c r="D1341" s="14" t="str">
        <f t="shared" si="160"/>
        <v>Not In Hacon</v>
      </c>
      <c r="E1341" s="16" t="str">
        <f t="shared" si="166"/>
        <v/>
      </c>
      <c r="F1341" s="16" t="s">
        <v>3864</v>
      </c>
      <c r="J1341" s="10" t="str">
        <f t="shared" si="161"/>
        <v>BN_561_ANW_PC_561_</v>
      </c>
      <c r="K1341" s="4" t="s">
        <v>3863</v>
      </c>
      <c r="L1341" s="14" t="str">
        <f t="shared" si="162"/>
        <v/>
      </c>
      <c r="M1341" s="14" t="str">
        <f t="shared" si="163"/>
        <v>Previous File</v>
      </c>
      <c r="N1341" s="4" t="str">
        <f t="shared" si="164"/>
        <v>No Update</v>
      </c>
      <c r="O1341" s="14" t="str">
        <f t="shared" si="167"/>
        <v>Pass</v>
      </c>
      <c r="P1341" s="23" t="s">
        <v>1335</v>
      </c>
      <c r="Q1341" s="23" t="s">
        <v>3510</v>
      </c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</row>
    <row r="1342" spans="1:29" x14ac:dyDescent="0.3">
      <c r="A1342" s="4"/>
      <c r="B1342" s="4"/>
      <c r="C1342" s="4" t="str">
        <f t="shared" si="165"/>
        <v/>
      </c>
      <c r="D1342" s="14" t="str">
        <f t="shared" si="160"/>
        <v>Not In Hacon</v>
      </c>
      <c r="E1342" s="16" t="str">
        <f t="shared" si="166"/>
        <v/>
      </c>
      <c r="F1342" s="16" t="s">
        <v>3864</v>
      </c>
      <c r="J1342" s="10" t="str">
        <f t="shared" si="161"/>
        <v>BN_561_ANW_PC_561_</v>
      </c>
      <c r="K1342" s="4" t="s">
        <v>3863</v>
      </c>
      <c r="L1342" s="14" t="str">
        <f t="shared" si="162"/>
        <v>61_561562</v>
      </c>
      <c r="M1342" s="14" t="str">
        <f t="shared" si="163"/>
        <v>Latest File</v>
      </c>
      <c r="N1342" s="4" t="str">
        <f t="shared" si="164"/>
        <v>No Update</v>
      </c>
      <c r="O1342" s="14" t="str">
        <f t="shared" si="167"/>
        <v>Pass</v>
      </c>
      <c r="P1342" s="23" t="s">
        <v>1336</v>
      </c>
      <c r="Q1342" s="23"/>
      <c r="R1342" s="23" t="s">
        <v>3699</v>
      </c>
      <c r="S1342" s="23" t="s">
        <v>3767</v>
      </c>
      <c r="T1342" s="4"/>
      <c r="U1342" s="4"/>
      <c r="V1342" s="4"/>
      <c r="W1342" s="4"/>
      <c r="X1342" s="4"/>
      <c r="Y1342" s="4"/>
      <c r="Z1342" s="4"/>
      <c r="AA1342" s="4"/>
      <c r="AB1342" s="4"/>
      <c r="AC1342" s="4"/>
    </row>
    <row r="1343" spans="1:29" x14ac:dyDescent="0.3">
      <c r="A1343" s="4"/>
      <c r="B1343" s="4"/>
      <c r="C1343" s="4" t="str">
        <f t="shared" si="165"/>
        <v/>
      </c>
      <c r="D1343" s="14" t="str">
        <f t="shared" si="160"/>
        <v>Not In Hacon</v>
      </c>
      <c r="E1343" s="16" t="str">
        <f t="shared" si="166"/>
        <v/>
      </c>
      <c r="F1343" s="16" t="s">
        <v>3864</v>
      </c>
      <c r="J1343" s="10" t="str">
        <f t="shared" si="161"/>
        <v>BN_574_ANW_PC_574_</v>
      </c>
      <c r="K1343" s="4" t="s">
        <v>3863</v>
      </c>
      <c r="L1343" s="14" t="str">
        <f t="shared" si="162"/>
        <v/>
      </c>
      <c r="M1343" s="14" t="str">
        <f t="shared" si="163"/>
        <v>Not Active</v>
      </c>
      <c r="N1343" s="4" t="str">
        <f t="shared" si="164"/>
        <v>No Update</v>
      </c>
      <c r="O1343" s="14" t="str">
        <f t="shared" si="167"/>
        <v>Pass</v>
      </c>
      <c r="P1343" s="23" t="s">
        <v>1337</v>
      </c>
      <c r="Q1343" s="23"/>
      <c r="R1343" s="23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</row>
    <row r="1344" spans="1:29" x14ac:dyDescent="0.3">
      <c r="A1344" s="4"/>
      <c r="B1344" s="4"/>
      <c r="C1344" s="4" t="str">
        <f t="shared" si="165"/>
        <v/>
      </c>
      <c r="D1344" s="14" t="str">
        <f t="shared" si="160"/>
        <v>Not In Hacon</v>
      </c>
      <c r="E1344" s="16" t="str">
        <f t="shared" si="166"/>
        <v/>
      </c>
      <c r="F1344" s="16" t="s">
        <v>3864</v>
      </c>
      <c r="J1344" s="10" t="str">
        <f t="shared" si="161"/>
        <v>BN_575_ANW_PC_575_</v>
      </c>
      <c r="K1344" s="4" t="s">
        <v>3863</v>
      </c>
      <c r="L1344" s="14" t="str">
        <f t="shared" si="162"/>
        <v/>
      </c>
      <c r="M1344" s="14" t="str">
        <f t="shared" si="163"/>
        <v>Previous File</v>
      </c>
      <c r="N1344" s="4" t="str">
        <f t="shared" si="164"/>
        <v>No Update</v>
      </c>
      <c r="O1344" s="14" t="str">
        <f t="shared" si="167"/>
        <v>Pass</v>
      </c>
      <c r="P1344" s="23" t="s">
        <v>1338</v>
      </c>
      <c r="Q1344" s="23" t="s">
        <v>3508</v>
      </c>
      <c r="R1344" s="23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</row>
    <row r="1345" spans="1:29" x14ac:dyDescent="0.3">
      <c r="A1345" s="4"/>
      <c r="B1345" s="4"/>
      <c r="C1345" s="4" t="str">
        <f t="shared" si="165"/>
        <v/>
      </c>
      <c r="D1345" s="14" t="str">
        <f t="shared" si="160"/>
        <v>Not In Hacon</v>
      </c>
      <c r="E1345" s="16" t="str">
        <f t="shared" si="166"/>
        <v/>
      </c>
      <c r="F1345" s="16" t="s">
        <v>3864</v>
      </c>
      <c r="J1345" s="10" t="str">
        <f t="shared" si="161"/>
        <v>BN_575_ANW_PC_575_</v>
      </c>
      <c r="K1345" s="4" t="s">
        <v>3863</v>
      </c>
      <c r="L1345" s="14" t="str">
        <f t="shared" si="162"/>
        <v/>
      </c>
      <c r="M1345" s="14" t="str">
        <f t="shared" si="163"/>
        <v>Previous File</v>
      </c>
      <c r="N1345" s="4" t="str">
        <f t="shared" si="164"/>
        <v>No Update</v>
      </c>
      <c r="O1345" s="14" t="str">
        <f t="shared" si="167"/>
        <v>Pass</v>
      </c>
      <c r="P1345" s="23" t="s">
        <v>1339</v>
      </c>
      <c r="Q1345" s="23" t="s">
        <v>3510</v>
      </c>
      <c r="R1345" s="23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</row>
    <row r="1346" spans="1:29" x14ac:dyDescent="0.3">
      <c r="A1346" s="4"/>
      <c r="B1346" s="4"/>
      <c r="C1346" s="4" t="str">
        <f t="shared" si="165"/>
        <v/>
      </c>
      <c r="D1346" s="14" t="str">
        <f t="shared" si="160"/>
        <v>Not In Hacon</v>
      </c>
      <c r="E1346" s="16" t="str">
        <f t="shared" si="166"/>
        <v/>
      </c>
      <c r="F1346" s="16" t="s">
        <v>3864</v>
      </c>
      <c r="J1346" s="10" t="str">
        <f t="shared" si="161"/>
        <v>BN_575_ANW_PC_575_</v>
      </c>
      <c r="K1346" s="4" t="s">
        <v>3863</v>
      </c>
      <c r="L1346" s="14" t="str">
        <f t="shared" si="162"/>
        <v/>
      </c>
      <c r="M1346" s="14" t="str">
        <f t="shared" si="163"/>
        <v>Previous File</v>
      </c>
      <c r="N1346" s="4" t="str">
        <f t="shared" si="164"/>
        <v>No Update</v>
      </c>
      <c r="O1346" s="14" t="str">
        <f t="shared" si="167"/>
        <v>Pass</v>
      </c>
      <c r="P1346" s="23" t="s">
        <v>1340</v>
      </c>
      <c r="Q1346" s="23" t="s">
        <v>3937</v>
      </c>
      <c r="R1346" s="23" t="s">
        <v>3768</v>
      </c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</row>
    <row r="1347" spans="1:29" x14ac:dyDescent="0.3">
      <c r="A1347" s="4"/>
      <c r="B1347" s="4"/>
      <c r="C1347" s="4" t="str">
        <f t="shared" si="165"/>
        <v/>
      </c>
      <c r="D1347" s="14" t="str">
        <f t="shared" si="160"/>
        <v>Not In Hacon</v>
      </c>
      <c r="E1347" s="16" t="str">
        <f t="shared" si="166"/>
        <v/>
      </c>
      <c r="F1347" s="16" t="s">
        <v>3864</v>
      </c>
      <c r="J1347" s="10" t="str">
        <f t="shared" si="161"/>
        <v>BN_575_ANW_PC_575_</v>
      </c>
      <c r="K1347" s="4" t="s">
        <v>3863</v>
      </c>
      <c r="L1347" s="14" t="str">
        <f t="shared" si="162"/>
        <v>75_575</v>
      </c>
      <c r="M1347" s="14" t="str">
        <f t="shared" si="163"/>
        <v>Latest File</v>
      </c>
      <c r="N1347" s="4" t="str">
        <f t="shared" si="164"/>
        <v>No Update</v>
      </c>
      <c r="O1347" s="14" t="str">
        <f t="shared" si="167"/>
        <v>Pass</v>
      </c>
      <c r="P1347" s="23" t="s">
        <v>3962</v>
      </c>
      <c r="Q1347" s="23"/>
      <c r="R1347" s="23" t="s">
        <v>3768</v>
      </c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</row>
    <row r="1348" spans="1:29" x14ac:dyDescent="0.3">
      <c r="A1348" s="4"/>
      <c r="B1348" s="4"/>
      <c r="C1348" s="4" t="str">
        <f t="shared" si="165"/>
        <v/>
      </c>
      <c r="D1348" s="14" t="str">
        <f t="shared" si="160"/>
        <v>Not In Hacon</v>
      </c>
      <c r="E1348" s="16" t="str">
        <f t="shared" si="166"/>
        <v/>
      </c>
      <c r="F1348" s="16" t="s">
        <v>3864</v>
      </c>
      <c r="J1348" s="10" t="str">
        <f t="shared" si="161"/>
        <v>BN_576_ANW_PC_576_</v>
      </c>
      <c r="K1348" s="4" t="s">
        <v>3863</v>
      </c>
      <c r="L1348" s="14" t="str">
        <f t="shared" si="162"/>
        <v/>
      </c>
      <c r="M1348" s="14" t="str">
        <f t="shared" si="163"/>
        <v>Not Active</v>
      </c>
      <c r="N1348" s="4" t="str">
        <f t="shared" si="164"/>
        <v>No Update</v>
      </c>
      <c r="O1348" s="14" t="str">
        <f t="shared" si="167"/>
        <v>Pass</v>
      </c>
      <c r="P1348" s="23" t="s">
        <v>1341</v>
      </c>
      <c r="Q1348" s="23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</row>
    <row r="1349" spans="1:29" x14ac:dyDescent="0.3">
      <c r="A1349" s="4"/>
      <c r="B1349" s="4"/>
      <c r="C1349" s="4" t="str">
        <f t="shared" si="165"/>
        <v/>
      </c>
      <c r="D1349" s="14" t="str">
        <f t="shared" ref="D1349:D1412" si="168">IFERROR(IF(B1349="Failed Date Check","Check Failed",VLOOKUP(LEFT(C1349,LEN(C1349)-12),J:K,2,FALSE)), "Not In Hacon")</f>
        <v>Not In Hacon</v>
      </c>
      <c r="E1349" s="16" t="str">
        <f t="shared" si="166"/>
        <v/>
      </c>
      <c r="F1349" s="16" t="s">
        <v>3864</v>
      </c>
      <c r="J1349" s="10" t="str">
        <f t="shared" ref="J1349:J1412" si="169">IFERROR(LEFT(P1349,LEN(P1349)-8), "")</f>
        <v>BN_584_ANW_PC_584_</v>
      </c>
      <c r="K1349" s="4" t="s">
        <v>3863</v>
      </c>
      <c r="L1349" s="14" t="str">
        <f t="shared" ref="L1349:L1412" si="170">IF(M1349="Latest File",IF(RIGHT(J1349,3)="_2_",J1349,IF(RIGHT(J1349,3)="_3_",J1349,IF(RIGHT(J1349,3)="_4_",J1349, IF(M1349="Latest File", CONCATENATE((RIGHT((LEFT(J1349,7)),3)),R1349, S1349, T1349, U1349, V1349, W1349, X1349, Y1349, Z1349, AA1349, AB1349, AC1349), "")))),"")</f>
        <v/>
      </c>
      <c r="M1349" s="14" t="str">
        <f t="shared" ref="M1349:M1412" si="171">IF(P1349="","",IF(Q1349&lt;&gt;"","Previous File",IF(Q1349="",IF(R1349="","Not Active","Latest File"))))</f>
        <v>Not Active</v>
      </c>
      <c r="N1349" s="4" t="str">
        <f t="shared" ref="N1349:N1412" si="172">IFERROR(VLOOKUP(J1349,E:F,2,FALSE),"No Update")</f>
        <v>No Update</v>
      </c>
      <c r="O1349" s="14" t="str">
        <f t="shared" si="167"/>
        <v>Pass</v>
      </c>
      <c r="P1349" s="23" t="s">
        <v>1342</v>
      </c>
      <c r="Q1349" s="23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</row>
    <row r="1350" spans="1:29" x14ac:dyDescent="0.3">
      <c r="A1350" s="4"/>
      <c r="B1350" s="4"/>
      <c r="C1350" s="4" t="str">
        <f t="shared" ref="C1350:C1413" si="173">IF(A1350="","",IF(B1350="",A1350,IF(B1350="","",IF(B1350="Failed Date Check",A1350,IF(RIGHT(IF(RIGHT(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,6)="_1.xml",CONCATENATE(LEFT(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,LEN(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)-6),".xml"),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),6)="_1.xml",B1350,IF(RIGHT(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,6)="_1.xml",CONCATENATE(LEFT(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,LEN(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)-6),".xml"),IF((IF(CONCATENATE(A1350,B1350)="","",IF(LEN(A1350)&gt;32,CONCATENATE(LEFT(B1350,LEN(B1350)-12),RIGHT(A1350,21)),IF(B1350="",A1350,B1350))))=B1347,CONCATENATE(LEFT(B1349,LEN(B1349)-12),"4_",RIGHT(B1349,12)),IF((IF(CONCATENATE(A1350,B1350)="","",IF(LEN(A1350)&gt;32,CONCATENATE(LEFT(B1350,LEN(B1350)-12),RIGHT(A1350,21)),IF(B1350="",A1350,B1350))))=B1348,CONCATENATE(LEFT(B1349,LEN(B1349)-12),"3_",RIGHT(B1349,12)),IF((IF(CONCATENATE(A1350,B1350)="","",IF(LEN(A1350)&gt;32,CONCATENATE(LEFT(B1350,LEN(B1350)-12),RIGHT(A1350,21)),IF(B1350="",A1350,B1350))))=B1349,CONCATENATE(LEFT(B1349,LEN(B1349)-12),"2_",RIGHT(B1349,12)),IF(CONCATENATE(A1350,B1350)="","",IF(LEN(A1350)&gt;32,CONCATENATE(LEFT(B1350,LEN(B1350)-12),RIGHT(A1350,21)),IF(B1350="",A1350,B1350))))))))))))</f>
        <v/>
      </c>
      <c r="D1350" s="14" t="str">
        <f t="shared" si="168"/>
        <v>Not In Hacon</v>
      </c>
      <c r="E1350" s="16" t="str">
        <f t="shared" ref="E1350:E1413" si="174">IF(C1350="","",LEFT(C1350,LEN(C1350)-12))</f>
        <v/>
      </c>
      <c r="F1350" s="16" t="s">
        <v>3864</v>
      </c>
      <c r="J1350" s="10" t="str">
        <f t="shared" si="169"/>
        <v>BN_593_ANW_PC_593_</v>
      </c>
      <c r="K1350" s="4" t="s">
        <v>3863</v>
      </c>
      <c r="L1350" s="14" t="str">
        <f t="shared" si="170"/>
        <v/>
      </c>
      <c r="M1350" s="14" t="str">
        <f t="shared" si="171"/>
        <v>Not Active</v>
      </c>
      <c r="N1350" s="4" t="str">
        <f t="shared" si="172"/>
        <v>No Update</v>
      </c>
      <c r="O1350" s="14" t="str">
        <f t="shared" ref="O1350:O1413" si="175">IF(L1350="","Pass",IF(COUNTIF(L:L,L1350)&gt;1,"Fail","Pass"))</f>
        <v>Pass</v>
      </c>
      <c r="P1350" s="23" t="s">
        <v>1343</v>
      </c>
      <c r="Q1350" s="23"/>
      <c r="R1350" s="4"/>
      <c r="S1350" s="4"/>
      <c r="T1350" s="4"/>
      <c r="U1350" s="4"/>
      <c r="V1350" s="4"/>
      <c r="W1350" s="4"/>
      <c r="X1350" s="4"/>
      <c r="Y1350" s="4"/>
      <c r="Z1350" s="4"/>
      <c r="AA1350" s="4"/>
      <c r="AB1350" s="4"/>
      <c r="AC1350" s="4"/>
    </row>
    <row r="1351" spans="1:29" x14ac:dyDescent="0.3">
      <c r="A1351" s="4"/>
      <c r="B1351" s="4"/>
      <c r="C1351" s="4" t="str">
        <f t="shared" si="173"/>
        <v/>
      </c>
      <c r="D1351" s="14" t="str">
        <f t="shared" si="168"/>
        <v>Not In Hacon</v>
      </c>
      <c r="E1351" s="16" t="str">
        <f t="shared" si="174"/>
        <v/>
      </c>
      <c r="F1351" s="16" t="s">
        <v>3864</v>
      </c>
      <c r="J1351" s="10" t="str">
        <f t="shared" si="169"/>
        <v>BN_658_ANW_PC_658_</v>
      </c>
      <c r="K1351" s="4" t="s">
        <v>3863</v>
      </c>
      <c r="L1351" s="14" t="str">
        <f t="shared" si="170"/>
        <v/>
      </c>
      <c r="M1351" s="14" t="str">
        <f t="shared" si="171"/>
        <v>Not Active</v>
      </c>
      <c r="N1351" s="4" t="str">
        <f t="shared" si="172"/>
        <v>No Update</v>
      </c>
      <c r="O1351" s="14" t="str">
        <f t="shared" si="175"/>
        <v>Pass</v>
      </c>
      <c r="P1351" s="23" t="s">
        <v>1344</v>
      </c>
      <c r="Q1351" s="23"/>
      <c r="R1351" s="4"/>
      <c r="S1351" s="4"/>
      <c r="T1351" s="4"/>
      <c r="U1351" s="4"/>
      <c r="V1351" s="4"/>
      <c r="W1351" s="4"/>
      <c r="X1351" s="4"/>
      <c r="Y1351" s="4"/>
      <c r="Z1351" s="4"/>
      <c r="AA1351" s="4"/>
      <c r="AB1351" s="4"/>
      <c r="AC1351" s="4"/>
    </row>
    <row r="1352" spans="1:29" x14ac:dyDescent="0.3">
      <c r="A1352" s="4"/>
      <c r="B1352" s="4"/>
      <c r="C1352" s="4" t="str">
        <f t="shared" si="173"/>
        <v/>
      </c>
      <c r="D1352" s="14" t="str">
        <f t="shared" si="168"/>
        <v>Not In Hacon</v>
      </c>
      <c r="E1352" s="16" t="str">
        <f t="shared" si="174"/>
        <v/>
      </c>
      <c r="F1352" s="16" t="s">
        <v>3864</v>
      </c>
      <c r="J1352" s="10" t="str">
        <f t="shared" si="169"/>
        <v>BN_70_ANW_PC_70_</v>
      </c>
      <c r="K1352" s="4" t="s">
        <v>3863</v>
      </c>
      <c r="L1352" s="14" t="str">
        <f t="shared" si="170"/>
        <v/>
      </c>
      <c r="M1352" s="14" t="str">
        <f t="shared" si="171"/>
        <v>Previous File</v>
      </c>
      <c r="N1352" s="4" t="str">
        <f t="shared" si="172"/>
        <v>No Update</v>
      </c>
      <c r="O1352" s="14" t="str">
        <f t="shared" si="175"/>
        <v>Pass</v>
      </c>
      <c r="P1352" s="23" t="s">
        <v>1345</v>
      </c>
      <c r="Q1352" s="23" t="s">
        <v>3508</v>
      </c>
      <c r="R1352" s="4"/>
      <c r="S1352" s="4"/>
      <c r="T1352" s="4"/>
      <c r="U1352" s="4"/>
      <c r="V1352" s="4"/>
      <c r="W1352" s="4"/>
      <c r="X1352" s="4"/>
      <c r="Y1352" s="4"/>
      <c r="Z1352" s="4"/>
      <c r="AA1352" s="4"/>
      <c r="AB1352" s="4"/>
      <c r="AC1352" s="4"/>
    </row>
    <row r="1353" spans="1:29" x14ac:dyDescent="0.3">
      <c r="A1353" s="4"/>
      <c r="B1353" s="4"/>
      <c r="C1353" s="4" t="str">
        <f t="shared" si="173"/>
        <v/>
      </c>
      <c r="D1353" s="14" t="str">
        <f t="shared" si="168"/>
        <v>Not In Hacon</v>
      </c>
      <c r="E1353" s="16" t="str">
        <f t="shared" si="174"/>
        <v/>
      </c>
      <c r="F1353" s="16" t="s">
        <v>3864</v>
      </c>
      <c r="J1353" s="10" t="str">
        <f t="shared" si="169"/>
        <v>BN_70_ANW_PC_70_</v>
      </c>
      <c r="K1353" s="4" t="s">
        <v>3863</v>
      </c>
      <c r="L1353" s="14" t="str">
        <f t="shared" si="170"/>
        <v/>
      </c>
      <c r="M1353" s="14" t="str">
        <f t="shared" si="171"/>
        <v>Not Active</v>
      </c>
      <c r="N1353" s="4" t="str">
        <f t="shared" si="172"/>
        <v>No Update</v>
      </c>
      <c r="O1353" s="14" t="str">
        <f t="shared" si="175"/>
        <v>Pass</v>
      </c>
      <c r="P1353" s="23" t="s">
        <v>1346</v>
      </c>
      <c r="Q1353" s="23"/>
      <c r="R1353" s="23"/>
      <c r="S1353" s="4"/>
      <c r="T1353" s="4"/>
      <c r="U1353" s="4"/>
      <c r="V1353" s="4"/>
      <c r="W1353" s="4"/>
      <c r="X1353" s="4"/>
      <c r="Y1353" s="4"/>
      <c r="Z1353" s="4"/>
      <c r="AA1353" s="4"/>
      <c r="AB1353" s="4"/>
      <c r="AC1353" s="4"/>
    </row>
    <row r="1354" spans="1:29" x14ac:dyDescent="0.3">
      <c r="A1354" s="4"/>
      <c r="B1354" s="4"/>
      <c r="C1354" s="4" t="str">
        <f t="shared" si="173"/>
        <v/>
      </c>
      <c r="D1354" s="14" t="str">
        <f t="shared" si="168"/>
        <v>Not In Hacon</v>
      </c>
      <c r="E1354" s="16" t="str">
        <f t="shared" si="174"/>
        <v/>
      </c>
      <c r="F1354" s="16" t="s">
        <v>3864</v>
      </c>
      <c r="J1354" s="10" t="str">
        <f t="shared" si="169"/>
        <v>BN_918_ANW_PC_918_</v>
      </c>
      <c r="K1354" s="4" t="s">
        <v>3863</v>
      </c>
      <c r="L1354" s="14" t="str">
        <f t="shared" si="170"/>
        <v/>
      </c>
      <c r="M1354" s="14" t="str">
        <f t="shared" si="171"/>
        <v>Not Active</v>
      </c>
      <c r="N1354" s="4" t="str">
        <f t="shared" si="172"/>
        <v>No Update</v>
      </c>
      <c r="O1354" s="14" t="str">
        <f t="shared" si="175"/>
        <v>Pass</v>
      </c>
      <c r="P1354" s="23" t="s">
        <v>1347</v>
      </c>
      <c r="Q1354" s="23"/>
      <c r="R1354" s="23"/>
      <c r="S1354" s="4"/>
      <c r="T1354" s="4"/>
      <c r="U1354" s="4"/>
      <c r="V1354" s="4"/>
      <c r="W1354" s="4"/>
      <c r="X1354" s="4"/>
      <c r="Y1354" s="4"/>
      <c r="Z1354" s="4"/>
      <c r="AA1354" s="4"/>
      <c r="AB1354" s="4"/>
      <c r="AC1354" s="4"/>
    </row>
    <row r="1355" spans="1:29" x14ac:dyDescent="0.3">
      <c r="A1355" s="4"/>
      <c r="B1355" s="4"/>
      <c r="C1355" s="4" t="str">
        <f t="shared" si="173"/>
        <v/>
      </c>
      <c r="D1355" s="14" t="str">
        <f t="shared" si="168"/>
        <v>Not In Hacon</v>
      </c>
      <c r="E1355" s="16" t="str">
        <f t="shared" si="174"/>
        <v/>
      </c>
      <c r="F1355" s="16" t="s">
        <v>3864</v>
      </c>
      <c r="J1355" s="10" t="str">
        <f t="shared" si="169"/>
        <v>BN_B3_ANW_PC_B3_</v>
      </c>
      <c r="K1355" s="4" t="s">
        <v>3863</v>
      </c>
      <c r="L1355" s="14" t="str">
        <f t="shared" si="170"/>
        <v>3_AB3</v>
      </c>
      <c r="M1355" s="14" t="str">
        <f t="shared" si="171"/>
        <v>Latest File</v>
      </c>
      <c r="N1355" s="4" t="str">
        <f t="shared" si="172"/>
        <v>No Update</v>
      </c>
      <c r="O1355" s="14" t="str">
        <f t="shared" si="175"/>
        <v>Pass</v>
      </c>
      <c r="P1355" s="23" t="s">
        <v>1348</v>
      </c>
      <c r="Q1355" s="23"/>
      <c r="R1355" s="23" t="s">
        <v>1349</v>
      </c>
      <c r="S1355" s="4"/>
      <c r="T1355" s="4"/>
      <c r="U1355" s="4"/>
      <c r="V1355" s="4"/>
      <c r="W1355" s="4"/>
      <c r="X1355" s="4"/>
      <c r="Y1355" s="4"/>
      <c r="Z1355" s="4"/>
      <c r="AA1355" s="4"/>
      <c r="AB1355" s="4"/>
      <c r="AC1355" s="4"/>
    </row>
    <row r="1356" spans="1:29" x14ac:dyDescent="0.3">
      <c r="A1356" s="4"/>
      <c r="B1356" s="4"/>
      <c r="C1356" s="4" t="str">
        <f t="shared" si="173"/>
        <v/>
      </c>
      <c r="D1356" s="14" t="str">
        <f t="shared" si="168"/>
        <v>Not In Hacon</v>
      </c>
      <c r="E1356" s="16" t="str">
        <f t="shared" si="174"/>
        <v/>
      </c>
      <c r="F1356" s="16" t="s">
        <v>3864</v>
      </c>
      <c r="J1356" s="10" t="str">
        <f t="shared" si="169"/>
        <v>B_AKT_PK_B_</v>
      </c>
      <c r="K1356" s="4" t="s">
        <v>3863</v>
      </c>
      <c r="L1356" s="14" t="str">
        <f t="shared" si="170"/>
        <v/>
      </c>
      <c r="M1356" s="14" t="str">
        <f t="shared" si="171"/>
        <v>Previous File</v>
      </c>
      <c r="N1356" s="4" t="str">
        <f t="shared" si="172"/>
        <v>No Update</v>
      </c>
      <c r="O1356" s="14" t="str">
        <f t="shared" si="175"/>
        <v>Pass</v>
      </c>
      <c r="P1356" s="23" t="s">
        <v>1350</v>
      </c>
      <c r="Q1356" s="23" t="s">
        <v>3508</v>
      </c>
      <c r="R1356" s="23"/>
      <c r="S1356" s="23"/>
      <c r="T1356" s="4"/>
      <c r="U1356" s="4"/>
      <c r="V1356" s="4"/>
      <c r="W1356" s="4"/>
      <c r="X1356" s="4"/>
      <c r="Y1356" s="4"/>
      <c r="Z1356" s="4"/>
      <c r="AA1356" s="4"/>
      <c r="AB1356" s="4"/>
      <c r="AC1356" s="4"/>
    </row>
    <row r="1357" spans="1:29" x14ac:dyDescent="0.3">
      <c r="A1357" s="4"/>
      <c r="B1357" s="4"/>
      <c r="C1357" s="4" t="str">
        <f t="shared" si="173"/>
        <v/>
      </c>
      <c r="D1357" s="14" t="str">
        <f t="shared" si="168"/>
        <v>Not In Hacon</v>
      </c>
      <c r="E1357" s="16" t="str">
        <f t="shared" si="174"/>
        <v/>
      </c>
      <c r="F1357" s="16" t="s">
        <v>3864</v>
      </c>
      <c r="J1357" s="10" t="str">
        <f t="shared" si="169"/>
        <v>B_AKT_PK_B_</v>
      </c>
      <c r="K1357" s="4" t="s">
        <v>3863</v>
      </c>
      <c r="L1357" s="14" t="str">
        <f t="shared" si="170"/>
        <v/>
      </c>
      <c r="M1357" s="14" t="str">
        <f t="shared" si="171"/>
        <v>Previous File</v>
      </c>
      <c r="N1357" s="4" t="str">
        <f t="shared" si="172"/>
        <v>No Update</v>
      </c>
      <c r="O1357" s="14" t="str">
        <f t="shared" si="175"/>
        <v>Pass</v>
      </c>
      <c r="P1357" s="23" t="s">
        <v>1351</v>
      </c>
      <c r="Q1357" s="23" t="s">
        <v>3509</v>
      </c>
      <c r="R1357" s="23"/>
      <c r="S1357" s="23"/>
      <c r="T1357" s="4"/>
      <c r="U1357" s="4"/>
      <c r="V1357" s="4"/>
      <c r="W1357" s="4"/>
      <c r="X1357" s="4"/>
      <c r="Y1357" s="4"/>
      <c r="Z1357" s="4"/>
      <c r="AA1357" s="4"/>
      <c r="AB1357" s="4"/>
      <c r="AC1357" s="4"/>
    </row>
    <row r="1358" spans="1:29" x14ac:dyDescent="0.3">
      <c r="A1358" s="4"/>
      <c r="B1358" s="4"/>
      <c r="C1358" s="4" t="str">
        <f t="shared" si="173"/>
        <v/>
      </c>
      <c r="D1358" s="14" t="str">
        <f t="shared" si="168"/>
        <v>Not In Hacon</v>
      </c>
      <c r="E1358" s="16" t="str">
        <f t="shared" si="174"/>
        <v/>
      </c>
      <c r="F1358" s="16" t="s">
        <v>3864</v>
      </c>
      <c r="J1358" s="10" t="str">
        <f t="shared" si="169"/>
        <v>B_AKT_PK_B_</v>
      </c>
      <c r="K1358" s="4" t="s">
        <v>3863</v>
      </c>
      <c r="L1358" s="14" t="str">
        <f t="shared" si="170"/>
        <v/>
      </c>
      <c r="M1358" s="14" t="str">
        <f t="shared" si="171"/>
        <v>Previous File</v>
      </c>
      <c r="N1358" s="4" t="str">
        <f t="shared" si="172"/>
        <v>No Update</v>
      </c>
      <c r="O1358" s="14" t="str">
        <f t="shared" si="175"/>
        <v>Pass</v>
      </c>
      <c r="P1358" s="23" t="s">
        <v>1352</v>
      </c>
      <c r="Q1358" s="23" t="s">
        <v>3538</v>
      </c>
      <c r="R1358" s="23"/>
      <c r="S1358" s="23"/>
      <c r="T1358" s="4"/>
      <c r="U1358" s="4"/>
      <c r="V1358" s="4"/>
      <c r="W1358" s="4"/>
      <c r="X1358" s="4"/>
      <c r="Y1358" s="4"/>
      <c r="Z1358" s="4"/>
      <c r="AA1358" s="4"/>
      <c r="AB1358" s="4"/>
      <c r="AC1358" s="4"/>
    </row>
    <row r="1359" spans="1:29" x14ac:dyDescent="0.3">
      <c r="A1359" s="4"/>
      <c r="B1359" s="4"/>
      <c r="C1359" s="4" t="str">
        <f t="shared" si="173"/>
        <v/>
      </c>
      <c r="D1359" s="14" t="str">
        <f t="shared" si="168"/>
        <v>Not In Hacon</v>
      </c>
      <c r="E1359" s="16" t="str">
        <f t="shared" si="174"/>
        <v/>
      </c>
      <c r="F1359" s="16" t="s">
        <v>3864</v>
      </c>
      <c r="J1359" s="10" t="str">
        <f t="shared" si="169"/>
        <v>B_AKT_PK_B_</v>
      </c>
      <c r="K1359" s="4" t="s">
        <v>3863</v>
      </c>
      <c r="L1359" s="14" t="str">
        <f t="shared" si="170"/>
        <v/>
      </c>
      <c r="M1359" s="14" t="str">
        <f t="shared" si="171"/>
        <v>Previous File</v>
      </c>
      <c r="N1359" s="4" t="str">
        <f t="shared" si="172"/>
        <v>No Update</v>
      </c>
      <c r="O1359" s="14" t="str">
        <f t="shared" si="175"/>
        <v>Pass</v>
      </c>
      <c r="P1359" s="23" t="s">
        <v>1353</v>
      </c>
      <c r="Q1359" s="23" t="s">
        <v>3510</v>
      </c>
      <c r="R1359" s="23"/>
      <c r="S1359" s="23"/>
      <c r="T1359" s="4"/>
      <c r="U1359" s="4"/>
      <c r="V1359" s="4"/>
      <c r="W1359" s="4"/>
      <c r="X1359" s="4"/>
      <c r="Y1359" s="4"/>
      <c r="Z1359" s="4"/>
      <c r="AA1359" s="4"/>
      <c r="AB1359" s="4"/>
      <c r="AC1359" s="4"/>
    </row>
    <row r="1360" spans="1:29" x14ac:dyDescent="0.3">
      <c r="A1360" s="4"/>
      <c r="B1360" s="4"/>
      <c r="C1360" s="4" t="str">
        <f t="shared" si="173"/>
        <v/>
      </c>
      <c r="D1360" s="14" t="str">
        <f t="shared" si="168"/>
        <v>Not In Hacon</v>
      </c>
      <c r="E1360" s="16" t="str">
        <f t="shared" si="174"/>
        <v/>
      </c>
      <c r="F1360" s="16" t="s">
        <v>3864</v>
      </c>
      <c r="J1360" s="10" t="str">
        <f t="shared" si="169"/>
        <v>B_AKT_PK_B_</v>
      </c>
      <c r="K1360" s="4" t="s">
        <v>3863</v>
      </c>
      <c r="L1360" s="14" t="str">
        <f t="shared" si="170"/>
        <v/>
      </c>
      <c r="M1360" s="14" t="str">
        <f t="shared" si="171"/>
        <v>Previous File</v>
      </c>
      <c r="N1360" s="4" t="str">
        <f t="shared" si="172"/>
        <v>No Update</v>
      </c>
      <c r="O1360" s="14" t="str">
        <f t="shared" si="175"/>
        <v>Pass</v>
      </c>
      <c r="P1360" s="23" t="s">
        <v>1354</v>
      </c>
      <c r="Q1360" s="23" t="s">
        <v>3909</v>
      </c>
      <c r="R1360" s="4"/>
      <c r="S1360" s="4"/>
      <c r="T1360" s="4"/>
      <c r="U1360" s="4"/>
      <c r="V1360" s="4"/>
      <c r="W1360" s="4"/>
      <c r="X1360" s="4"/>
      <c r="Y1360" s="4"/>
      <c r="Z1360" s="4"/>
      <c r="AA1360" s="4"/>
      <c r="AB1360" s="4"/>
      <c r="AC1360" s="4"/>
    </row>
    <row r="1361" spans="1:29" x14ac:dyDescent="0.3">
      <c r="A1361" s="4"/>
      <c r="B1361" s="4"/>
      <c r="C1361" s="4" t="str">
        <f t="shared" si="173"/>
        <v/>
      </c>
      <c r="D1361" s="14" t="str">
        <f t="shared" si="168"/>
        <v>Not In Hacon</v>
      </c>
      <c r="E1361" s="16" t="str">
        <f t="shared" si="174"/>
        <v/>
      </c>
      <c r="F1361" s="16" t="s">
        <v>3864</v>
      </c>
      <c r="J1361" s="10" t="str">
        <f t="shared" si="169"/>
        <v>B_AKT_PK_B_</v>
      </c>
      <c r="K1361" s="4" t="s">
        <v>3863</v>
      </c>
      <c r="L1361" s="14" t="str">
        <f t="shared" si="170"/>
        <v>T_PB</v>
      </c>
      <c r="M1361" s="14" t="str">
        <f t="shared" si="171"/>
        <v>Latest File</v>
      </c>
      <c r="N1361" s="4" t="str">
        <f t="shared" si="172"/>
        <v>No Update</v>
      </c>
      <c r="O1361" s="14" t="str">
        <f t="shared" si="175"/>
        <v>Pass</v>
      </c>
      <c r="P1361" s="23" t="s">
        <v>3875</v>
      </c>
      <c r="Q1361" s="5"/>
      <c r="R1361" s="23" t="s">
        <v>1355</v>
      </c>
      <c r="S1361" s="23"/>
      <c r="T1361" s="4"/>
      <c r="U1361" s="4"/>
      <c r="V1361" s="4"/>
      <c r="W1361" s="4"/>
      <c r="X1361" s="4"/>
      <c r="Y1361" s="4"/>
      <c r="Z1361" s="4"/>
      <c r="AA1361" s="4"/>
      <c r="AB1361" s="4"/>
      <c r="AC1361" s="4"/>
    </row>
    <row r="1362" spans="1:29" x14ac:dyDescent="0.3">
      <c r="A1362" s="4"/>
      <c r="B1362" s="4"/>
      <c r="C1362" s="4" t="str">
        <f t="shared" si="173"/>
        <v/>
      </c>
      <c r="D1362" s="14" t="str">
        <f t="shared" si="168"/>
        <v>Not In Hacon</v>
      </c>
      <c r="E1362" s="16" t="str">
        <f t="shared" si="174"/>
        <v/>
      </c>
      <c r="F1362" s="16" t="s">
        <v>3864</v>
      </c>
      <c r="J1362" s="10" t="str">
        <f t="shared" si="169"/>
        <v>C25_YTG_PB_C25_</v>
      </c>
      <c r="K1362" s="4" t="s">
        <v>3863</v>
      </c>
      <c r="L1362" s="14" t="str">
        <f t="shared" si="170"/>
        <v>YTGC25</v>
      </c>
      <c r="M1362" s="14" t="str">
        <f t="shared" si="171"/>
        <v>Latest File</v>
      </c>
      <c r="N1362" s="4" t="str">
        <f t="shared" si="172"/>
        <v>No Update</v>
      </c>
      <c r="O1362" s="14" t="str">
        <f t="shared" si="175"/>
        <v>Pass</v>
      </c>
      <c r="P1362" s="23" t="s">
        <v>1356</v>
      </c>
      <c r="Q1362" s="23"/>
      <c r="R1362" s="23" t="s">
        <v>1357</v>
      </c>
      <c r="S1362" s="4"/>
      <c r="T1362" s="4"/>
      <c r="U1362" s="4"/>
      <c r="V1362" s="4"/>
      <c r="W1362" s="4"/>
      <c r="X1362" s="4"/>
      <c r="Y1362" s="4"/>
      <c r="Z1362" s="4"/>
      <c r="AA1362" s="4"/>
      <c r="AB1362" s="4"/>
      <c r="AC1362" s="4"/>
    </row>
    <row r="1363" spans="1:29" x14ac:dyDescent="0.3">
      <c r="A1363" s="4"/>
      <c r="B1363" s="4"/>
      <c r="C1363" s="4" t="str">
        <f t="shared" si="173"/>
        <v/>
      </c>
      <c r="D1363" s="14" t="str">
        <f t="shared" si="168"/>
        <v>Not In Hacon</v>
      </c>
      <c r="E1363" s="16" t="str">
        <f t="shared" si="174"/>
        <v/>
      </c>
      <c r="F1363" s="16" t="s">
        <v>3864</v>
      </c>
      <c r="J1363" s="10" t="str">
        <f t="shared" si="169"/>
        <v>C35_YTG_PB_C35_</v>
      </c>
      <c r="K1363" s="4" t="s">
        <v>3863</v>
      </c>
      <c r="L1363" s="14" t="str">
        <f t="shared" si="170"/>
        <v>YTGC35</v>
      </c>
      <c r="M1363" s="14" t="str">
        <f t="shared" si="171"/>
        <v>Latest File</v>
      </c>
      <c r="N1363" s="4" t="str">
        <f t="shared" si="172"/>
        <v>No Update</v>
      </c>
      <c r="O1363" s="14" t="str">
        <f t="shared" si="175"/>
        <v>Pass</v>
      </c>
      <c r="P1363" s="23" t="s">
        <v>1358</v>
      </c>
      <c r="Q1363" s="23"/>
      <c r="R1363" s="23" t="s">
        <v>1359</v>
      </c>
      <c r="S1363" s="4"/>
      <c r="T1363" s="4"/>
      <c r="U1363" s="4"/>
      <c r="V1363" s="4"/>
      <c r="W1363" s="4"/>
      <c r="X1363" s="4"/>
      <c r="Y1363" s="4"/>
      <c r="Z1363" s="4"/>
      <c r="AA1363" s="4"/>
      <c r="AB1363" s="4"/>
      <c r="AC1363" s="4"/>
    </row>
    <row r="1364" spans="1:29" x14ac:dyDescent="0.3">
      <c r="A1364" s="4"/>
      <c r="B1364" s="4"/>
      <c r="C1364" s="4" t="str">
        <f t="shared" si="173"/>
        <v/>
      </c>
      <c r="D1364" s="14" t="str">
        <f t="shared" si="168"/>
        <v>Not In Hacon</v>
      </c>
      <c r="E1364" s="16" t="str">
        <f t="shared" si="174"/>
        <v/>
      </c>
      <c r="F1364" s="16" t="s">
        <v>3864</v>
      </c>
      <c r="J1364" s="10" t="str">
        <f t="shared" si="169"/>
        <v>C39_YTG_PB_C39_</v>
      </c>
      <c r="K1364" s="4" t="s">
        <v>3863</v>
      </c>
      <c r="L1364" s="14" t="str">
        <f t="shared" si="170"/>
        <v>YTGC39</v>
      </c>
      <c r="M1364" s="14" t="str">
        <f t="shared" si="171"/>
        <v>Latest File</v>
      </c>
      <c r="N1364" s="4" t="str">
        <f t="shared" si="172"/>
        <v>No Update</v>
      </c>
      <c r="O1364" s="14" t="str">
        <f t="shared" si="175"/>
        <v>Pass</v>
      </c>
      <c r="P1364" s="23" t="s">
        <v>1360</v>
      </c>
      <c r="Q1364" s="23"/>
      <c r="R1364" s="23" t="s">
        <v>1361</v>
      </c>
      <c r="S1364" s="23"/>
      <c r="T1364" s="4"/>
      <c r="U1364" s="4"/>
      <c r="V1364" s="4"/>
      <c r="W1364" s="4"/>
      <c r="X1364" s="4"/>
      <c r="Y1364" s="4"/>
      <c r="Z1364" s="4"/>
      <c r="AA1364" s="4"/>
      <c r="AB1364" s="4"/>
      <c r="AC1364" s="4"/>
    </row>
    <row r="1365" spans="1:29" x14ac:dyDescent="0.3">
      <c r="A1365" s="4"/>
      <c r="B1365" s="4"/>
      <c r="C1365" s="4" t="str">
        <f t="shared" si="173"/>
        <v/>
      </c>
      <c r="D1365" s="14" t="str">
        <f t="shared" si="168"/>
        <v>Not In Hacon</v>
      </c>
      <c r="E1365" s="16" t="str">
        <f t="shared" si="174"/>
        <v/>
      </c>
      <c r="F1365" s="16" t="s">
        <v>3864</v>
      </c>
      <c r="J1365" s="10" t="str">
        <f t="shared" si="169"/>
        <v>C40_YTG_PB_C40_</v>
      </c>
      <c r="K1365" s="4" t="s">
        <v>3863</v>
      </c>
      <c r="L1365" s="14" t="str">
        <f t="shared" si="170"/>
        <v>YTGC40</v>
      </c>
      <c r="M1365" s="14" t="str">
        <f t="shared" si="171"/>
        <v>Latest File</v>
      </c>
      <c r="N1365" s="4" t="str">
        <f t="shared" si="172"/>
        <v>No Update</v>
      </c>
      <c r="O1365" s="14" t="str">
        <f t="shared" si="175"/>
        <v>Pass</v>
      </c>
      <c r="P1365" s="23" t="s">
        <v>1362</v>
      </c>
      <c r="Q1365" s="23"/>
      <c r="R1365" s="23" t="s">
        <v>1363</v>
      </c>
      <c r="S1365" s="4"/>
      <c r="T1365" s="4"/>
      <c r="U1365" s="4"/>
      <c r="V1365" s="4"/>
      <c r="W1365" s="4"/>
      <c r="X1365" s="4"/>
      <c r="Y1365" s="4"/>
      <c r="Z1365" s="4"/>
      <c r="AA1365" s="4"/>
      <c r="AB1365" s="4"/>
      <c r="AC1365" s="4"/>
    </row>
    <row r="1366" spans="1:29" x14ac:dyDescent="0.3">
      <c r="A1366" s="4"/>
      <c r="B1366" s="4"/>
      <c r="C1366" s="4" t="str">
        <f t="shared" si="173"/>
        <v/>
      </c>
      <c r="D1366" s="14" t="str">
        <f t="shared" si="168"/>
        <v>Not In Hacon</v>
      </c>
      <c r="E1366" s="16" t="str">
        <f t="shared" si="174"/>
        <v/>
      </c>
      <c r="F1366" s="16" t="s">
        <v>3864</v>
      </c>
      <c r="J1366" s="10" t="str">
        <f t="shared" si="169"/>
        <v>C48_YTG_PB_C48_</v>
      </c>
      <c r="K1366" s="4" t="s">
        <v>3863</v>
      </c>
      <c r="L1366" s="14" t="str">
        <f t="shared" si="170"/>
        <v>YTGC48</v>
      </c>
      <c r="M1366" s="14" t="str">
        <f t="shared" si="171"/>
        <v>Latest File</v>
      </c>
      <c r="N1366" s="4" t="str">
        <f t="shared" si="172"/>
        <v>No Update</v>
      </c>
      <c r="O1366" s="14" t="str">
        <f t="shared" si="175"/>
        <v>Pass</v>
      </c>
      <c r="P1366" s="23" t="s">
        <v>1364</v>
      </c>
      <c r="Q1366" s="23"/>
      <c r="R1366" s="23" t="s">
        <v>1365</v>
      </c>
      <c r="S1366" s="23"/>
      <c r="T1366" s="4"/>
      <c r="U1366" s="4"/>
      <c r="V1366" s="4"/>
      <c r="W1366" s="4"/>
      <c r="X1366" s="4"/>
      <c r="Y1366" s="4"/>
      <c r="Z1366" s="4"/>
      <c r="AA1366" s="4"/>
      <c r="AB1366" s="4"/>
      <c r="AC1366" s="4"/>
    </row>
    <row r="1367" spans="1:29" x14ac:dyDescent="0.3">
      <c r="A1367" s="4"/>
      <c r="B1367" s="4"/>
      <c r="C1367" s="4" t="str">
        <f t="shared" si="173"/>
        <v/>
      </c>
      <c r="D1367" s="14" t="str">
        <f t="shared" si="168"/>
        <v>Not In Hacon</v>
      </c>
      <c r="E1367" s="16" t="str">
        <f t="shared" si="174"/>
        <v/>
      </c>
      <c r="F1367" s="16" t="s">
        <v>3864</v>
      </c>
      <c r="J1367" s="10" t="str">
        <f t="shared" si="169"/>
        <v>CH_10A_ACY_PG_10_</v>
      </c>
      <c r="K1367" s="4" t="s">
        <v>3863</v>
      </c>
      <c r="L1367" s="14" t="str">
        <f t="shared" si="170"/>
        <v/>
      </c>
      <c r="M1367" s="14" t="str">
        <f t="shared" si="171"/>
        <v>Previous File</v>
      </c>
      <c r="N1367" s="4" t="str">
        <f t="shared" si="172"/>
        <v>No Update</v>
      </c>
      <c r="O1367" s="14" t="str">
        <f t="shared" si="175"/>
        <v>Pass</v>
      </c>
      <c r="P1367" s="23" t="s">
        <v>1366</v>
      </c>
      <c r="Q1367" s="23" t="s">
        <v>3508</v>
      </c>
      <c r="R1367" s="23"/>
      <c r="S1367" s="23"/>
      <c r="T1367" s="4"/>
      <c r="U1367" s="4"/>
      <c r="V1367" s="4"/>
      <c r="W1367" s="4"/>
      <c r="X1367" s="4"/>
      <c r="Y1367" s="4"/>
      <c r="Z1367" s="4"/>
      <c r="AA1367" s="4"/>
      <c r="AB1367" s="4"/>
      <c r="AC1367" s="4"/>
    </row>
    <row r="1368" spans="1:29" x14ac:dyDescent="0.3">
      <c r="A1368" s="4"/>
      <c r="B1368" s="4"/>
      <c r="C1368" s="4" t="str">
        <f t="shared" si="173"/>
        <v/>
      </c>
      <c r="D1368" s="14" t="str">
        <f t="shared" si="168"/>
        <v>Not In Hacon</v>
      </c>
      <c r="E1368" s="16" t="str">
        <f t="shared" si="174"/>
        <v/>
      </c>
      <c r="F1368" s="16" t="s">
        <v>3864</v>
      </c>
      <c r="J1368" s="10" t="str">
        <f t="shared" si="169"/>
        <v>CH_10A_ACY_PG_10_</v>
      </c>
      <c r="K1368" s="4" t="s">
        <v>3863</v>
      </c>
      <c r="L1368" s="14" t="str">
        <f t="shared" si="170"/>
        <v/>
      </c>
      <c r="M1368" s="14" t="str">
        <f t="shared" si="171"/>
        <v>Previous File</v>
      </c>
      <c r="N1368" s="4" t="str">
        <f t="shared" si="172"/>
        <v>No Update</v>
      </c>
      <c r="O1368" s="14" t="str">
        <f t="shared" si="175"/>
        <v>Pass</v>
      </c>
      <c r="P1368" s="23" t="s">
        <v>1367</v>
      </c>
      <c r="Q1368" s="23" t="s">
        <v>3511</v>
      </c>
      <c r="R1368" s="4"/>
      <c r="S1368" s="4"/>
      <c r="T1368" s="4"/>
      <c r="U1368" s="4"/>
      <c r="V1368" s="4"/>
      <c r="W1368" s="4"/>
      <c r="X1368" s="4"/>
      <c r="Y1368" s="4"/>
      <c r="Z1368" s="4"/>
      <c r="AA1368" s="4"/>
      <c r="AB1368" s="4"/>
      <c r="AC1368" s="4"/>
    </row>
    <row r="1369" spans="1:29" x14ac:dyDescent="0.3">
      <c r="A1369" s="4"/>
      <c r="B1369" s="4"/>
      <c r="C1369" s="4" t="str">
        <f t="shared" si="173"/>
        <v/>
      </c>
      <c r="D1369" s="14" t="str">
        <f t="shared" si="168"/>
        <v>Not In Hacon</v>
      </c>
      <c r="E1369" s="16" t="str">
        <f t="shared" si="174"/>
        <v/>
      </c>
      <c r="F1369" s="16" t="s">
        <v>3864</v>
      </c>
      <c r="J1369" s="10" t="str">
        <f t="shared" si="169"/>
        <v>CH_10A_ACY_PG_10_</v>
      </c>
      <c r="K1369" s="4" t="s">
        <v>3863</v>
      </c>
      <c r="L1369" s="14" t="str">
        <f t="shared" si="170"/>
        <v/>
      </c>
      <c r="M1369" s="14" t="str">
        <f t="shared" si="171"/>
        <v>Previous File</v>
      </c>
      <c r="N1369" s="4" t="str">
        <f t="shared" si="172"/>
        <v>No Update</v>
      </c>
      <c r="O1369" s="14" t="str">
        <f t="shared" si="175"/>
        <v>Pass</v>
      </c>
      <c r="P1369" s="23" t="s">
        <v>1368</v>
      </c>
      <c r="Q1369" s="23" t="s">
        <v>3937</v>
      </c>
      <c r="R1369" s="23" t="s">
        <v>3520</v>
      </c>
      <c r="S1369" s="23" t="s">
        <v>1369</v>
      </c>
      <c r="T1369" s="4"/>
      <c r="U1369" s="4"/>
      <c r="V1369" s="4"/>
      <c r="W1369" s="4"/>
      <c r="X1369" s="4"/>
      <c r="Y1369" s="4"/>
      <c r="Z1369" s="4"/>
      <c r="AA1369" s="4"/>
      <c r="AB1369" s="4"/>
      <c r="AC1369" s="4"/>
    </row>
    <row r="1370" spans="1:29" x14ac:dyDescent="0.3">
      <c r="A1370" s="4"/>
      <c r="B1370" s="4"/>
      <c r="C1370" s="4" t="str">
        <f t="shared" si="173"/>
        <v/>
      </c>
      <c r="D1370" s="14" t="str">
        <f t="shared" si="168"/>
        <v>Not In Hacon</v>
      </c>
      <c r="E1370" s="16" t="str">
        <f t="shared" si="174"/>
        <v/>
      </c>
      <c r="F1370" s="16" t="s">
        <v>3864</v>
      </c>
      <c r="J1370" s="10" t="str">
        <f t="shared" si="169"/>
        <v>CH_10A_ACY_PG_10_</v>
      </c>
      <c r="K1370" s="4" t="s">
        <v>3863</v>
      </c>
      <c r="L1370" s="14" t="str">
        <f t="shared" si="170"/>
        <v>0A_10</v>
      </c>
      <c r="M1370" s="14" t="str">
        <f t="shared" si="171"/>
        <v>Latest File</v>
      </c>
      <c r="N1370" s="4" t="str">
        <f t="shared" si="172"/>
        <v>No Update</v>
      </c>
      <c r="O1370" s="14" t="str">
        <f t="shared" si="175"/>
        <v>Pass</v>
      </c>
      <c r="P1370" s="23" t="s">
        <v>5490</v>
      </c>
      <c r="Q1370" s="23"/>
      <c r="R1370" s="23" t="s">
        <v>3520</v>
      </c>
      <c r="S1370" s="23"/>
      <c r="T1370" s="4"/>
      <c r="U1370" s="4"/>
      <c r="V1370" s="4"/>
      <c r="W1370" s="4"/>
      <c r="X1370" s="4"/>
      <c r="Y1370" s="4"/>
      <c r="Z1370" s="4"/>
      <c r="AA1370" s="4"/>
      <c r="AB1370" s="4"/>
      <c r="AC1370" s="4"/>
    </row>
    <row r="1371" spans="1:29" x14ac:dyDescent="0.3">
      <c r="A1371" s="4"/>
      <c r="B1371" s="4"/>
      <c r="C1371" s="4" t="str">
        <f t="shared" si="173"/>
        <v/>
      </c>
      <c r="D1371" s="14" t="str">
        <f t="shared" si="168"/>
        <v>Not In Hacon</v>
      </c>
      <c r="E1371" s="16" t="str">
        <f t="shared" si="174"/>
        <v/>
      </c>
      <c r="F1371" s="16" t="s">
        <v>3864</v>
      </c>
      <c r="J1371" s="10" t="str">
        <f t="shared" si="169"/>
        <v>CH_11A_ACY_PG_11A_</v>
      </c>
      <c r="K1371" s="4" t="s">
        <v>3863</v>
      </c>
      <c r="L1371" s="14" t="str">
        <f t="shared" si="170"/>
        <v/>
      </c>
      <c r="M1371" s="14" t="str">
        <f t="shared" si="171"/>
        <v>Not Active</v>
      </c>
      <c r="N1371" s="4" t="str">
        <f t="shared" si="172"/>
        <v>No Update</v>
      </c>
      <c r="O1371" s="14" t="str">
        <f t="shared" si="175"/>
        <v>Pass</v>
      </c>
      <c r="P1371" s="23" t="s">
        <v>1370</v>
      </c>
      <c r="Q1371" s="23"/>
      <c r="R1371" s="23"/>
      <c r="S1371" s="4"/>
      <c r="T1371" s="4"/>
      <c r="U1371" s="4"/>
      <c r="V1371" s="4"/>
      <c r="W1371" s="4"/>
      <c r="X1371" s="4"/>
      <c r="Y1371" s="4"/>
      <c r="Z1371" s="4"/>
      <c r="AA1371" s="4"/>
      <c r="AB1371" s="4"/>
      <c r="AC1371" s="4"/>
    </row>
    <row r="1372" spans="1:29" x14ac:dyDescent="0.3">
      <c r="A1372" s="4"/>
      <c r="B1372" s="4"/>
      <c r="C1372" s="4" t="str">
        <f t="shared" si="173"/>
        <v/>
      </c>
      <c r="D1372" s="14" t="str">
        <f t="shared" si="168"/>
        <v>Not In Hacon</v>
      </c>
      <c r="E1372" s="16" t="str">
        <f t="shared" si="174"/>
        <v/>
      </c>
      <c r="F1372" s="16" t="s">
        <v>3864</v>
      </c>
      <c r="J1372" s="10" t="str">
        <f t="shared" si="169"/>
        <v>CH_12_ACY_PG_12_</v>
      </c>
      <c r="K1372" s="4" t="s">
        <v>3863</v>
      </c>
      <c r="L1372" s="14" t="str">
        <f t="shared" si="170"/>
        <v/>
      </c>
      <c r="M1372" s="14" t="str">
        <f t="shared" si="171"/>
        <v>Not Active</v>
      </c>
      <c r="N1372" s="4" t="str">
        <f t="shared" si="172"/>
        <v>No Update</v>
      </c>
      <c r="O1372" s="14" t="str">
        <f t="shared" si="175"/>
        <v>Pass</v>
      </c>
      <c r="P1372" s="23" t="s">
        <v>1371</v>
      </c>
      <c r="Q1372" s="23"/>
      <c r="R1372" s="23"/>
      <c r="S1372" s="4"/>
      <c r="T1372" s="4"/>
      <c r="U1372" s="4"/>
      <c r="V1372" s="4"/>
      <c r="W1372" s="4"/>
      <c r="X1372" s="4"/>
      <c r="Y1372" s="4"/>
      <c r="Z1372" s="4"/>
      <c r="AA1372" s="4"/>
      <c r="AB1372" s="4"/>
      <c r="AC1372" s="4"/>
    </row>
    <row r="1373" spans="1:29" x14ac:dyDescent="0.3">
      <c r="A1373" s="4"/>
      <c r="B1373" s="4"/>
      <c r="C1373" s="4" t="str">
        <f t="shared" si="173"/>
        <v/>
      </c>
      <c r="D1373" s="14" t="str">
        <f t="shared" si="168"/>
        <v>Not In Hacon</v>
      </c>
      <c r="E1373" s="16" t="str">
        <f t="shared" si="174"/>
        <v/>
      </c>
      <c r="F1373" s="16" t="s">
        <v>3864</v>
      </c>
      <c r="J1373" s="10" t="str">
        <f t="shared" si="169"/>
        <v>CH_13_ACY_PG_13_</v>
      </c>
      <c r="K1373" s="4" t="s">
        <v>3863</v>
      </c>
      <c r="L1373" s="14" t="str">
        <f t="shared" si="170"/>
        <v/>
      </c>
      <c r="M1373" s="14" t="str">
        <f t="shared" si="171"/>
        <v>Not Active</v>
      </c>
      <c r="N1373" s="4" t="str">
        <f t="shared" si="172"/>
        <v>No Update</v>
      </c>
      <c r="O1373" s="14" t="str">
        <f t="shared" si="175"/>
        <v>Pass</v>
      </c>
      <c r="P1373" s="23" t="s">
        <v>1372</v>
      </c>
      <c r="Q1373" s="23"/>
      <c r="R1373" s="23"/>
      <c r="S1373" s="4"/>
      <c r="T1373" s="4"/>
      <c r="U1373" s="4"/>
      <c r="V1373" s="4"/>
      <c r="W1373" s="4"/>
      <c r="X1373" s="4"/>
      <c r="Y1373" s="4"/>
      <c r="Z1373" s="4"/>
      <c r="AA1373" s="4"/>
      <c r="AB1373" s="4"/>
      <c r="AC1373" s="4"/>
    </row>
    <row r="1374" spans="1:29" x14ac:dyDescent="0.3">
      <c r="A1374" s="4"/>
      <c r="B1374" s="4"/>
      <c r="C1374" s="4" t="str">
        <f t="shared" si="173"/>
        <v/>
      </c>
      <c r="D1374" s="14" t="str">
        <f t="shared" si="168"/>
        <v>Not In Hacon</v>
      </c>
      <c r="E1374" s="16" t="str">
        <f t="shared" si="174"/>
        <v/>
      </c>
      <c r="F1374" s="16" t="s">
        <v>3864</v>
      </c>
      <c r="J1374" s="10" t="str">
        <f t="shared" si="169"/>
        <v>CH_15_ACY_PG_15A_</v>
      </c>
      <c r="K1374" s="4" t="s">
        <v>3863</v>
      </c>
      <c r="L1374" s="14" t="str">
        <f t="shared" si="170"/>
        <v/>
      </c>
      <c r="M1374" s="14" t="str">
        <f t="shared" si="171"/>
        <v>Previous File</v>
      </c>
      <c r="N1374" s="4" t="str">
        <f t="shared" si="172"/>
        <v>No Update</v>
      </c>
      <c r="O1374" s="14" t="str">
        <f t="shared" si="175"/>
        <v>Pass</v>
      </c>
      <c r="P1374" s="23" t="s">
        <v>1373</v>
      </c>
      <c r="Q1374" s="23" t="s">
        <v>3508</v>
      </c>
      <c r="R1374" s="4"/>
      <c r="S1374" s="4"/>
      <c r="T1374" s="4"/>
      <c r="U1374" s="4"/>
      <c r="V1374" s="4"/>
      <c r="W1374" s="4"/>
      <c r="X1374" s="4"/>
      <c r="Y1374" s="4"/>
      <c r="Z1374" s="4"/>
      <c r="AA1374" s="4"/>
      <c r="AB1374" s="4"/>
      <c r="AC1374" s="4"/>
    </row>
    <row r="1375" spans="1:29" x14ac:dyDescent="0.3">
      <c r="A1375" s="4"/>
      <c r="B1375" s="4"/>
      <c r="C1375" s="4" t="str">
        <f t="shared" si="173"/>
        <v/>
      </c>
      <c r="D1375" s="14" t="str">
        <f t="shared" si="168"/>
        <v>Not In Hacon</v>
      </c>
      <c r="E1375" s="16" t="str">
        <f t="shared" si="174"/>
        <v/>
      </c>
      <c r="F1375" s="16" t="s">
        <v>3864</v>
      </c>
      <c r="J1375" s="10" t="str">
        <f t="shared" si="169"/>
        <v>CH_15_ACY_PG_15A_</v>
      </c>
      <c r="K1375" s="4" t="s">
        <v>3863</v>
      </c>
      <c r="L1375" s="14" t="str">
        <f t="shared" si="170"/>
        <v/>
      </c>
      <c r="M1375" s="14" t="str">
        <f t="shared" si="171"/>
        <v>Not Active</v>
      </c>
      <c r="N1375" s="4" t="str">
        <f t="shared" si="172"/>
        <v>No Update</v>
      </c>
      <c r="O1375" s="14" t="str">
        <f t="shared" si="175"/>
        <v>Pass</v>
      </c>
      <c r="P1375" s="23" t="s">
        <v>1374</v>
      </c>
      <c r="Q1375" s="23"/>
      <c r="R1375" s="23"/>
      <c r="S1375" s="23"/>
      <c r="T1375" s="4"/>
      <c r="U1375" s="4"/>
      <c r="V1375" s="4"/>
      <c r="W1375" s="4"/>
      <c r="X1375" s="4"/>
      <c r="Y1375" s="4"/>
      <c r="Z1375" s="4"/>
      <c r="AA1375" s="4"/>
      <c r="AB1375" s="4"/>
      <c r="AC1375" s="4"/>
    </row>
    <row r="1376" spans="1:29" x14ac:dyDescent="0.3">
      <c r="A1376" s="4"/>
      <c r="B1376" s="4"/>
      <c r="C1376" s="4" t="str">
        <f t="shared" si="173"/>
        <v/>
      </c>
      <c r="D1376" s="14" t="str">
        <f t="shared" si="168"/>
        <v>Not In Hacon</v>
      </c>
      <c r="E1376" s="16" t="str">
        <f t="shared" si="174"/>
        <v/>
      </c>
      <c r="F1376" s="16" t="s">
        <v>3864</v>
      </c>
      <c r="J1376" s="10" t="str">
        <f t="shared" si="169"/>
        <v>CH_1_ACY_PG_1_</v>
      </c>
      <c r="K1376" s="4" t="s">
        <v>3863</v>
      </c>
      <c r="L1376" s="14" t="str">
        <f t="shared" si="170"/>
        <v/>
      </c>
      <c r="M1376" s="14" t="str">
        <f t="shared" si="171"/>
        <v>Previous File</v>
      </c>
      <c r="N1376" s="4" t="str">
        <f t="shared" si="172"/>
        <v>No Update</v>
      </c>
      <c r="O1376" s="14" t="str">
        <f t="shared" si="175"/>
        <v>Pass</v>
      </c>
      <c r="P1376" s="23" t="s">
        <v>1375</v>
      </c>
      <c r="Q1376" s="23" t="s">
        <v>3508</v>
      </c>
      <c r="R1376" s="23"/>
      <c r="S1376" s="4"/>
      <c r="T1376" s="4"/>
      <c r="U1376" s="4"/>
      <c r="V1376" s="4"/>
      <c r="W1376" s="4"/>
      <c r="X1376" s="4"/>
      <c r="Y1376" s="4"/>
      <c r="Z1376" s="4"/>
      <c r="AA1376" s="4"/>
      <c r="AB1376" s="4"/>
      <c r="AC1376" s="4"/>
    </row>
    <row r="1377" spans="1:29" x14ac:dyDescent="0.3">
      <c r="A1377" s="4"/>
      <c r="B1377" s="4"/>
      <c r="C1377" s="4" t="str">
        <f t="shared" si="173"/>
        <v/>
      </c>
      <c r="D1377" s="14" t="str">
        <f t="shared" si="168"/>
        <v>Not In Hacon</v>
      </c>
      <c r="E1377" s="16" t="str">
        <f t="shared" si="174"/>
        <v/>
      </c>
      <c r="F1377" s="16" t="s">
        <v>3864</v>
      </c>
      <c r="J1377" s="10" t="str">
        <f t="shared" si="169"/>
        <v>CH_1_ACY_PG_1_</v>
      </c>
      <c r="K1377" s="4" t="s">
        <v>3863</v>
      </c>
      <c r="L1377" s="14" t="str">
        <f t="shared" si="170"/>
        <v/>
      </c>
      <c r="M1377" s="14" t="str">
        <f t="shared" si="171"/>
        <v>Previous File</v>
      </c>
      <c r="N1377" s="4" t="str">
        <f t="shared" si="172"/>
        <v>No Update</v>
      </c>
      <c r="O1377" s="14" t="str">
        <f t="shared" si="175"/>
        <v>Pass</v>
      </c>
      <c r="P1377" s="23" t="s">
        <v>1376</v>
      </c>
      <c r="Q1377" s="23" t="s">
        <v>3511</v>
      </c>
      <c r="R1377" s="23"/>
      <c r="S1377" s="4"/>
      <c r="T1377" s="4"/>
      <c r="U1377" s="4"/>
      <c r="V1377" s="4"/>
      <c r="W1377" s="4"/>
      <c r="X1377" s="4"/>
      <c r="Y1377" s="4"/>
      <c r="Z1377" s="4"/>
      <c r="AA1377" s="4"/>
      <c r="AB1377" s="4"/>
      <c r="AC1377" s="4"/>
    </row>
    <row r="1378" spans="1:29" x14ac:dyDescent="0.3">
      <c r="A1378" s="4"/>
      <c r="B1378" s="4"/>
      <c r="C1378" s="4" t="str">
        <f t="shared" si="173"/>
        <v/>
      </c>
      <c r="D1378" s="14" t="str">
        <f t="shared" si="168"/>
        <v>Not In Hacon</v>
      </c>
      <c r="E1378" s="16" t="str">
        <f t="shared" si="174"/>
        <v/>
      </c>
      <c r="F1378" s="16" t="s">
        <v>3864</v>
      </c>
      <c r="J1378" s="10" t="str">
        <f t="shared" si="169"/>
        <v>CH_1_ACY_PG_1_</v>
      </c>
      <c r="K1378" s="4" t="s">
        <v>3863</v>
      </c>
      <c r="L1378" s="14" t="str">
        <f t="shared" si="170"/>
        <v/>
      </c>
      <c r="M1378" s="14" t="str">
        <f t="shared" si="171"/>
        <v>Previous File</v>
      </c>
      <c r="N1378" s="4" t="str">
        <f t="shared" si="172"/>
        <v>No Update</v>
      </c>
      <c r="O1378" s="14" t="str">
        <f t="shared" si="175"/>
        <v>Pass</v>
      </c>
      <c r="P1378" s="23" t="s">
        <v>1377</v>
      </c>
      <c r="Q1378" s="23" t="s">
        <v>3937</v>
      </c>
      <c r="R1378" s="23" t="s">
        <v>1378</v>
      </c>
      <c r="S1378" s="23"/>
      <c r="T1378" s="4"/>
      <c r="U1378" s="4"/>
      <c r="V1378" s="4"/>
      <c r="W1378" s="4"/>
      <c r="X1378" s="4"/>
      <c r="Y1378" s="4"/>
      <c r="Z1378" s="4"/>
      <c r="AA1378" s="4"/>
      <c r="AB1378" s="4"/>
      <c r="AC1378" s="4"/>
    </row>
    <row r="1379" spans="1:29" x14ac:dyDescent="0.3">
      <c r="A1379" s="4"/>
      <c r="B1379" s="4"/>
      <c r="C1379" s="4" t="str">
        <f t="shared" si="173"/>
        <v/>
      </c>
      <c r="D1379" s="14" t="str">
        <f t="shared" si="168"/>
        <v>Not In Hacon</v>
      </c>
      <c r="E1379" s="16" t="str">
        <f t="shared" si="174"/>
        <v/>
      </c>
      <c r="F1379" s="16" t="s">
        <v>3864</v>
      </c>
      <c r="J1379" s="10" t="str">
        <f t="shared" si="169"/>
        <v>CH_1_ACY_PG_1_</v>
      </c>
      <c r="K1379" s="4" t="s">
        <v>3863</v>
      </c>
      <c r="L1379" s="14" t="str">
        <f t="shared" si="170"/>
        <v>_AC11A</v>
      </c>
      <c r="M1379" s="14" t="str">
        <f t="shared" si="171"/>
        <v>Latest File</v>
      </c>
      <c r="N1379" s="4" t="str">
        <f t="shared" si="172"/>
        <v>No Update</v>
      </c>
      <c r="O1379" s="14" t="str">
        <f t="shared" si="175"/>
        <v>Pass</v>
      </c>
      <c r="P1379" s="23" t="s">
        <v>5491</v>
      </c>
      <c r="Q1379" s="23"/>
      <c r="R1379" s="23" t="s">
        <v>3576</v>
      </c>
      <c r="S1379" s="23" t="s">
        <v>1378</v>
      </c>
      <c r="T1379" s="4"/>
      <c r="U1379" s="4"/>
      <c r="V1379" s="4"/>
      <c r="W1379" s="4"/>
      <c r="X1379" s="4"/>
      <c r="Y1379" s="4"/>
      <c r="Z1379" s="4"/>
      <c r="AA1379" s="4"/>
      <c r="AB1379" s="4"/>
      <c r="AC1379" s="4"/>
    </row>
    <row r="1380" spans="1:29" x14ac:dyDescent="0.3">
      <c r="A1380" s="4"/>
      <c r="B1380" s="4"/>
      <c r="C1380" s="4" t="str">
        <f t="shared" si="173"/>
        <v/>
      </c>
      <c r="D1380" s="14" t="str">
        <f t="shared" si="168"/>
        <v>Not In Hacon</v>
      </c>
      <c r="E1380" s="16" t="str">
        <f t="shared" si="174"/>
        <v/>
      </c>
      <c r="F1380" s="16" t="s">
        <v>3864</v>
      </c>
      <c r="J1380" s="10" t="str">
        <f t="shared" si="169"/>
        <v>CH_3_ACY_PG_3_</v>
      </c>
      <c r="K1380" s="4" t="s">
        <v>3863</v>
      </c>
      <c r="L1380" s="14" t="str">
        <f t="shared" si="170"/>
        <v/>
      </c>
      <c r="M1380" s="14" t="str">
        <f t="shared" si="171"/>
        <v>Previous File</v>
      </c>
      <c r="N1380" s="4" t="str">
        <f t="shared" si="172"/>
        <v>No Update</v>
      </c>
      <c r="O1380" s="14" t="str">
        <f t="shared" si="175"/>
        <v>Pass</v>
      </c>
      <c r="P1380" s="23" t="s">
        <v>1379</v>
      </c>
      <c r="Q1380" s="23" t="s">
        <v>3508</v>
      </c>
      <c r="R1380" s="23"/>
      <c r="S1380" s="4"/>
      <c r="T1380" s="4"/>
      <c r="U1380" s="4"/>
      <c r="V1380" s="4"/>
      <c r="W1380" s="4"/>
      <c r="X1380" s="4"/>
      <c r="Y1380" s="4"/>
      <c r="Z1380" s="4"/>
      <c r="AA1380" s="4"/>
      <c r="AB1380" s="4"/>
      <c r="AC1380" s="4"/>
    </row>
    <row r="1381" spans="1:29" x14ac:dyDescent="0.3">
      <c r="A1381" s="4"/>
      <c r="B1381" s="4"/>
      <c r="C1381" s="4" t="str">
        <f t="shared" si="173"/>
        <v/>
      </c>
      <c r="D1381" s="14" t="str">
        <f t="shared" si="168"/>
        <v>Not In Hacon</v>
      </c>
      <c r="E1381" s="16" t="str">
        <f t="shared" si="174"/>
        <v/>
      </c>
      <c r="F1381" s="16" t="s">
        <v>3864</v>
      </c>
      <c r="J1381" s="10" t="str">
        <f t="shared" si="169"/>
        <v>CH_3_ACY_PG_3_</v>
      </c>
      <c r="K1381" s="4" t="s">
        <v>3863</v>
      </c>
      <c r="L1381" s="14" t="str">
        <f t="shared" si="170"/>
        <v/>
      </c>
      <c r="M1381" s="14" t="str">
        <f t="shared" si="171"/>
        <v>Previous File</v>
      </c>
      <c r="N1381" s="4" t="str">
        <f t="shared" si="172"/>
        <v>No Update</v>
      </c>
      <c r="O1381" s="14" t="str">
        <f t="shared" si="175"/>
        <v>Pass</v>
      </c>
      <c r="P1381" s="23" t="s">
        <v>1380</v>
      </c>
      <c r="Q1381" s="23" t="s">
        <v>3511</v>
      </c>
      <c r="R1381" s="23"/>
      <c r="S1381" s="4"/>
      <c r="T1381" s="4"/>
      <c r="U1381" s="4"/>
      <c r="V1381" s="4"/>
      <c r="W1381" s="4"/>
      <c r="X1381" s="4"/>
      <c r="Y1381" s="4"/>
      <c r="Z1381" s="4"/>
      <c r="AA1381" s="4"/>
      <c r="AB1381" s="4"/>
      <c r="AC1381" s="4"/>
    </row>
    <row r="1382" spans="1:29" x14ac:dyDescent="0.3">
      <c r="A1382" s="4"/>
      <c r="B1382" s="4"/>
      <c r="C1382" s="4" t="str">
        <f t="shared" si="173"/>
        <v/>
      </c>
      <c r="D1382" s="14" t="str">
        <f t="shared" si="168"/>
        <v>Not In Hacon</v>
      </c>
      <c r="E1382" s="16" t="str">
        <f t="shared" si="174"/>
        <v/>
      </c>
      <c r="F1382" s="16" t="s">
        <v>3864</v>
      </c>
      <c r="J1382" s="10" t="str">
        <f t="shared" si="169"/>
        <v>CH_3_ACY_PG_3_</v>
      </c>
      <c r="K1382" s="4" t="s">
        <v>3863</v>
      </c>
      <c r="L1382" s="14" t="str">
        <f t="shared" si="170"/>
        <v/>
      </c>
      <c r="M1382" s="14" t="str">
        <f t="shared" si="171"/>
        <v>Previous File</v>
      </c>
      <c r="N1382" s="4" t="str">
        <f t="shared" si="172"/>
        <v>No Update</v>
      </c>
      <c r="O1382" s="14" t="str">
        <f t="shared" si="175"/>
        <v>Pass</v>
      </c>
      <c r="P1382" s="23" t="s">
        <v>1381</v>
      </c>
      <c r="Q1382" s="23" t="s">
        <v>3937</v>
      </c>
      <c r="R1382" s="23" t="s">
        <v>3644</v>
      </c>
      <c r="S1382" s="4"/>
      <c r="T1382" s="4"/>
      <c r="U1382" s="4"/>
      <c r="V1382" s="4"/>
      <c r="W1382" s="4"/>
      <c r="X1382" s="4"/>
      <c r="Y1382" s="4"/>
      <c r="Z1382" s="4"/>
      <c r="AA1382" s="4"/>
      <c r="AB1382" s="4"/>
      <c r="AC1382" s="4"/>
    </row>
    <row r="1383" spans="1:29" x14ac:dyDescent="0.3">
      <c r="A1383" s="4"/>
      <c r="B1383" s="4"/>
      <c r="C1383" s="4" t="str">
        <f t="shared" si="173"/>
        <v/>
      </c>
      <c r="D1383" s="14" t="str">
        <f t="shared" si="168"/>
        <v>Not In Hacon</v>
      </c>
      <c r="E1383" s="16" t="str">
        <f t="shared" si="174"/>
        <v/>
      </c>
      <c r="F1383" s="16" t="s">
        <v>3864</v>
      </c>
      <c r="J1383" s="10" t="str">
        <f t="shared" si="169"/>
        <v>CH_3_ACY_PG_3_</v>
      </c>
      <c r="K1383" s="4" t="s">
        <v>3863</v>
      </c>
      <c r="L1383" s="14" t="str">
        <f t="shared" si="170"/>
        <v>CH_3_ACY_PG_3_</v>
      </c>
      <c r="M1383" s="14" t="str">
        <f t="shared" si="171"/>
        <v>Latest File</v>
      </c>
      <c r="N1383" s="4" t="str">
        <f t="shared" si="172"/>
        <v>No Update</v>
      </c>
      <c r="O1383" s="14" t="str">
        <f t="shared" si="175"/>
        <v>Pass</v>
      </c>
      <c r="P1383" s="23" t="s">
        <v>5492</v>
      </c>
      <c r="Q1383" s="23"/>
      <c r="R1383" s="23" t="s">
        <v>3644</v>
      </c>
      <c r="S1383" s="4"/>
      <c r="T1383" s="4"/>
      <c r="U1383" s="4"/>
      <c r="V1383" s="4"/>
      <c r="W1383" s="4"/>
      <c r="X1383" s="4"/>
      <c r="Y1383" s="4"/>
      <c r="Z1383" s="4"/>
      <c r="AA1383" s="4"/>
      <c r="AB1383" s="4"/>
      <c r="AC1383" s="4"/>
    </row>
    <row r="1384" spans="1:29" x14ac:dyDescent="0.3">
      <c r="A1384" s="4"/>
      <c r="B1384" s="4"/>
      <c r="C1384" s="4" t="str">
        <f t="shared" si="173"/>
        <v/>
      </c>
      <c r="D1384" s="14" t="str">
        <f t="shared" si="168"/>
        <v>Not In Hacon</v>
      </c>
      <c r="E1384" s="16" t="str">
        <f t="shared" si="174"/>
        <v/>
      </c>
      <c r="F1384" s="16" t="s">
        <v>3864</v>
      </c>
      <c r="J1384" s="10" t="str">
        <f t="shared" si="169"/>
        <v>CH_4_ACY_PG_4_</v>
      </c>
      <c r="K1384" s="4" t="s">
        <v>3863</v>
      </c>
      <c r="L1384" s="14" t="str">
        <f t="shared" si="170"/>
        <v/>
      </c>
      <c r="M1384" s="14" t="str">
        <f t="shared" si="171"/>
        <v>Previous File</v>
      </c>
      <c r="N1384" s="4" t="str">
        <f t="shared" si="172"/>
        <v>No Update</v>
      </c>
      <c r="O1384" s="14" t="str">
        <f t="shared" si="175"/>
        <v>Pass</v>
      </c>
      <c r="P1384" s="23" t="s">
        <v>1382</v>
      </c>
      <c r="Q1384" s="23" t="s">
        <v>3508</v>
      </c>
      <c r="R1384" s="23"/>
      <c r="S1384" s="4"/>
      <c r="T1384" s="4"/>
      <c r="U1384" s="4"/>
      <c r="V1384" s="4"/>
      <c r="W1384" s="4"/>
      <c r="X1384" s="4"/>
      <c r="Y1384" s="4"/>
      <c r="Z1384" s="4"/>
      <c r="AA1384" s="4"/>
      <c r="AB1384" s="4"/>
      <c r="AC1384" s="4"/>
    </row>
    <row r="1385" spans="1:29" x14ac:dyDescent="0.3">
      <c r="A1385" s="4"/>
      <c r="B1385" s="4"/>
      <c r="C1385" s="4" t="str">
        <f t="shared" si="173"/>
        <v/>
      </c>
      <c r="D1385" s="14" t="str">
        <f t="shared" si="168"/>
        <v>Not In Hacon</v>
      </c>
      <c r="E1385" s="16" t="str">
        <f t="shared" si="174"/>
        <v/>
      </c>
      <c r="F1385" s="16" t="s">
        <v>3864</v>
      </c>
      <c r="J1385" s="10" t="str">
        <f t="shared" si="169"/>
        <v>CH_4_ACY_PG_4_</v>
      </c>
      <c r="K1385" s="4" t="s">
        <v>3863</v>
      </c>
      <c r="L1385" s="14" t="str">
        <f t="shared" si="170"/>
        <v/>
      </c>
      <c r="M1385" s="14" t="str">
        <f t="shared" si="171"/>
        <v>Previous File</v>
      </c>
      <c r="N1385" s="4" t="str">
        <f t="shared" si="172"/>
        <v>No Update</v>
      </c>
      <c r="O1385" s="14" t="str">
        <f t="shared" si="175"/>
        <v>Pass</v>
      </c>
      <c r="P1385" s="23" t="s">
        <v>1383</v>
      </c>
      <c r="Q1385" s="23" t="s">
        <v>3511</v>
      </c>
      <c r="R1385" s="23"/>
      <c r="S1385" s="4"/>
      <c r="T1385" s="4"/>
      <c r="U1385" s="4"/>
      <c r="V1385" s="4"/>
      <c r="W1385" s="4"/>
      <c r="X1385" s="4"/>
      <c r="Y1385" s="4"/>
      <c r="Z1385" s="4"/>
      <c r="AA1385" s="4"/>
      <c r="AB1385" s="4"/>
      <c r="AC1385" s="4"/>
    </row>
    <row r="1386" spans="1:29" x14ac:dyDescent="0.3">
      <c r="A1386" s="4"/>
      <c r="B1386" s="4"/>
      <c r="C1386" s="4" t="str">
        <f t="shared" si="173"/>
        <v/>
      </c>
      <c r="D1386" s="14" t="str">
        <f t="shared" si="168"/>
        <v>Not In Hacon</v>
      </c>
      <c r="E1386" s="16" t="str">
        <f t="shared" si="174"/>
        <v/>
      </c>
      <c r="F1386" s="16" t="s">
        <v>3864</v>
      </c>
      <c r="J1386" s="10" t="str">
        <f t="shared" si="169"/>
        <v>CH_4_ACY_PG_4_</v>
      </c>
      <c r="K1386" s="4" t="s">
        <v>3863</v>
      </c>
      <c r="L1386" s="14" t="str">
        <f t="shared" si="170"/>
        <v/>
      </c>
      <c r="M1386" s="14" t="str">
        <f t="shared" si="171"/>
        <v>Previous File</v>
      </c>
      <c r="N1386" s="4" t="str">
        <f t="shared" si="172"/>
        <v>No Update</v>
      </c>
      <c r="O1386" s="14" t="str">
        <f t="shared" si="175"/>
        <v>Pass</v>
      </c>
      <c r="P1386" s="23" t="s">
        <v>1384</v>
      </c>
      <c r="Q1386" s="23" t="s">
        <v>3937</v>
      </c>
      <c r="R1386" s="23" t="s">
        <v>3688</v>
      </c>
      <c r="S1386" s="23" t="s">
        <v>1385</v>
      </c>
      <c r="T1386" s="4"/>
      <c r="U1386" s="4"/>
      <c r="V1386" s="4"/>
      <c r="W1386" s="4"/>
      <c r="X1386" s="4"/>
      <c r="Y1386" s="4"/>
      <c r="Z1386" s="4"/>
      <c r="AA1386" s="4"/>
      <c r="AB1386" s="4"/>
      <c r="AC1386" s="4"/>
    </row>
    <row r="1387" spans="1:29" x14ac:dyDescent="0.3">
      <c r="A1387" s="4"/>
      <c r="B1387" s="4"/>
      <c r="C1387" s="4" t="str">
        <f t="shared" si="173"/>
        <v/>
      </c>
      <c r="D1387" s="14" t="str">
        <f t="shared" si="168"/>
        <v>Not In Hacon</v>
      </c>
      <c r="E1387" s="16" t="str">
        <f t="shared" si="174"/>
        <v/>
      </c>
      <c r="F1387" s="16" t="s">
        <v>3864</v>
      </c>
      <c r="J1387" s="10" t="str">
        <f t="shared" si="169"/>
        <v>CH_4_ACY_PG_4_</v>
      </c>
      <c r="K1387" s="4" t="s">
        <v>3863</v>
      </c>
      <c r="L1387" s="14" t="str">
        <f t="shared" si="170"/>
        <v>CH_4_ACY_PG_4_</v>
      </c>
      <c r="M1387" s="14" t="str">
        <f t="shared" si="171"/>
        <v>Latest File</v>
      </c>
      <c r="N1387" s="4" t="str">
        <f t="shared" si="172"/>
        <v>No Update</v>
      </c>
      <c r="O1387" s="14" t="str">
        <f t="shared" si="175"/>
        <v>Pass</v>
      </c>
      <c r="P1387" s="23" t="s">
        <v>5493</v>
      </c>
      <c r="Q1387" s="23"/>
      <c r="R1387" s="23" t="s">
        <v>3688</v>
      </c>
      <c r="S1387" s="23" t="s">
        <v>1385</v>
      </c>
      <c r="T1387" s="4"/>
      <c r="U1387" s="4"/>
      <c r="V1387" s="4"/>
      <c r="W1387" s="4"/>
      <c r="X1387" s="4"/>
      <c r="Y1387" s="4"/>
      <c r="Z1387" s="4"/>
      <c r="AA1387" s="4"/>
      <c r="AB1387" s="4"/>
      <c r="AC1387" s="4"/>
    </row>
    <row r="1388" spans="1:29" x14ac:dyDescent="0.3">
      <c r="A1388" s="4"/>
      <c r="B1388" s="4"/>
      <c r="C1388" s="4" t="str">
        <f t="shared" si="173"/>
        <v/>
      </c>
      <c r="D1388" s="14" t="str">
        <f t="shared" si="168"/>
        <v>Not In Hacon</v>
      </c>
      <c r="E1388" s="16" t="str">
        <f t="shared" si="174"/>
        <v/>
      </c>
      <c r="F1388" s="16" t="s">
        <v>3864</v>
      </c>
      <c r="J1388" s="10" t="str">
        <f t="shared" si="169"/>
        <v>CH_82_ACY_PG_82_</v>
      </c>
      <c r="K1388" s="4" t="s">
        <v>3863</v>
      </c>
      <c r="L1388" s="14" t="str">
        <f t="shared" si="170"/>
        <v/>
      </c>
      <c r="M1388" s="14" t="str">
        <f t="shared" si="171"/>
        <v>Not Active</v>
      </c>
      <c r="N1388" s="4" t="str">
        <f t="shared" si="172"/>
        <v>No Update</v>
      </c>
      <c r="O1388" s="14" t="str">
        <f t="shared" si="175"/>
        <v>Pass</v>
      </c>
      <c r="P1388" s="23" t="s">
        <v>1386</v>
      </c>
      <c r="Q1388" s="23"/>
      <c r="R1388" s="4"/>
      <c r="S1388" s="4"/>
      <c r="T1388" s="4"/>
      <c r="U1388" s="4"/>
      <c r="V1388" s="4"/>
      <c r="W1388" s="4"/>
      <c r="X1388" s="4"/>
      <c r="Y1388" s="4"/>
      <c r="Z1388" s="4"/>
      <c r="AA1388" s="4"/>
      <c r="AB1388" s="4"/>
      <c r="AC1388" s="4"/>
    </row>
    <row r="1389" spans="1:29" x14ac:dyDescent="0.3">
      <c r="A1389" s="4"/>
      <c r="B1389" s="4"/>
      <c r="C1389" s="4" t="str">
        <f t="shared" si="173"/>
        <v/>
      </c>
      <c r="D1389" s="14" t="str">
        <f t="shared" si="168"/>
        <v>Not In Hacon</v>
      </c>
      <c r="E1389" s="16" t="str">
        <f t="shared" si="174"/>
        <v/>
      </c>
      <c r="F1389" s="16" t="s">
        <v>3864</v>
      </c>
      <c r="J1389" s="10" t="str">
        <f t="shared" si="169"/>
        <v>CH_DB1_ACY_PG_DB1_</v>
      </c>
      <c r="K1389" s="4" t="s">
        <v>3863</v>
      </c>
      <c r="L1389" s="14" t="str">
        <f t="shared" si="170"/>
        <v/>
      </c>
      <c r="M1389" s="14" t="str">
        <f t="shared" si="171"/>
        <v>Not Active</v>
      </c>
      <c r="N1389" s="4" t="str">
        <f t="shared" si="172"/>
        <v>No Update</v>
      </c>
      <c r="O1389" s="14" t="str">
        <f t="shared" si="175"/>
        <v>Pass</v>
      </c>
      <c r="P1389" s="23" t="s">
        <v>1387</v>
      </c>
      <c r="Q1389" s="23"/>
      <c r="R1389" s="23"/>
      <c r="S1389" s="4"/>
      <c r="T1389" s="4"/>
      <c r="U1389" s="4"/>
      <c r="V1389" s="4"/>
      <c r="W1389" s="4"/>
      <c r="X1389" s="4"/>
      <c r="Y1389" s="4"/>
      <c r="Z1389" s="4"/>
      <c r="AA1389" s="4"/>
      <c r="AB1389" s="4"/>
      <c r="AC1389" s="4"/>
    </row>
    <row r="1390" spans="1:29" x14ac:dyDescent="0.3">
      <c r="A1390" s="4"/>
      <c r="B1390" s="4"/>
      <c r="C1390" s="4" t="str">
        <f t="shared" si="173"/>
        <v/>
      </c>
      <c r="D1390" s="14" t="str">
        <f t="shared" si="168"/>
        <v>Not In Hacon</v>
      </c>
      <c r="E1390" s="16" t="str">
        <f t="shared" si="174"/>
        <v/>
      </c>
      <c r="F1390" s="16" t="s">
        <v>3864</v>
      </c>
      <c r="J1390" s="10" t="str">
        <f t="shared" si="169"/>
        <v>CH_DB2_ACY_PG_DB2_</v>
      </c>
      <c r="K1390" s="4" t="s">
        <v>3863</v>
      </c>
      <c r="L1390" s="14" t="str">
        <f t="shared" si="170"/>
        <v/>
      </c>
      <c r="M1390" s="14" t="str">
        <f t="shared" si="171"/>
        <v>Not Active</v>
      </c>
      <c r="N1390" s="4" t="str">
        <f t="shared" si="172"/>
        <v>No Update</v>
      </c>
      <c r="O1390" s="14" t="str">
        <f t="shared" si="175"/>
        <v>Pass</v>
      </c>
      <c r="P1390" s="23" t="s">
        <v>1388</v>
      </c>
      <c r="Q1390" s="23"/>
      <c r="R1390" s="23"/>
      <c r="S1390" s="4"/>
      <c r="T1390" s="4"/>
      <c r="U1390" s="4"/>
      <c r="V1390" s="4"/>
      <c r="W1390" s="4"/>
      <c r="X1390" s="4"/>
      <c r="Y1390" s="4"/>
      <c r="Z1390" s="4"/>
      <c r="AA1390" s="4"/>
      <c r="AB1390" s="4"/>
      <c r="AC1390" s="4"/>
    </row>
    <row r="1391" spans="1:29" x14ac:dyDescent="0.3">
      <c r="A1391" s="4"/>
      <c r="B1391" s="4"/>
      <c r="C1391" s="4" t="str">
        <f t="shared" si="173"/>
        <v/>
      </c>
      <c r="D1391" s="14" t="str">
        <f t="shared" si="168"/>
        <v>Not In Hacon</v>
      </c>
      <c r="E1391" s="16" t="str">
        <f t="shared" si="174"/>
        <v/>
      </c>
      <c r="F1391" s="16" t="s">
        <v>3864</v>
      </c>
      <c r="J1391" s="10" t="str">
        <f t="shared" si="169"/>
        <v>CH_DB4_ACY_PG_DB4_</v>
      </c>
      <c r="K1391" s="4" t="s">
        <v>3863</v>
      </c>
      <c r="L1391" s="14" t="str">
        <f t="shared" si="170"/>
        <v/>
      </c>
      <c r="M1391" s="14" t="str">
        <f t="shared" si="171"/>
        <v>Not Active</v>
      </c>
      <c r="N1391" s="4" t="str">
        <f t="shared" si="172"/>
        <v>No Update</v>
      </c>
      <c r="O1391" s="14" t="str">
        <f t="shared" si="175"/>
        <v>Pass</v>
      </c>
      <c r="P1391" s="23" t="s">
        <v>1389</v>
      </c>
      <c r="Q1391" s="23"/>
      <c r="R1391" s="23"/>
      <c r="S1391" s="4"/>
      <c r="T1391" s="4"/>
      <c r="U1391" s="4"/>
      <c r="V1391" s="4"/>
      <c r="W1391" s="4"/>
      <c r="X1391" s="4"/>
      <c r="Y1391" s="4"/>
      <c r="Z1391" s="4"/>
      <c r="AA1391" s="4"/>
      <c r="AB1391" s="4"/>
      <c r="AC1391" s="4"/>
    </row>
    <row r="1392" spans="1:29" x14ac:dyDescent="0.3">
      <c r="A1392" s="4"/>
      <c r="B1392" s="4"/>
      <c r="C1392" s="4" t="str">
        <f t="shared" si="173"/>
        <v/>
      </c>
      <c r="D1392" s="14" t="str">
        <f t="shared" si="168"/>
        <v>Not In Hacon</v>
      </c>
      <c r="E1392" s="16" t="str">
        <f t="shared" si="174"/>
        <v/>
      </c>
      <c r="F1392" s="16" t="s">
        <v>3864</v>
      </c>
      <c r="J1392" s="10" t="str">
        <f t="shared" si="169"/>
        <v>CH_G3_ACY_PG_G3_</v>
      </c>
      <c r="K1392" s="4" t="s">
        <v>3863</v>
      </c>
      <c r="L1392" s="14" t="str">
        <f t="shared" si="170"/>
        <v/>
      </c>
      <c r="M1392" s="14" t="str">
        <f t="shared" si="171"/>
        <v>Previous File</v>
      </c>
      <c r="N1392" s="4" t="str">
        <f t="shared" si="172"/>
        <v>No Update</v>
      </c>
      <c r="O1392" s="14" t="str">
        <f t="shared" si="175"/>
        <v>Pass</v>
      </c>
      <c r="P1392" s="23" t="s">
        <v>1390</v>
      </c>
      <c r="Q1392" s="23" t="s">
        <v>3508</v>
      </c>
      <c r="R1392" s="23"/>
      <c r="S1392" s="4"/>
      <c r="T1392" s="4"/>
      <c r="U1392" s="4"/>
      <c r="V1392" s="4"/>
      <c r="W1392" s="4"/>
      <c r="X1392" s="4"/>
      <c r="Y1392" s="4"/>
      <c r="Z1392" s="4"/>
      <c r="AA1392" s="4"/>
      <c r="AB1392" s="4"/>
      <c r="AC1392" s="4"/>
    </row>
    <row r="1393" spans="1:29" x14ac:dyDescent="0.3">
      <c r="A1393" s="4"/>
      <c r="B1393" s="4"/>
      <c r="C1393" s="4" t="str">
        <f t="shared" si="173"/>
        <v/>
      </c>
      <c r="D1393" s="14" t="str">
        <f t="shared" si="168"/>
        <v>Not In Hacon</v>
      </c>
      <c r="E1393" s="16" t="str">
        <f t="shared" si="174"/>
        <v/>
      </c>
      <c r="F1393" s="16" t="s">
        <v>3864</v>
      </c>
      <c r="J1393" s="10" t="str">
        <f t="shared" si="169"/>
        <v>CH_G3_ACY_PG_G3_</v>
      </c>
      <c r="K1393" s="4" t="s">
        <v>3863</v>
      </c>
      <c r="L1393" s="14" t="str">
        <f t="shared" si="170"/>
        <v/>
      </c>
      <c r="M1393" s="14" t="str">
        <f t="shared" si="171"/>
        <v>Previous File</v>
      </c>
      <c r="N1393" s="4" t="str">
        <f t="shared" si="172"/>
        <v>No Update</v>
      </c>
      <c r="O1393" s="14" t="str">
        <f t="shared" si="175"/>
        <v>Pass</v>
      </c>
      <c r="P1393" s="23" t="s">
        <v>1391</v>
      </c>
      <c r="Q1393" s="23" t="s">
        <v>3538</v>
      </c>
      <c r="R1393" s="23"/>
      <c r="S1393" s="4"/>
      <c r="T1393" s="4"/>
      <c r="U1393" s="4"/>
      <c r="V1393" s="4"/>
      <c r="W1393" s="4"/>
      <c r="X1393" s="4"/>
      <c r="Y1393" s="4"/>
      <c r="Z1393" s="4"/>
      <c r="AA1393" s="4"/>
      <c r="AB1393" s="4"/>
      <c r="AC1393" s="4"/>
    </row>
    <row r="1394" spans="1:29" x14ac:dyDescent="0.3">
      <c r="A1394" s="4"/>
      <c r="B1394" s="4"/>
      <c r="C1394" s="4" t="str">
        <f t="shared" si="173"/>
        <v/>
      </c>
      <c r="D1394" s="14" t="str">
        <f t="shared" si="168"/>
        <v>Not In Hacon</v>
      </c>
      <c r="E1394" s="16" t="str">
        <f t="shared" si="174"/>
        <v/>
      </c>
      <c r="F1394" s="16" t="s">
        <v>3864</v>
      </c>
      <c r="J1394" s="10" t="str">
        <f t="shared" si="169"/>
        <v>CH_G3_ACY_PG_G3_</v>
      </c>
      <c r="K1394" s="4" t="s">
        <v>3863</v>
      </c>
      <c r="L1394" s="14" t="str">
        <f t="shared" si="170"/>
        <v>3_AG3</v>
      </c>
      <c r="M1394" s="14" t="str">
        <f t="shared" si="171"/>
        <v>Latest File</v>
      </c>
      <c r="N1394" s="4" t="str">
        <f t="shared" si="172"/>
        <v>No Update</v>
      </c>
      <c r="O1394" s="14" t="str">
        <f t="shared" si="175"/>
        <v>Pass</v>
      </c>
      <c r="P1394" s="23" t="s">
        <v>1392</v>
      </c>
      <c r="Q1394" s="23"/>
      <c r="R1394" s="23" t="s">
        <v>1393</v>
      </c>
      <c r="S1394" s="4"/>
      <c r="T1394" s="4"/>
      <c r="U1394" s="4"/>
      <c r="V1394" s="4"/>
      <c r="W1394" s="4"/>
      <c r="X1394" s="4"/>
      <c r="Y1394" s="4"/>
      <c r="Z1394" s="4"/>
      <c r="AA1394" s="4"/>
      <c r="AB1394" s="4"/>
      <c r="AC1394" s="4"/>
    </row>
    <row r="1395" spans="1:29" x14ac:dyDescent="0.3">
      <c r="A1395" s="4"/>
      <c r="B1395" s="4"/>
      <c r="C1395" s="4" t="str">
        <f t="shared" si="173"/>
        <v/>
      </c>
      <c r="D1395" s="14" t="str">
        <f t="shared" si="168"/>
        <v>Not In Hacon</v>
      </c>
      <c r="E1395" s="16" t="str">
        <f t="shared" si="174"/>
        <v/>
      </c>
      <c r="F1395" s="16" t="s">
        <v>3864</v>
      </c>
      <c r="J1395" s="10" t="str">
        <f t="shared" si="169"/>
        <v>CH_X4_ACY_PG_X4_</v>
      </c>
      <c r="K1395" s="4" t="s">
        <v>3863</v>
      </c>
      <c r="L1395" s="14" t="str">
        <f t="shared" si="170"/>
        <v/>
      </c>
      <c r="M1395" s="14" t="str">
        <f t="shared" si="171"/>
        <v>Previous File</v>
      </c>
      <c r="N1395" s="4" t="str">
        <f t="shared" si="172"/>
        <v>No Update</v>
      </c>
      <c r="O1395" s="14" t="str">
        <f t="shared" si="175"/>
        <v>Pass</v>
      </c>
      <c r="P1395" s="23" t="s">
        <v>1394</v>
      </c>
      <c r="Q1395" s="23" t="s">
        <v>3508</v>
      </c>
      <c r="R1395" s="4"/>
      <c r="S1395" s="4"/>
      <c r="T1395" s="4"/>
      <c r="U1395" s="4"/>
      <c r="V1395" s="4"/>
      <c r="W1395" s="4"/>
      <c r="X1395" s="4"/>
      <c r="Y1395" s="4"/>
      <c r="Z1395" s="4"/>
      <c r="AA1395" s="4"/>
      <c r="AB1395" s="4"/>
      <c r="AC1395" s="4"/>
    </row>
    <row r="1396" spans="1:29" x14ac:dyDescent="0.3">
      <c r="A1396" s="4"/>
      <c r="B1396" s="4"/>
      <c r="C1396" s="4" t="str">
        <f t="shared" si="173"/>
        <v/>
      </c>
      <c r="D1396" s="14" t="str">
        <f t="shared" si="168"/>
        <v>Not In Hacon</v>
      </c>
      <c r="E1396" s="16" t="str">
        <f t="shared" si="174"/>
        <v/>
      </c>
      <c r="F1396" s="16" t="s">
        <v>3864</v>
      </c>
      <c r="J1396" s="10" t="str">
        <f t="shared" si="169"/>
        <v>CH_X4_ACY_PG_X4_</v>
      </c>
      <c r="K1396" s="4" t="s">
        <v>3863</v>
      </c>
      <c r="L1396" s="14" t="str">
        <f t="shared" si="170"/>
        <v/>
      </c>
      <c r="M1396" s="14" t="str">
        <f t="shared" si="171"/>
        <v>Previous File</v>
      </c>
      <c r="N1396" s="4" t="str">
        <f t="shared" si="172"/>
        <v>No Update</v>
      </c>
      <c r="O1396" s="14" t="str">
        <f t="shared" si="175"/>
        <v>Pass</v>
      </c>
      <c r="P1396" s="23" t="s">
        <v>1395</v>
      </c>
      <c r="Q1396" s="23" t="s">
        <v>3511</v>
      </c>
      <c r="R1396" s="23"/>
      <c r="S1396" s="4"/>
      <c r="T1396" s="4"/>
      <c r="U1396" s="4"/>
      <c r="V1396" s="4"/>
      <c r="W1396" s="4"/>
      <c r="X1396" s="4"/>
      <c r="Y1396" s="4"/>
      <c r="Z1396" s="4"/>
      <c r="AA1396" s="4"/>
      <c r="AB1396" s="4"/>
      <c r="AC1396" s="4"/>
    </row>
    <row r="1397" spans="1:29" x14ac:dyDescent="0.3">
      <c r="A1397" s="4"/>
      <c r="B1397" s="4"/>
      <c r="C1397" s="4" t="str">
        <f t="shared" si="173"/>
        <v/>
      </c>
      <c r="D1397" s="14" t="str">
        <f t="shared" si="168"/>
        <v>Not In Hacon</v>
      </c>
      <c r="E1397" s="16" t="str">
        <f t="shared" si="174"/>
        <v/>
      </c>
      <c r="F1397" s="16" t="s">
        <v>3864</v>
      </c>
      <c r="J1397" s="10" t="str">
        <f t="shared" si="169"/>
        <v>CH_X4_ACY_PG_X4_</v>
      </c>
      <c r="K1397" s="4" t="s">
        <v>3863</v>
      </c>
      <c r="L1397" s="14" t="str">
        <f t="shared" si="170"/>
        <v/>
      </c>
      <c r="M1397" s="14" t="str">
        <f t="shared" si="171"/>
        <v>Previous File</v>
      </c>
      <c r="N1397" s="4" t="str">
        <f t="shared" si="172"/>
        <v>No Update</v>
      </c>
      <c r="O1397" s="14" t="str">
        <f t="shared" si="175"/>
        <v>Pass</v>
      </c>
      <c r="P1397" s="23" t="s">
        <v>1396</v>
      </c>
      <c r="Q1397" s="23" t="s">
        <v>3937</v>
      </c>
      <c r="R1397" s="23" t="s">
        <v>1266</v>
      </c>
      <c r="S1397" s="4"/>
      <c r="T1397" s="4"/>
      <c r="U1397" s="4"/>
      <c r="V1397" s="4"/>
      <c r="W1397" s="4"/>
      <c r="X1397" s="4"/>
      <c r="Y1397" s="4"/>
      <c r="Z1397" s="4"/>
      <c r="AA1397" s="4"/>
      <c r="AB1397" s="4"/>
      <c r="AC1397" s="4"/>
    </row>
    <row r="1398" spans="1:29" x14ac:dyDescent="0.3">
      <c r="A1398" s="4"/>
      <c r="B1398" s="4"/>
      <c r="C1398" s="4" t="str">
        <f t="shared" si="173"/>
        <v/>
      </c>
      <c r="D1398" s="14" t="str">
        <f t="shared" si="168"/>
        <v>Not In Hacon</v>
      </c>
      <c r="E1398" s="16" t="str">
        <f t="shared" si="174"/>
        <v/>
      </c>
      <c r="F1398" s="16" t="s">
        <v>3864</v>
      </c>
      <c r="J1398" s="10" t="str">
        <f t="shared" si="169"/>
        <v>CH_X4_ACY_PG_X4_</v>
      </c>
      <c r="K1398" s="4" t="s">
        <v>3863</v>
      </c>
      <c r="L1398" s="14" t="str">
        <f t="shared" si="170"/>
        <v>4_AX4</v>
      </c>
      <c r="M1398" s="14" t="str">
        <f t="shared" si="171"/>
        <v>Latest File</v>
      </c>
      <c r="N1398" s="4" t="str">
        <f t="shared" si="172"/>
        <v>No Update</v>
      </c>
      <c r="O1398" s="14" t="str">
        <f t="shared" si="175"/>
        <v>Fail</v>
      </c>
      <c r="P1398" s="23" t="s">
        <v>5494</v>
      </c>
      <c r="Q1398" s="23"/>
      <c r="R1398" s="23" t="s">
        <v>1266</v>
      </c>
      <c r="S1398" s="23"/>
      <c r="T1398" s="4"/>
      <c r="U1398" s="4"/>
      <c r="V1398" s="4"/>
      <c r="W1398" s="4"/>
      <c r="X1398" s="4"/>
      <c r="Y1398" s="4"/>
      <c r="Z1398" s="4"/>
      <c r="AA1398" s="4"/>
      <c r="AB1398" s="4"/>
      <c r="AC1398" s="4"/>
    </row>
    <row r="1399" spans="1:29" x14ac:dyDescent="0.3">
      <c r="A1399" s="4"/>
      <c r="B1399" s="4"/>
      <c r="C1399" s="4" t="str">
        <f t="shared" si="173"/>
        <v/>
      </c>
      <c r="D1399" s="14" t="str">
        <f t="shared" si="168"/>
        <v>Not In Hacon</v>
      </c>
      <c r="E1399" s="16" t="str">
        <f t="shared" si="174"/>
        <v/>
      </c>
      <c r="F1399" s="16" t="s">
        <v>3864</v>
      </c>
      <c r="J1399" s="10" t="str">
        <f t="shared" si="169"/>
        <v>CK_10_AMN_PD_10_</v>
      </c>
      <c r="K1399" s="4" t="s">
        <v>3863</v>
      </c>
      <c r="L1399" s="14" t="str">
        <f t="shared" si="170"/>
        <v/>
      </c>
      <c r="M1399" s="14" t="str">
        <f t="shared" si="171"/>
        <v>Not Active</v>
      </c>
      <c r="N1399" s="4" t="str">
        <f t="shared" si="172"/>
        <v>No Update</v>
      </c>
      <c r="O1399" s="14" t="str">
        <f t="shared" si="175"/>
        <v>Pass</v>
      </c>
      <c r="P1399" s="23" t="s">
        <v>1397</v>
      </c>
      <c r="Q1399" s="23"/>
      <c r="R1399" s="23"/>
      <c r="S1399" s="23"/>
      <c r="T1399" s="4"/>
      <c r="U1399" s="4"/>
      <c r="V1399" s="4"/>
      <c r="W1399" s="4"/>
      <c r="X1399" s="4"/>
      <c r="Y1399" s="4"/>
      <c r="Z1399" s="4"/>
      <c r="AA1399" s="4"/>
      <c r="AB1399" s="4"/>
      <c r="AC1399" s="4"/>
    </row>
    <row r="1400" spans="1:29" x14ac:dyDescent="0.3">
      <c r="A1400" s="4"/>
      <c r="B1400" s="4"/>
      <c r="C1400" s="4" t="str">
        <f t="shared" si="173"/>
        <v/>
      </c>
      <c r="D1400" s="14" t="str">
        <f t="shared" si="168"/>
        <v>Not In Hacon</v>
      </c>
      <c r="E1400" s="16" t="str">
        <f t="shared" si="174"/>
        <v/>
      </c>
      <c r="F1400" s="16" t="s">
        <v>3864</v>
      </c>
      <c r="J1400" s="10" t="str">
        <f t="shared" si="169"/>
        <v>CK_12_AMN_PD_12_</v>
      </c>
      <c r="K1400" s="4" t="s">
        <v>3863</v>
      </c>
      <c r="L1400" s="14" t="str">
        <f t="shared" si="170"/>
        <v/>
      </c>
      <c r="M1400" s="14" t="str">
        <f t="shared" si="171"/>
        <v>Previous File</v>
      </c>
      <c r="N1400" s="4" t="str">
        <f t="shared" si="172"/>
        <v>No Update</v>
      </c>
      <c r="O1400" s="14" t="str">
        <f t="shared" si="175"/>
        <v>Pass</v>
      </c>
      <c r="P1400" s="23" t="s">
        <v>1398</v>
      </c>
      <c r="Q1400" s="23" t="s">
        <v>3508</v>
      </c>
      <c r="R1400" s="23"/>
      <c r="S1400" s="23"/>
      <c r="T1400" s="4"/>
      <c r="U1400" s="4"/>
      <c r="V1400" s="4"/>
      <c r="W1400" s="4"/>
      <c r="X1400" s="4"/>
      <c r="Y1400" s="4"/>
      <c r="Z1400" s="4"/>
      <c r="AA1400" s="4"/>
      <c r="AB1400" s="4"/>
      <c r="AC1400" s="4"/>
    </row>
    <row r="1401" spans="1:29" x14ac:dyDescent="0.3">
      <c r="A1401" s="4"/>
      <c r="B1401" s="4"/>
      <c r="C1401" s="4" t="str">
        <f t="shared" si="173"/>
        <v/>
      </c>
      <c r="D1401" s="14" t="str">
        <f t="shared" si="168"/>
        <v>Not In Hacon</v>
      </c>
      <c r="E1401" s="16" t="str">
        <f t="shared" si="174"/>
        <v/>
      </c>
      <c r="F1401" s="16" t="s">
        <v>3864</v>
      </c>
      <c r="J1401" s="10" t="str">
        <f t="shared" si="169"/>
        <v>CK_12_AMN_PD_12_</v>
      </c>
      <c r="K1401" s="4" t="s">
        <v>3863</v>
      </c>
      <c r="L1401" s="14" t="str">
        <f t="shared" si="170"/>
        <v/>
      </c>
      <c r="M1401" s="14" t="str">
        <f t="shared" si="171"/>
        <v>Not Active</v>
      </c>
      <c r="N1401" s="4" t="str">
        <f t="shared" si="172"/>
        <v>No Update</v>
      </c>
      <c r="O1401" s="14" t="str">
        <f t="shared" si="175"/>
        <v>Pass</v>
      </c>
      <c r="P1401" s="23" t="s">
        <v>1399</v>
      </c>
      <c r="Q1401" s="23"/>
      <c r="R1401" s="4"/>
      <c r="S1401" s="4"/>
      <c r="T1401" s="4"/>
      <c r="U1401" s="4"/>
      <c r="V1401" s="4"/>
      <c r="W1401" s="4"/>
      <c r="X1401" s="4"/>
      <c r="Y1401" s="4"/>
      <c r="Z1401" s="4"/>
      <c r="AA1401" s="4"/>
      <c r="AB1401" s="4"/>
      <c r="AC1401" s="4"/>
    </row>
    <row r="1402" spans="1:29" x14ac:dyDescent="0.3">
      <c r="A1402" s="4"/>
      <c r="B1402" s="4"/>
      <c r="C1402" s="4" t="str">
        <f t="shared" si="173"/>
        <v/>
      </c>
      <c r="D1402" s="14" t="str">
        <f t="shared" si="168"/>
        <v>Not In Hacon</v>
      </c>
      <c r="E1402" s="16" t="str">
        <f t="shared" si="174"/>
        <v/>
      </c>
      <c r="F1402" s="16" t="s">
        <v>3864</v>
      </c>
      <c r="J1402" s="10" t="str">
        <f t="shared" si="169"/>
        <v>CK_19_AMN_PD_19_</v>
      </c>
      <c r="K1402" s="4" t="s">
        <v>3863</v>
      </c>
      <c r="L1402" s="14" t="str">
        <f t="shared" si="170"/>
        <v/>
      </c>
      <c r="M1402" s="14" t="str">
        <f t="shared" si="171"/>
        <v>Not Active</v>
      </c>
      <c r="N1402" s="4" t="str">
        <f t="shared" si="172"/>
        <v>No Update</v>
      </c>
      <c r="O1402" s="14" t="str">
        <f t="shared" si="175"/>
        <v>Pass</v>
      </c>
      <c r="P1402" s="23" t="s">
        <v>1400</v>
      </c>
      <c r="Q1402" s="23"/>
      <c r="R1402" s="4"/>
      <c r="S1402" s="4"/>
      <c r="T1402" s="4"/>
      <c r="U1402" s="4"/>
      <c r="V1402" s="4"/>
      <c r="W1402" s="4"/>
      <c r="X1402" s="4"/>
      <c r="Y1402" s="4"/>
      <c r="Z1402" s="4"/>
      <c r="AA1402" s="4"/>
      <c r="AB1402" s="4"/>
      <c r="AC1402" s="4"/>
    </row>
    <row r="1403" spans="1:29" x14ac:dyDescent="0.3">
      <c r="A1403" s="4"/>
      <c r="B1403" s="4"/>
      <c r="C1403" s="4" t="str">
        <f t="shared" si="173"/>
        <v/>
      </c>
      <c r="D1403" s="14" t="str">
        <f t="shared" si="168"/>
        <v>Not In Hacon</v>
      </c>
      <c r="E1403" s="16" t="str">
        <f t="shared" si="174"/>
        <v/>
      </c>
      <c r="F1403" s="16" t="s">
        <v>3864</v>
      </c>
      <c r="J1403" s="10" t="str">
        <f t="shared" si="169"/>
        <v>CK_1B_AMN_PD_1B_</v>
      </c>
      <c r="K1403" s="4" t="s">
        <v>3863</v>
      </c>
      <c r="L1403" s="14" t="str">
        <f t="shared" si="170"/>
        <v/>
      </c>
      <c r="M1403" s="14" t="str">
        <f t="shared" si="171"/>
        <v>Not Active</v>
      </c>
      <c r="N1403" s="4" t="str">
        <f t="shared" si="172"/>
        <v>No Update</v>
      </c>
      <c r="O1403" s="14" t="str">
        <f t="shared" si="175"/>
        <v>Pass</v>
      </c>
      <c r="P1403" s="23" t="s">
        <v>1401</v>
      </c>
      <c r="Q1403" s="23"/>
      <c r="R1403" s="4"/>
      <c r="S1403" s="4"/>
      <c r="T1403" s="4"/>
      <c r="U1403" s="4"/>
      <c r="V1403" s="4"/>
      <c r="W1403" s="4"/>
      <c r="X1403" s="4"/>
      <c r="Y1403" s="4"/>
      <c r="Z1403" s="4"/>
      <c r="AA1403" s="4"/>
      <c r="AB1403" s="4"/>
      <c r="AC1403" s="4"/>
    </row>
    <row r="1404" spans="1:29" x14ac:dyDescent="0.3">
      <c r="A1404" s="4"/>
      <c r="B1404" s="4"/>
      <c r="C1404" s="4" t="str">
        <f t="shared" si="173"/>
        <v/>
      </c>
      <c r="D1404" s="14" t="str">
        <f t="shared" si="168"/>
        <v>Not In Hacon</v>
      </c>
      <c r="E1404" s="16" t="str">
        <f t="shared" si="174"/>
        <v/>
      </c>
      <c r="F1404" s="16" t="s">
        <v>3864</v>
      </c>
      <c r="J1404" s="10" t="str">
        <f t="shared" si="169"/>
        <v>CK_1_AMN_PD_1_</v>
      </c>
      <c r="K1404" s="4" t="s">
        <v>3863</v>
      </c>
      <c r="L1404" s="14" t="str">
        <f t="shared" si="170"/>
        <v/>
      </c>
      <c r="M1404" s="14" t="str">
        <f t="shared" si="171"/>
        <v>Previous File</v>
      </c>
      <c r="N1404" s="4" t="str">
        <f t="shared" si="172"/>
        <v>No Update</v>
      </c>
      <c r="O1404" s="14" t="str">
        <f t="shared" si="175"/>
        <v>Pass</v>
      </c>
      <c r="P1404" s="23" t="s">
        <v>1402</v>
      </c>
      <c r="Q1404" s="23" t="s">
        <v>3508</v>
      </c>
      <c r="R1404" s="23"/>
      <c r="S1404" s="4"/>
      <c r="T1404" s="4"/>
      <c r="U1404" s="4"/>
      <c r="V1404" s="4"/>
      <c r="W1404" s="4"/>
      <c r="X1404" s="4"/>
      <c r="Y1404" s="4"/>
      <c r="Z1404" s="4"/>
      <c r="AA1404" s="4"/>
      <c r="AB1404" s="4"/>
      <c r="AC1404" s="4"/>
    </row>
    <row r="1405" spans="1:29" x14ac:dyDescent="0.3">
      <c r="A1405" s="4"/>
      <c r="B1405" s="4"/>
      <c r="C1405" s="4" t="str">
        <f t="shared" si="173"/>
        <v/>
      </c>
      <c r="D1405" s="14" t="str">
        <f t="shared" si="168"/>
        <v>Not In Hacon</v>
      </c>
      <c r="E1405" s="16" t="str">
        <f t="shared" si="174"/>
        <v/>
      </c>
      <c r="F1405" s="16" t="s">
        <v>3864</v>
      </c>
      <c r="J1405" s="10" t="str">
        <f t="shared" si="169"/>
        <v>CK_1_AMN_PD_1_</v>
      </c>
      <c r="K1405" s="4" t="s">
        <v>3863</v>
      </c>
      <c r="L1405" s="14" t="str">
        <f t="shared" si="170"/>
        <v/>
      </c>
      <c r="M1405" s="14" t="str">
        <f t="shared" si="171"/>
        <v>Previous File</v>
      </c>
      <c r="N1405" s="4" t="str">
        <f t="shared" si="172"/>
        <v>No Update</v>
      </c>
      <c r="O1405" s="14" t="str">
        <f t="shared" si="175"/>
        <v>Pass</v>
      </c>
      <c r="P1405" s="23" t="s">
        <v>1403</v>
      </c>
      <c r="Q1405" s="23" t="s">
        <v>3510</v>
      </c>
      <c r="R1405" s="23"/>
      <c r="S1405" s="4"/>
      <c r="T1405" s="4"/>
      <c r="U1405" s="4"/>
      <c r="V1405" s="4"/>
      <c r="W1405" s="4"/>
      <c r="X1405" s="4"/>
      <c r="Y1405" s="4"/>
      <c r="Z1405" s="4"/>
      <c r="AA1405" s="4"/>
      <c r="AB1405" s="4"/>
      <c r="AC1405" s="4"/>
    </row>
    <row r="1406" spans="1:29" x14ac:dyDescent="0.3">
      <c r="A1406" s="4"/>
      <c r="B1406" s="4"/>
      <c r="C1406" s="4" t="str">
        <f t="shared" si="173"/>
        <v/>
      </c>
      <c r="D1406" s="14" t="str">
        <f t="shared" si="168"/>
        <v>Not In Hacon</v>
      </c>
      <c r="E1406" s="16" t="str">
        <f t="shared" si="174"/>
        <v/>
      </c>
      <c r="F1406" s="16" t="s">
        <v>3864</v>
      </c>
      <c r="J1406" s="10" t="str">
        <f t="shared" si="169"/>
        <v>CK_1_AMN_PD_1_</v>
      </c>
      <c r="K1406" s="4" t="s">
        <v>3863</v>
      </c>
      <c r="L1406" s="14" t="str">
        <f t="shared" si="170"/>
        <v/>
      </c>
      <c r="M1406" s="14" t="str">
        <f t="shared" si="171"/>
        <v>Previous File</v>
      </c>
      <c r="N1406" s="4" t="str">
        <f t="shared" si="172"/>
        <v>No Update</v>
      </c>
      <c r="O1406" s="14" t="str">
        <f t="shared" si="175"/>
        <v>Pass</v>
      </c>
      <c r="P1406" s="23" t="s">
        <v>1404</v>
      </c>
      <c r="Q1406" s="23" t="s">
        <v>3757</v>
      </c>
      <c r="R1406" s="23"/>
      <c r="S1406" s="4"/>
      <c r="T1406" s="4"/>
      <c r="U1406" s="4"/>
      <c r="V1406" s="4"/>
      <c r="W1406" s="4"/>
      <c r="X1406" s="4"/>
      <c r="Y1406" s="4"/>
      <c r="Z1406" s="4"/>
      <c r="AA1406" s="4"/>
      <c r="AB1406" s="4"/>
      <c r="AC1406" s="4"/>
    </row>
    <row r="1407" spans="1:29" x14ac:dyDescent="0.3">
      <c r="A1407" s="4"/>
      <c r="B1407" s="4"/>
      <c r="C1407" s="4" t="str">
        <f t="shared" si="173"/>
        <v/>
      </c>
      <c r="D1407" s="14" t="str">
        <f t="shared" si="168"/>
        <v>Not In Hacon</v>
      </c>
      <c r="E1407" s="16" t="str">
        <f t="shared" si="174"/>
        <v/>
      </c>
      <c r="F1407" s="16" t="s">
        <v>3864</v>
      </c>
      <c r="J1407" s="10" t="str">
        <f t="shared" si="169"/>
        <v>CK_1_AMN_PD_1_</v>
      </c>
      <c r="K1407" s="4" t="s">
        <v>3863</v>
      </c>
      <c r="L1407" s="14" t="str">
        <f t="shared" si="170"/>
        <v/>
      </c>
      <c r="M1407" s="14" t="str">
        <f t="shared" si="171"/>
        <v>Previous File</v>
      </c>
      <c r="N1407" s="4" t="str">
        <f t="shared" si="172"/>
        <v>No Update</v>
      </c>
      <c r="O1407" s="14" t="str">
        <f t="shared" si="175"/>
        <v>Pass</v>
      </c>
      <c r="P1407" s="23" t="s">
        <v>1405</v>
      </c>
      <c r="Q1407" s="23" t="s">
        <v>3769</v>
      </c>
      <c r="R1407" s="23"/>
      <c r="S1407" s="4"/>
      <c r="T1407" s="4"/>
      <c r="U1407" s="4"/>
      <c r="V1407" s="4"/>
      <c r="W1407" s="4"/>
      <c r="X1407" s="4"/>
      <c r="Y1407" s="4"/>
      <c r="Z1407" s="4"/>
      <c r="AA1407" s="4"/>
      <c r="AB1407" s="4"/>
      <c r="AC1407" s="4"/>
    </row>
    <row r="1408" spans="1:29" x14ac:dyDescent="0.3">
      <c r="A1408" s="4"/>
      <c r="B1408" s="4"/>
      <c r="C1408" s="4" t="str">
        <f t="shared" si="173"/>
        <v/>
      </c>
      <c r="D1408" s="14" t="str">
        <f t="shared" si="168"/>
        <v>Not In Hacon</v>
      </c>
      <c r="E1408" s="16" t="str">
        <f t="shared" si="174"/>
        <v/>
      </c>
      <c r="F1408" s="16" t="s">
        <v>3864</v>
      </c>
      <c r="J1408" s="10" t="str">
        <f t="shared" si="169"/>
        <v>CK_1_AMN_PD_1_</v>
      </c>
      <c r="K1408" s="4" t="s">
        <v>3863</v>
      </c>
      <c r="L1408" s="14" t="str">
        <f t="shared" si="170"/>
        <v/>
      </c>
      <c r="M1408" s="14" t="str">
        <f t="shared" si="171"/>
        <v>Previous File</v>
      </c>
      <c r="N1408" s="4" t="str">
        <f t="shared" si="172"/>
        <v>No Update</v>
      </c>
      <c r="O1408" s="14" t="str">
        <f t="shared" si="175"/>
        <v>Pass</v>
      </c>
      <c r="P1408" s="23" t="s">
        <v>1406</v>
      </c>
      <c r="Q1408" s="23" t="s">
        <v>3530</v>
      </c>
      <c r="R1408" s="4"/>
      <c r="S1408" s="4"/>
      <c r="T1408" s="4"/>
      <c r="U1408" s="4"/>
      <c r="V1408" s="4"/>
      <c r="W1408" s="4"/>
      <c r="X1408" s="4"/>
      <c r="Y1408" s="4"/>
      <c r="Z1408" s="4"/>
      <c r="AA1408" s="4"/>
      <c r="AB1408" s="4"/>
      <c r="AC1408" s="4"/>
    </row>
    <row r="1409" spans="1:29" x14ac:dyDescent="0.3">
      <c r="A1409" s="4"/>
      <c r="B1409" s="4"/>
      <c r="C1409" s="4" t="str">
        <f t="shared" si="173"/>
        <v/>
      </c>
      <c r="D1409" s="14" t="str">
        <f t="shared" si="168"/>
        <v>Not In Hacon</v>
      </c>
      <c r="E1409" s="16" t="str">
        <f t="shared" si="174"/>
        <v/>
      </c>
      <c r="F1409" s="16" t="s">
        <v>3864</v>
      </c>
      <c r="J1409" s="10" t="str">
        <f t="shared" si="169"/>
        <v>CK_1_AMN_PD_1_</v>
      </c>
      <c r="K1409" s="4" t="s">
        <v>3863</v>
      </c>
      <c r="L1409" s="14" t="str">
        <f t="shared" si="170"/>
        <v>_AM2</v>
      </c>
      <c r="M1409" s="14" t="str">
        <f t="shared" si="171"/>
        <v>Latest File</v>
      </c>
      <c r="N1409" s="4" t="str">
        <f t="shared" si="172"/>
        <v>No Update</v>
      </c>
      <c r="O1409" s="14" t="str">
        <f t="shared" si="175"/>
        <v>Pass</v>
      </c>
      <c r="P1409" s="23" t="s">
        <v>1407</v>
      </c>
      <c r="Q1409" s="23"/>
      <c r="R1409" s="23" t="s">
        <v>3577</v>
      </c>
      <c r="S1409" s="4"/>
      <c r="T1409" s="4"/>
      <c r="U1409" s="4"/>
      <c r="V1409" s="4"/>
      <c r="W1409" s="4"/>
      <c r="X1409" s="4"/>
      <c r="Y1409" s="4"/>
      <c r="Z1409" s="4"/>
      <c r="AA1409" s="4"/>
      <c r="AB1409" s="4"/>
      <c r="AC1409" s="4"/>
    </row>
    <row r="1410" spans="1:29" x14ac:dyDescent="0.3">
      <c r="A1410" s="4"/>
      <c r="B1410" s="4"/>
      <c r="C1410" s="4" t="str">
        <f t="shared" si="173"/>
        <v/>
      </c>
      <c r="D1410" s="14" t="str">
        <f t="shared" si="168"/>
        <v>Not In Hacon</v>
      </c>
      <c r="E1410" s="16" t="str">
        <f t="shared" si="174"/>
        <v/>
      </c>
      <c r="F1410" s="16" t="s">
        <v>3864</v>
      </c>
      <c r="J1410" s="10" t="str">
        <f t="shared" si="169"/>
        <v>CK_21_AMN_PD_21_</v>
      </c>
      <c r="K1410" s="4" t="s">
        <v>3863</v>
      </c>
      <c r="L1410" s="14" t="str">
        <f t="shared" si="170"/>
        <v/>
      </c>
      <c r="M1410" s="14" t="str">
        <f t="shared" si="171"/>
        <v>Not Active</v>
      </c>
      <c r="N1410" s="4" t="str">
        <f t="shared" si="172"/>
        <v>No Update</v>
      </c>
      <c r="O1410" s="14" t="str">
        <f t="shared" si="175"/>
        <v>Pass</v>
      </c>
      <c r="P1410" s="23" t="s">
        <v>1408</v>
      </c>
      <c r="Q1410" s="23"/>
      <c r="R1410" s="23"/>
      <c r="S1410" s="23"/>
      <c r="T1410" s="4"/>
      <c r="U1410" s="4"/>
      <c r="V1410" s="4"/>
      <c r="W1410" s="4"/>
      <c r="X1410" s="4"/>
      <c r="Y1410" s="4"/>
      <c r="Z1410" s="4"/>
      <c r="AA1410" s="4"/>
      <c r="AB1410" s="4"/>
      <c r="AC1410" s="4"/>
    </row>
    <row r="1411" spans="1:29" x14ac:dyDescent="0.3">
      <c r="A1411" s="4"/>
      <c r="B1411" s="4"/>
      <c r="C1411" s="4" t="str">
        <f t="shared" si="173"/>
        <v/>
      </c>
      <c r="D1411" s="14" t="str">
        <f t="shared" si="168"/>
        <v>Not In Hacon</v>
      </c>
      <c r="E1411" s="16" t="str">
        <f t="shared" si="174"/>
        <v/>
      </c>
      <c r="F1411" s="16" t="s">
        <v>3864</v>
      </c>
      <c r="J1411" s="10" t="str">
        <f t="shared" si="169"/>
        <v>CK_22_AMN_PD_22_</v>
      </c>
      <c r="K1411" s="4" t="s">
        <v>3863</v>
      </c>
      <c r="L1411" s="14" t="str">
        <f t="shared" si="170"/>
        <v/>
      </c>
      <c r="M1411" s="14" t="str">
        <f t="shared" si="171"/>
        <v>Previous File</v>
      </c>
      <c r="N1411" s="4" t="str">
        <f t="shared" si="172"/>
        <v>No Update</v>
      </c>
      <c r="O1411" s="14" t="str">
        <f t="shared" si="175"/>
        <v>Pass</v>
      </c>
      <c r="P1411" s="23" t="s">
        <v>1409</v>
      </c>
      <c r="Q1411" s="23" t="s">
        <v>3508</v>
      </c>
      <c r="R1411" s="23"/>
      <c r="S1411" s="23"/>
      <c r="T1411" s="4"/>
      <c r="U1411" s="4"/>
      <c r="V1411" s="4"/>
      <c r="W1411" s="4"/>
      <c r="X1411" s="4"/>
      <c r="Y1411" s="4"/>
      <c r="Z1411" s="4"/>
      <c r="AA1411" s="4"/>
      <c r="AB1411" s="4"/>
      <c r="AC1411" s="4"/>
    </row>
    <row r="1412" spans="1:29" x14ac:dyDescent="0.3">
      <c r="A1412" s="4"/>
      <c r="B1412" s="4"/>
      <c r="C1412" s="4" t="str">
        <f t="shared" si="173"/>
        <v/>
      </c>
      <c r="D1412" s="14" t="str">
        <f t="shared" si="168"/>
        <v>Not In Hacon</v>
      </c>
      <c r="E1412" s="16" t="str">
        <f t="shared" si="174"/>
        <v/>
      </c>
      <c r="F1412" s="16" t="s">
        <v>3864</v>
      </c>
      <c r="J1412" s="10" t="str">
        <f t="shared" si="169"/>
        <v>CK_22_AMN_PD_22_</v>
      </c>
      <c r="K1412" s="4" t="s">
        <v>3863</v>
      </c>
      <c r="L1412" s="14" t="str">
        <f t="shared" si="170"/>
        <v/>
      </c>
      <c r="M1412" s="14" t="str">
        <f t="shared" si="171"/>
        <v>Not Active</v>
      </c>
      <c r="N1412" s="4" t="str">
        <f t="shared" si="172"/>
        <v>No Update</v>
      </c>
      <c r="O1412" s="14" t="str">
        <f t="shared" si="175"/>
        <v>Pass</v>
      </c>
      <c r="P1412" s="23" t="s">
        <v>1410</v>
      </c>
      <c r="Q1412" s="23"/>
      <c r="R1412" s="23"/>
      <c r="S1412" s="4"/>
      <c r="T1412" s="4"/>
      <c r="U1412" s="4"/>
      <c r="V1412" s="4"/>
      <c r="W1412" s="4"/>
      <c r="X1412" s="4"/>
      <c r="Y1412" s="4"/>
      <c r="Z1412" s="4"/>
      <c r="AA1412" s="4"/>
      <c r="AB1412" s="4"/>
      <c r="AC1412" s="4"/>
    </row>
    <row r="1413" spans="1:29" x14ac:dyDescent="0.3">
      <c r="A1413" s="4"/>
      <c r="B1413" s="4"/>
      <c r="C1413" s="4" t="str">
        <f t="shared" si="173"/>
        <v/>
      </c>
      <c r="D1413" s="14" t="str">
        <f t="shared" ref="D1413:D1476" si="176">IFERROR(IF(B1413="Failed Date Check","Check Failed",VLOOKUP(LEFT(C1413,LEN(C1413)-12),J:K,2,FALSE)), "Not In Hacon")</f>
        <v>Not In Hacon</v>
      </c>
      <c r="E1413" s="16" t="str">
        <f t="shared" si="174"/>
        <v/>
      </c>
      <c r="F1413" s="16" t="s">
        <v>3864</v>
      </c>
      <c r="J1413" s="10" t="str">
        <f t="shared" ref="J1413:J1476" si="177">IFERROR(LEFT(P1413,LEN(P1413)-8), "")</f>
        <v>CK_23_AMN_PD_23_</v>
      </c>
      <c r="K1413" s="4" t="s">
        <v>3863</v>
      </c>
      <c r="L1413" s="14" t="str">
        <f t="shared" ref="L1413:L1476" si="178">IF(M1413="Latest File",IF(RIGHT(J1413,3)="_2_",J1413,IF(RIGHT(J1413,3)="_3_",J1413,IF(RIGHT(J1413,3)="_4_",J1413, IF(M1413="Latest File", CONCATENATE((RIGHT((LEFT(J1413,7)),3)),R1413, S1413, T1413, U1413, V1413, W1413, X1413, Y1413, Z1413, AA1413, AB1413, AC1413), "")))),"")</f>
        <v/>
      </c>
      <c r="M1413" s="14" t="str">
        <f t="shared" ref="M1413:M1476" si="179">IF(P1413="","",IF(Q1413&lt;&gt;"","Previous File",IF(Q1413="",IF(R1413="","Not Active","Latest File"))))</f>
        <v>Previous File</v>
      </c>
      <c r="N1413" s="4" t="str">
        <f t="shared" ref="N1413:N1476" si="180">IFERROR(VLOOKUP(J1413,E:F,2,FALSE),"No Update")</f>
        <v>No Update</v>
      </c>
      <c r="O1413" s="14" t="str">
        <f t="shared" si="175"/>
        <v>Pass</v>
      </c>
      <c r="P1413" s="23" t="s">
        <v>1411</v>
      </c>
      <c r="Q1413" s="23" t="s">
        <v>3508</v>
      </c>
      <c r="R1413" s="23"/>
      <c r="S1413" s="4"/>
      <c r="T1413" s="4"/>
      <c r="U1413" s="4"/>
      <c r="V1413" s="4"/>
      <c r="W1413" s="4"/>
      <c r="X1413" s="4"/>
      <c r="Y1413" s="4"/>
      <c r="Z1413" s="4"/>
      <c r="AA1413" s="4"/>
      <c r="AB1413" s="4"/>
      <c r="AC1413" s="4"/>
    </row>
    <row r="1414" spans="1:29" x14ac:dyDescent="0.3">
      <c r="A1414" s="4"/>
      <c r="B1414" s="4"/>
      <c r="C1414" s="4" t="str">
        <f t="shared" ref="C1414:C1477" si="181">IF(A1414="","",IF(B1414="",A1414,IF(B1414="","",IF(B1414="Failed Date Check",A1414,IF(RIGHT(IF(RIGHT(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,6)="_1.xml",CONCATENATE(LEFT(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,LEN(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)-6),".xml"),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),6)="_1.xml",B1414,IF(RIGHT(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,6)="_1.xml",CONCATENATE(LEFT(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,LEN(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)-6),".xml"),IF((IF(CONCATENATE(A1414,B1414)="","",IF(LEN(A1414)&gt;32,CONCATENATE(LEFT(B1414,LEN(B1414)-12),RIGHT(A1414,21)),IF(B1414="",A1414,B1414))))=B1411,CONCATENATE(LEFT(B1413,LEN(B1413)-12),"4_",RIGHT(B1413,12)),IF((IF(CONCATENATE(A1414,B1414)="","",IF(LEN(A1414)&gt;32,CONCATENATE(LEFT(B1414,LEN(B1414)-12),RIGHT(A1414,21)),IF(B1414="",A1414,B1414))))=B1412,CONCATENATE(LEFT(B1413,LEN(B1413)-12),"3_",RIGHT(B1413,12)),IF((IF(CONCATENATE(A1414,B1414)="","",IF(LEN(A1414)&gt;32,CONCATENATE(LEFT(B1414,LEN(B1414)-12),RIGHT(A1414,21)),IF(B1414="",A1414,B1414))))=B1413,CONCATENATE(LEFT(B1413,LEN(B1413)-12),"2_",RIGHT(B1413,12)),IF(CONCATENATE(A1414,B1414)="","",IF(LEN(A1414)&gt;32,CONCATENATE(LEFT(B1414,LEN(B1414)-12),RIGHT(A1414,21)),IF(B1414="",A1414,B1414))))))))))))</f>
        <v/>
      </c>
      <c r="D1414" s="14" t="str">
        <f t="shared" si="176"/>
        <v>Not In Hacon</v>
      </c>
      <c r="E1414" s="16" t="str">
        <f t="shared" ref="E1414:E1477" si="182">IF(C1414="","",LEFT(C1414,LEN(C1414)-12))</f>
        <v/>
      </c>
      <c r="F1414" s="16" t="s">
        <v>3864</v>
      </c>
      <c r="J1414" s="10" t="str">
        <f t="shared" si="177"/>
        <v>CK_23_AMN_PD_23_</v>
      </c>
      <c r="K1414" s="4" t="s">
        <v>3863</v>
      </c>
      <c r="L1414" s="14" t="str">
        <f t="shared" si="178"/>
        <v/>
      </c>
      <c r="M1414" s="14" t="str">
        <f t="shared" si="179"/>
        <v>Not Active</v>
      </c>
      <c r="N1414" s="4" t="str">
        <f t="shared" si="180"/>
        <v>No Update</v>
      </c>
      <c r="O1414" s="14" t="str">
        <f t="shared" ref="O1414:O1477" si="183">IF(L1414="","Pass",IF(COUNTIF(L:L,L1414)&gt;1,"Fail","Pass"))</f>
        <v>Pass</v>
      </c>
      <c r="P1414" s="23" t="s">
        <v>1412</v>
      </c>
      <c r="Q1414" s="23"/>
      <c r="R1414" s="4"/>
      <c r="S1414" s="4"/>
      <c r="T1414" s="4"/>
      <c r="U1414" s="4"/>
      <c r="V1414" s="4"/>
      <c r="W1414" s="4"/>
      <c r="X1414" s="4"/>
      <c r="Y1414" s="4"/>
      <c r="Z1414" s="4"/>
      <c r="AA1414" s="4"/>
      <c r="AB1414" s="4"/>
      <c r="AC1414" s="4"/>
    </row>
    <row r="1415" spans="1:29" x14ac:dyDescent="0.3">
      <c r="A1415" s="4"/>
      <c r="B1415" s="4"/>
      <c r="C1415" s="4" t="str">
        <f t="shared" si="181"/>
        <v/>
      </c>
      <c r="D1415" s="14" t="str">
        <f t="shared" si="176"/>
        <v>Not In Hacon</v>
      </c>
      <c r="E1415" s="16" t="str">
        <f t="shared" si="182"/>
        <v/>
      </c>
      <c r="F1415" s="16" t="s">
        <v>3864</v>
      </c>
      <c r="J1415" s="10" t="str">
        <f t="shared" si="177"/>
        <v>CK_24_AMN_PD_24_</v>
      </c>
      <c r="K1415" s="4" t="s">
        <v>3863</v>
      </c>
      <c r="L1415" s="14" t="str">
        <f t="shared" si="178"/>
        <v/>
      </c>
      <c r="M1415" s="14" t="str">
        <f t="shared" si="179"/>
        <v>Previous File</v>
      </c>
      <c r="N1415" s="4" t="str">
        <f t="shared" si="180"/>
        <v>No Update</v>
      </c>
      <c r="O1415" s="14" t="str">
        <f t="shared" si="183"/>
        <v>Pass</v>
      </c>
      <c r="P1415" s="23" t="s">
        <v>1413</v>
      </c>
      <c r="Q1415" s="23" t="s">
        <v>3508</v>
      </c>
      <c r="R1415" s="4"/>
      <c r="S1415" s="4"/>
      <c r="T1415" s="4"/>
      <c r="U1415" s="4"/>
      <c r="V1415" s="4"/>
      <c r="W1415" s="4"/>
      <c r="X1415" s="4"/>
      <c r="Y1415" s="4"/>
      <c r="Z1415" s="4"/>
      <c r="AA1415" s="4"/>
      <c r="AB1415" s="4"/>
      <c r="AC1415" s="4"/>
    </row>
    <row r="1416" spans="1:29" x14ac:dyDescent="0.3">
      <c r="A1416" s="4"/>
      <c r="B1416" s="4"/>
      <c r="C1416" s="4" t="str">
        <f t="shared" si="181"/>
        <v/>
      </c>
      <c r="D1416" s="14" t="str">
        <f t="shared" si="176"/>
        <v>Not In Hacon</v>
      </c>
      <c r="E1416" s="16" t="str">
        <f t="shared" si="182"/>
        <v/>
      </c>
      <c r="F1416" s="16" t="s">
        <v>3864</v>
      </c>
      <c r="J1416" s="10" t="str">
        <f t="shared" si="177"/>
        <v>CK_24_AMN_PD_24_</v>
      </c>
      <c r="K1416" s="4" t="s">
        <v>3863</v>
      </c>
      <c r="L1416" s="14" t="str">
        <f t="shared" si="178"/>
        <v/>
      </c>
      <c r="M1416" s="14" t="str">
        <f t="shared" si="179"/>
        <v>Not Active</v>
      </c>
      <c r="N1416" s="4" t="str">
        <f t="shared" si="180"/>
        <v>No Update</v>
      </c>
      <c r="O1416" s="14" t="str">
        <f t="shared" si="183"/>
        <v>Pass</v>
      </c>
      <c r="P1416" s="23" t="s">
        <v>1414</v>
      </c>
      <c r="Q1416" s="23"/>
      <c r="R1416" s="23"/>
      <c r="S1416" s="4"/>
      <c r="T1416" s="4"/>
      <c r="U1416" s="4"/>
      <c r="V1416" s="4"/>
      <c r="W1416" s="4"/>
      <c r="X1416" s="4"/>
      <c r="Y1416" s="4"/>
      <c r="Z1416" s="4"/>
      <c r="AA1416" s="4"/>
      <c r="AB1416" s="4"/>
      <c r="AC1416" s="4"/>
    </row>
    <row r="1417" spans="1:29" x14ac:dyDescent="0.3">
      <c r="A1417" s="4"/>
      <c r="B1417" s="4"/>
      <c r="C1417" s="4" t="str">
        <f t="shared" si="181"/>
        <v/>
      </c>
      <c r="D1417" s="14" t="str">
        <f t="shared" si="176"/>
        <v>Not In Hacon</v>
      </c>
      <c r="E1417" s="16" t="str">
        <f t="shared" si="182"/>
        <v/>
      </c>
      <c r="F1417" s="16" t="s">
        <v>3864</v>
      </c>
      <c r="J1417" s="10" t="str">
        <f t="shared" si="177"/>
        <v>CK_25C_AMN_PD_25C_</v>
      </c>
      <c r="K1417" s="4" t="s">
        <v>3863</v>
      </c>
      <c r="L1417" s="14" t="str">
        <f t="shared" si="178"/>
        <v/>
      </c>
      <c r="M1417" s="14" t="str">
        <f t="shared" si="179"/>
        <v>Not Active</v>
      </c>
      <c r="N1417" s="4" t="str">
        <f t="shared" si="180"/>
        <v>No Update</v>
      </c>
      <c r="O1417" s="14" t="str">
        <f t="shared" si="183"/>
        <v>Pass</v>
      </c>
      <c r="P1417" s="23" t="s">
        <v>1415</v>
      </c>
      <c r="Q1417" s="23"/>
      <c r="R1417" s="23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</row>
    <row r="1418" spans="1:29" x14ac:dyDescent="0.3">
      <c r="A1418" s="4"/>
      <c r="B1418" s="4"/>
      <c r="C1418" s="4" t="str">
        <f t="shared" si="181"/>
        <v/>
      </c>
      <c r="D1418" s="14" t="str">
        <f t="shared" si="176"/>
        <v>Not In Hacon</v>
      </c>
      <c r="E1418" s="16" t="str">
        <f t="shared" si="182"/>
        <v/>
      </c>
      <c r="F1418" s="16" t="s">
        <v>3864</v>
      </c>
      <c r="J1418" s="10" t="str">
        <f t="shared" si="177"/>
        <v>CK_25_AMN_PD_25_</v>
      </c>
      <c r="K1418" s="4" t="s">
        <v>3863</v>
      </c>
      <c r="L1418" s="14" t="str">
        <f t="shared" si="178"/>
        <v/>
      </c>
      <c r="M1418" s="14" t="str">
        <f t="shared" si="179"/>
        <v>Previous File</v>
      </c>
      <c r="N1418" s="4" t="str">
        <f t="shared" si="180"/>
        <v>No Update</v>
      </c>
      <c r="O1418" s="14" t="str">
        <f t="shared" si="183"/>
        <v>Pass</v>
      </c>
      <c r="P1418" s="23" t="s">
        <v>1416</v>
      </c>
      <c r="Q1418" s="23" t="s">
        <v>3508</v>
      </c>
      <c r="R1418" s="23"/>
      <c r="S1418" s="23"/>
      <c r="T1418" s="4"/>
      <c r="U1418" s="4"/>
      <c r="V1418" s="4"/>
      <c r="W1418" s="4"/>
      <c r="X1418" s="4"/>
      <c r="Y1418" s="4"/>
      <c r="Z1418" s="4"/>
      <c r="AA1418" s="4"/>
      <c r="AB1418" s="4"/>
      <c r="AC1418" s="4"/>
    </row>
    <row r="1419" spans="1:29" x14ac:dyDescent="0.3">
      <c r="A1419" s="4"/>
      <c r="B1419" s="4"/>
      <c r="C1419" s="4" t="str">
        <f t="shared" si="181"/>
        <v/>
      </c>
      <c r="D1419" s="14" t="str">
        <f t="shared" si="176"/>
        <v>Not In Hacon</v>
      </c>
      <c r="E1419" s="16" t="str">
        <f t="shared" si="182"/>
        <v/>
      </c>
      <c r="F1419" s="16" t="s">
        <v>3864</v>
      </c>
      <c r="J1419" s="10" t="str">
        <f t="shared" si="177"/>
        <v>CK_25_AMN_PD_25_</v>
      </c>
      <c r="K1419" s="4" t="s">
        <v>3863</v>
      </c>
      <c r="L1419" s="14" t="str">
        <f t="shared" si="178"/>
        <v/>
      </c>
      <c r="M1419" s="14" t="str">
        <f t="shared" si="179"/>
        <v>Previous File</v>
      </c>
      <c r="N1419" s="4" t="str">
        <f t="shared" si="180"/>
        <v>No Update</v>
      </c>
      <c r="O1419" s="14" t="str">
        <f t="shared" si="183"/>
        <v>Pass</v>
      </c>
      <c r="P1419" s="23" t="s">
        <v>1417</v>
      </c>
      <c r="Q1419" s="23" t="s">
        <v>3510</v>
      </c>
      <c r="R1419" s="23"/>
      <c r="S1419" s="4"/>
      <c r="T1419" s="4"/>
      <c r="U1419" s="4"/>
      <c r="V1419" s="4"/>
      <c r="W1419" s="4"/>
      <c r="X1419" s="4"/>
      <c r="Y1419" s="4"/>
      <c r="Z1419" s="4"/>
      <c r="AA1419" s="4"/>
      <c r="AB1419" s="4"/>
      <c r="AC1419" s="4"/>
    </row>
    <row r="1420" spans="1:29" x14ac:dyDescent="0.3">
      <c r="A1420" s="4"/>
      <c r="B1420" s="4"/>
      <c r="C1420" s="4" t="str">
        <f t="shared" si="181"/>
        <v/>
      </c>
      <c r="D1420" s="14" t="str">
        <f t="shared" si="176"/>
        <v>Not In Hacon</v>
      </c>
      <c r="E1420" s="16" t="str">
        <f t="shared" si="182"/>
        <v/>
      </c>
      <c r="F1420" s="16" t="s">
        <v>3864</v>
      </c>
      <c r="J1420" s="10" t="str">
        <f t="shared" si="177"/>
        <v>CK_25_AMN_PD_25_</v>
      </c>
      <c r="K1420" s="4" t="s">
        <v>3863</v>
      </c>
      <c r="L1420" s="14" t="str">
        <f t="shared" si="178"/>
        <v/>
      </c>
      <c r="M1420" s="14" t="str">
        <f t="shared" si="179"/>
        <v>Previous File</v>
      </c>
      <c r="N1420" s="4" t="str">
        <f t="shared" si="180"/>
        <v>No Update</v>
      </c>
      <c r="O1420" s="14" t="str">
        <f t="shared" si="183"/>
        <v>Pass</v>
      </c>
      <c r="P1420" s="23" t="s">
        <v>1418</v>
      </c>
      <c r="Q1420" s="23" t="s">
        <v>3757</v>
      </c>
      <c r="R1420" s="4"/>
      <c r="S1420" s="4"/>
      <c r="T1420" s="4"/>
      <c r="U1420" s="4"/>
      <c r="V1420" s="4"/>
      <c r="W1420" s="4"/>
      <c r="X1420" s="4"/>
      <c r="Y1420" s="4"/>
      <c r="Z1420" s="4"/>
      <c r="AA1420" s="4"/>
      <c r="AB1420" s="4"/>
      <c r="AC1420" s="4"/>
    </row>
    <row r="1421" spans="1:29" x14ac:dyDescent="0.3">
      <c r="A1421" s="4"/>
      <c r="B1421" s="4"/>
      <c r="C1421" s="4" t="str">
        <f t="shared" si="181"/>
        <v/>
      </c>
      <c r="D1421" s="14" t="str">
        <f t="shared" si="176"/>
        <v>Not In Hacon</v>
      </c>
      <c r="E1421" s="16" t="str">
        <f t="shared" si="182"/>
        <v/>
      </c>
      <c r="F1421" s="16" t="s">
        <v>3864</v>
      </c>
      <c r="J1421" s="10" t="str">
        <f t="shared" si="177"/>
        <v>CK_25_AMN_PD_25_</v>
      </c>
      <c r="K1421" s="4" t="s">
        <v>3863</v>
      </c>
      <c r="L1421" s="14" t="str">
        <f t="shared" si="178"/>
        <v/>
      </c>
      <c r="M1421" s="14" t="str">
        <f t="shared" si="179"/>
        <v>Previous File</v>
      </c>
      <c r="N1421" s="4" t="str">
        <f t="shared" si="180"/>
        <v>No Update</v>
      </c>
      <c r="O1421" s="14" t="str">
        <f t="shared" si="183"/>
        <v>Pass</v>
      </c>
      <c r="P1421" s="23" t="s">
        <v>1419</v>
      </c>
      <c r="Q1421" s="23" t="s">
        <v>3769</v>
      </c>
      <c r="R1421" s="4"/>
      <c r="S1421" s="4"/>
      <c r="T1421" s="4"/>
      <c r="U1421" s="4"/>
      <c r="V1421" s="4"/>
      <c r="W1421" s="4"/>
      <c r="X1421" s="4"/>
      <c r="Y1421" s="4"/>
      <c r="Z1421" s="4"/>
      <c r="AA1421" s="4"/>
      <c r="AB1421" s="4"/>
      <c r="AC1421" s="4"/>
    </row>
    <row r="1422" spans="1:29" x14ac:dyDescent="0.3">
      <c r="A1422" s="4"/>
      <c r="B1422" s="4"/>
      <c r="C1422" s="4" t="str">
        <f t="shared" si="181"/>
        <v/>
      </c>
      <c r="D1422" s="14" t="str">
        <f t="shared" si="176"/>
        <v>Not In Hacon</v>
      </c>
      <c r="E1422" s="16" t="str">
        <f t="shared" si="182"/>
        <v/>
      </c>
      <c r="F1422" s="16" t="s">
        <v>3864</v>
      </c>
      <c r="J1422" s="10" t="str">
        <f t="shared" si="177"/>
        <v>CK_25_AMN_PD_25_</v>
      </c>
      <c r="K1422" s="4" t="s">
        <v>3863</v>
      </c>
      <c r="L1422" s="14" t="str">
        <f t="shared" si="178"/>
        <v/>
      </c>
      <c r="M1422" s="14" t="str">
        <f t="shared" si="179"/>
        <v>Previous File</v>
      </c>
      <c r="N1422" s="4" t="str">
        <f t="shared" si="180"/>
        <v>No Update</v>
      </c>
      <c r="O1422" s="14" t="str">
        <f t="shared" si="183"/>
        <v>Pass</v>
      </c>
      <c r="P1422" s="23" t="s">
        <v>1420</v>
      </c>
      <c r="Q1422" s="23" t="s">
        <v>3530</v>
      </c>
      <c r="R1422" s="4"/>
      <c r="S1422" s="4"/>
      <c r="T1422" s="4"/>
      <c r="U1422" s="4"/>
      <c r="V1422" s="4"/>
      <c r="W1422" s="4"/>
      <c r="X1422" s="4"/>
      <c r="Y1422" s="4"/>
      <c r="Z1422" s="4"/>
      <c r="AA1422" s="4"/>
      <c r="AB1422" s="4"/>
      <c r="AC1422" s="4"/>
    </row>
    <row r="1423" spans="1:29" x14ac:dyDescent="0.3">
      <c r="A1423" s="4"/>
      <c r="B1423" s="4"/>
      <c r="C1423" s="4" t="str">
        <f t="shared" si="181"/>
        <v/>
      </c>
      <c r="D1423" s="14" t="str">
        <f t="shared" si="176"/>
        <v>Not In Hacon</v>
      </c>
      <c r="E1423" s="16" t="str">
        <f t="shared" si="182"/>
        <v/>
      </c>
      <c r="F1423" s="16" t="s">
        <v>3864</v>
      </c>
      <c r="J1423" s="10" t="str">
        <f t="shared" si="177"/>
        <v>CK_25_AMN_PD_25_</v>
      </c>
      <c r="K1423" s="4" t="s">
        <v>3863</v>
      </c>
      <c r="L1423" s="14" t="str">
        <f t="shared" si="178"/>
        <v>5_A2526</v>
      </c>
      <c r="M1423" s="14" t="str">
        <f t="shared" si="179"/>
        <v>Latest File</v>
      </c>
      <c r="N1423" s="4" t="str">
        <f t="shared" si="180"/>
        <v>No Update</v>
      </c>
      <c r="O1423" s="14" t="str">
        <f t="shared" si="183"/>
        <v>Pass</v>
      </c>
      <c r="P1423" s="23" t="s">
        <v>1421</v>
      </c>
      <c r="Q1423" s="23"/>
      <c r="R1423" s="23" t="s">
        <v>3770</v>
      </c>
      <c r="S1423" s="23" t="s">
        <v>3605</v>
      </c>
      <c r="T1423" s="4"/>
      <c r="U1423" s="4"/>
      <c r="V1423" s="4"/>
      <c r="W1423" s="4"/>
      <c r="X1423" s="4"/>
      <c r="Y1423" s="4"/>
      <c r="Z1423" s="4"/>
      <c r="AA1423" s="4"/>
      <c r="AB1423" s="4"/>
      <c r="AC1423" s="4"/>
    </row>
    <row r="1424" spans="1:29" x14ac:dyDescent="0.3">
      <c r="A1424" s="4"/>
      <c r="B1424" s="4"/>
      <c r="C1424" s="4" t="str">
        <f t="shared" si="181"/>
        <v/>
      </c>
      <c r="D1424" s="14" t="str">
        <f t="shared" si="176"/>
        <v>Not In Hacon</v>
      </c>
      <c r="E1424" s="16" t="str">
        <f t="shared" si="182"/>
        <v/>
      </c>
      <c r="F1424" s="16" t="s">
        <v>3864</v>
      </c>
      <c r="J1424" s="10" t="str">
        <f t="shared" si="177"/>
        <v>CK_3_AMN_PD_3_</v>
      </c>
      <c r="K1424" s="4" t="s">
        <v>3863</v>
      </c>
      <c r="L1424" s="14" t="str">
        <f t="shared" si="178"/>
        <v/>
      </c>
      <c r="M1424" s="14" t="str">
        <f t="shared" si="179"/>
        <v>Previous File</v>
      </c>
      <c r="N1424" s="4" t="str">
        <f t="shared" si="180"/>
        <v>No Update</v>
      </c>
      <c r="O1424" s="14" t="str">
        <f t="shared" si="183"/>
        <v>Pass</v>
      </c>
      <c r="P1424" s="23" t="s">
        <v>1422</v>
      </c>
      <c r="Q1424" s="23" t="s">
        <v>3508</v>
      </c>
      <c r="R1424" s="23"/>
      <c r="S1424" s="4"/>
      <c r="T1424" s="4"/>
      <c r="U1424" s="4"/>
      <c r="V1424" s="4"/>
      <c r="W1424" s="4"/>
      <c r="X1424" s="4"/>
      <c r="Y1424" s="4"/>
      <c r="Z1424" s="4"/>
      <c r="AA1424" s="4"/>
      <c r="AB1424" s="4"/>
      <c r="AC1424" s="4"/>
    </row>
    <row r="1425" spans="1:29" x14ac:dyDescent="0.3">
      <c r="A1425" s="4"/>
      <c r="B1425" s="4"/>
      <c r="C1425" s="4" t="str">
        <f t="shared" si="181"/>
        <v/>
      </c>
      <c r="D1425" s="14" t="str">
        <f t="shared" si="176"/>
        <v>Not In Hacon</v>
      </c>
      <c r="E1425" s="16" t="str">
        <f t="shared" si="182"/>
        <v/>
      </c>
      <c r="F1425" s="16" t="s">
        <v>3864</v>
      </c>
      <c r="J1425" s="10" t="str">
        <f t="shared" si="177"/>
        <v>CK_3_AMN_PD_3_</v>
      </c>
      <c r="K1425" s="4" t="s">
        <v>3863</v>
      </c>
      <c r="L1425" s="14" t="str">
        <f t="shared" si="178"/>
        <v/>
      </c>
      <c r="M1425" s="14" t="str">
        <f t="shared" si="179"/>
        <v>Not Active</v>
      </c>
      <c r="N1425" s="4" t="str">
        <f t="shared" si="180"/>
        <v>No Update</v>
      </c>
      <c r="O1425" s="14" t="str">
        <f t="shared" si="183"/>
        <v>Pass</v>
      </c>
      <c r="P1425" s="23" t="s">
        <v>1423</v>
      </c>
      <c r="Q1425" s="23"/>
      <c r="R1425" s="23"/>
      <c r="S1425" s="4"/>
      <c r="T1425" s="4"/>
      <c r="U1425" s="4"/>
      <c r="V1425" s="4"/>
      <c r="W1425" s="4"/>
      <c r="X1425" s="4"/>
      <c r="Y1425" s="4"/>
      <c r="Z1425" s="4"/>
      <c r="AA1425" s="4"/>
      <c r="AB1425" s="4"/>
      <c r="AC1425" s="4"/>
    </row>
    <row r="1426" spans="1:29" x14ac:dyDescent="0.3">
      <c r="A1426" s="4"/>
      <c r="B1426" s="4"/>
      <c r="C1426" s="4" t="str">
        <f t="shared" si="181"/>
        <v/>
      </c>
      <c r="D1426" s="14" t="str">
        <f t="shared" si="176"/>
        <v>Not In Hacon</v>
      </c>
      <c r="E1426" s="16" t="str">
        <f t="shared" si="182"/>
        <v/>
      </c>
      <c r="F1426" s="16" t="s">
        <v>3864</v>
      </c>
      <c r="J1426" s="10" t="str">
        <f t="shared" si="177"/>
        <v>CK_60_AMN_PD_60_</v>
      </c>
      <c r="K1426" s="4" t="s">
        <v>3863</v>
      </c>
      <c r="L1426" s="14" t="str">
        <f t="shared" si="178"/>
        <v/>
      </c>
      <c r="M1426" s="14" t="str">
        <f t="shared" si="179"/>
        <v>Previous File</v>
      </c>
      <c r="N1426" s="4" t="str">
        <f t="shared" si="180"/>
        <v>No Update</v>
      </c>
      <c r="O1426" s="14" t="str">
        <f t="shared" si="183"/>
        <v>Pass</v>
      </c>
      <c r="P1426" s="23" t="s">
        <v>1424</v>
      </c>
      <c r="Q1426" s="23" t="s">
        <v>3508</v>
      </c>
      <c r="R1426" s="23"/>
      <c r="S1426" s="4"/>
      <c r="T1426" s="4"/>
      <c r="U1426" s="4"/>
      <c r="V1426" s="4"/>
      <c r="W1426" s="4"/>
      <c r="X1426" s="4"/>
      <c r="Y1426" s="4"/>
      <c r="Z1426" s="4"/>
      <c r="AA1426" s="4"/>
      <c r="AB1426" s="4"/>
      <c r="AC1426" s="4"/>
    </row>
    <row r="1427" spans="1:29" x14ac:dyDescent="0.3">
      <c r="A1427" s="4"/>
      <c r="B1427" s="4"/>
      <c r="C1427" s="4" t="str">
        <f t="shared" si="181"/>
        <v/>
      </c>
      <c r="D1427" s="14" t="str">
        <f t="shared" si="176"/>
        <v>Not In Hacon</v>
      </c>
      <c r="E1427" s="16" t="str">
        <f t="shared" si="182"/>
        <v/>
      </c>
      <c r="F1427" s="16" t="s">
        <v>3864</v>
      </c>
      <c r="J1427" s="10" t="str">
        <f t="shared" si="177"/>
        <v>CK_60_AMN_PD_60_</v>
      </c>
      <c r="K1427" s="4" t="s">
        <v>3863</v>
      </c>
      <c r="L1427" s="14" t="str">
        <f t="shared" si="178"/>
        <v/>
      </c>
      <c r="M1427" s="14" t="str">
        <f t="shared" si="179"/>
        <v>Previous File</v>
      </c>
      <c r="N1427" s="4" t="str">
        <f t="shared" si="180"/>
        <v>No Update</v>
      </c>
      <c r="O1427" s="14" t="str">
        <f t="shared" si="183"/>
        <v>Pass</v>
      </c>
      <c r="P1427" s="23" t="s">
        <v>1425</v>
      </c>
      <c r="Q1427" s="23" t="s">
        <v>3510</v>
      </c>
      <c r="R1427" s="4"/>
      <c r="S1427" s="4"/>
      <c r="T1427" s="4"/>
      <c r="U1427" s="4"/>
      <c r="V1427" s="4"/>
      <c r="W1427" s="4"/>
      <c r="X1427" s="4"/>
      <c r="Y1427" s="4"/>
      <c r="Z1427" s="4"/>
      <c r="AA1427" s="4"/>
      <c r="AB1427" s="4"/>
      <c r="AC1427" s="4"/>
    </row>
    <row r="1428" spans="1:29" x14ac:dyDescent="0.3">
      <c r="A1428" s="4"/>
      <c r="B1428" s="4"/>
      <c r="C1428" s="4" t="str">
        <f t="shared" si="181"/>
        <v/>
      </c>
      <c r="D1428" s="14" t="str">
        <f t="shared" si="176"/>
        <v>Not In Hacon</v>
      </c>
      <c r="E1428" s="16" t="str">
        <f t="shared" si="182"/>
        <v/>
      </c>
      <c r="F1428" s="16" t="s">
        <v>3864</v>
      </c>
      <c r="J1428" s="10" t="str">
        <f t="shared" si="177"/>
        <v>CK_60_AMN_PD_60_</v>
      </c>
      <c r="K1428" s="4" t="s">
        <v>3863</v>
      </c>
      <c r="L1428" s="14" t="str">
        <f t="shared" si="178"/>
        <v/>
      </c>
      <c r="M1428" s="14" t="str">
        <f t="shared" si="179"/>
        <v>Previous File</v>
      </c>
      <c r="N1428" s="4" t="str">
        <f t="shared" si="180"/>
        <v>No Update</v>
      </c>
      <c r="O1428" s="14" t="str">
        <f t="shared" si="183"/>
        <v>Pass</v>
      </c>
      <c r="P1428" s="23" t="s">
        <v>1426</v>
      </c>
      <c r="Q1428" s="23" t="s">
        <v>3757</v>
      </c>
      <c r="R1428" s="4"/>
      <c r="S1428" s="4"/>
      <c r="T1428" s="4"/>
      <c r="U1428" s="4"/>
      <c r="V1428" s="4"/>
      <c r="W1428" s="4"/>
      <c r="X1428" s="4"/>
      <c r="Y1428" s="4"/>
      <c r="Z1428" s="4"/>
      <c r="AA1428" s="4"/>
      <c r="AB1428" s="4"/>
      <c r="AC1428" s="4"/>
    </row>
    <row r="1429" spans="1:29" x14ac:dyDescent="0.3">
      <c r="A1429" s="4"/>
      <c r="B1429" s="4"/>
      <c r="C1429" s="4" t="str">
        <f t="shared" si="181"/>
        <v/>
      </c>
      <c r="D1429" s="14" t="str">
        <f t="shared" si="176"/>
        <v>Not In Hacon</v>
      </c>
      <c r="E1429" s="16" t="str">
        <f t="shared" si="182"/>
        <v/>
      </c>
      <c r="F1429" s="16" t="s">
        <v>3864</v>
      </c>
      <c r="J1429" s="10" t="str">
        <f t="shared" si="177"/>
        <v>CK_60_AMN_PD_60_</v>
      </c>
      <c r="K1429" s="4" t="s">
        <v>3863</v>
      </c>
      <c r="L1429" s="14" t="str">
        <f t="shared" si="178"/>
        <v/>
      </c>
      <c r="M1429" s="14" t="str">
        <f t="shared" si="179"/>
        <v>Previous File</v>
      </c>
      <c r="N1429" s="4" t="str">
        <f t="shared" si="180"/>
        <v>No Update</v>
      </c>
      <c r="O1429" s="14" t="str">
        <f t="shared" si="183"/>
        <v>Pass</v>
      </c>
      <c r="P1429" s="23" t="s">
        <v>1428</v>
      </c>
      <c r="Q1429" s="23" t="s">
        <v>3769</v>
      </c>
      <c r="R1429" s="23"/>
      <c r="S1429" s="4"/>
      <c r="T1429" s="4"/>
      <c r="U1429" s="4"/>
      <c r="V1429" s="4"/>
      <c r="W1429" s="4"/>
      <c r="X1429" s="4"/>
      <c r="Y1429" s="4"/>
      <c r="Z1429" s="4"/>
      <c r="AA1429" s="4"/>
      <c r="AB1429" s="4"/>
      <c r="AC1429" s="4"/>
    </row>
    <row r="1430" spans="1:29" x14ac:dyDescent="0.3">
      <c r="A1430" s="4"/>
      <c r="B1430" s="4"/>
      <c r="C1430" s="4" t="str">
        <f t="shared" si="181"/>
        <v/>
      </c>
      <c r="D1430" s="14" t="str">
        <f t="shared" si="176"/>
        <v>Not In Hacon</v>
      </c>
      <c r="E1430" s="16" t="str">
        <f t="shared" si="182"/>
        <v/>
      </c>
      <c r="F1430" s="16" t="s">
        <v>3864</v>
      </c>
      <c r="J1430" s="10" t="str">
        <f t="shared" si="177"/>
        <v>CK_60_AMN_PD_60_</v>
      </c>
      <c r="K1430" s="4" t="s">
        <v>3863</v>
      </c>
      <c r="L1430" s="14" t="str">
        <f t="shared" si="178"/>
        <v/>
      </c>
      <c r="M1430" s="14" t="str">
        <f t="shared" si="179"/>
        <v>Previous File</v>
      </c>
      <c r="N1430" s="4" t="str">
        <f t="shared" si="180"/>
        <v>No Update</v>
      </c>
      <c r="O1430" s="14" t="str">
        <f t="shared" si="183"/>
        <v>Pass</v>
      </c>
      <c r="P1430" s="23" t="s">
        <v>1429</v>
      </c>
      <c r="Q1430" s="23" t="s">
        <v>3530</v>
      </c>
      <c r="R1430" s="23"/>
      <c r="S1430" s="4"/>
      <c r="T1430" s="4"/>
      <c r="U1430" s="4"/>
      <c r="V1430" s="4"/>
      <c r="W1430" s="4"/>
      <c r="X1430" s="4"/>
      <c r="Y1430" s="4"/>
      <c r="Z1430" s="4"/>
      <c r="AA1430" s="4"/>
      <c r="AB1430" s="4"/>
      <c r="AC1430" s="4"/>
    </row>
    <row r="1431" spans="1:29" x14ac:dyDescent="0.3">
      <c r="A1431" s="4"/>
      <c r="B1431" s="4"/>
      <c r="C1431" s="4" t="str">
        <f t="shared" si="181"/>
        <v/>
      </c>
      <c r="D1431" s="14" t="str">
        <f t="shared" si="176"/>
        <v>Not In Hacon</v>
      </c>
      <c r="E1431" s="16" t="str">
        <f t="shared" si="182"/>
        <v/>
      </c>
      <c r="F1431" s="16" t="s">
        <v>3864</v>
      </c>
      <c r="J1431" s="10" t="str">
        <f t="shared" si="177"/>
        <v>CK_60_AMN_PD_60_</v>
      </c>
      <c r="K1431" s="4" t="s">
        <v>3863</v>
      </c>
      <c r="L1431" s="14" t="str">
        <f t="shared" si="178"/>
        <v>0_A6060A</v>
      </c>
      <c r="M1431" s="14" t="str">
        <f t="shared" si="179"/>
        <v>Latest File</v>
      </c>
      <c r="N1431" s="4" t="str">
        <f t="shared" si="180"/>
        <v>No Update</v>
      </c>
      <c r="O1431" s="14" t="str">
        <f t="shared" si="183"/>
        <v>Pass</v>
      </c>
      <c r="P1431" s="23" t="s">
        <v>1430</v>
      </c>
      <c r="Q1431" s="23"/>
      <c r="R1431" s="23" t="s">
        <v>3708</v>
      </c>
      <c r="S1431" s="23" t="s">
        <v>1427</v>
      </c>
      <c r="T1431" s="4"/>
      <c r="U1431" s="4"/>
      <c r="V1431" s="4"/>
      <c r="W1431" s="4"/>
      <c r="X1431" s="4"/>
      <c r="Y1431" s="4"/>
      <c r="Z1431" s="4"/>
      <c r="AA1431" s="4"/>
      <c r="AB1431" s="4"/>
      <c r="AC1431" s="4"/>
    </row>
    <row r="1432" spans="1:29" x14ac:dyDescent="0.3">
      <c r="A1432" s="4"/>
      <c r="B1432" s="4"/>
      <c r="C1432" s="4" t="str">
        <f t="shared" si="181"/>
        <v/>
      </c>
      <c r="D1432" s="14" t="str">
        <f t="shared" si="176"/>
        <v>Not In Hacon</v>
      </c>
      <c r="E1432" s="16" t="str">
        <f t="shared" si="182"/>
        <v/>
      </c>
      <c r="F1432" s="16" t="s">
        <v>3864</v>
      </c>
      <c r="J1432" s="10" t="str">
        <f t="shared" si="177"/>
        <v>CK_61_AMN_PD_61_</v>
      </c>
      <c r="K1432" s="4" t="s">
        <v>3863</v>
      </c>
      <c r="L1432" s="14" t="str">
        <f t="shared" si="178"/>
        <v/>
      </c>
      <c r="M1432" s="14" t="str">
        <f t="shared" si="179"/>
        <v>Not Active</v>
      </c>
      <c r="N1432" s="4" t="str">
        <f t="shared" si="180"/>
        <v>No Update</v>
      </c>
      <c r="O1432" s="14" t="str">
        <f t="shared" si="183"/>
        <v>Pass</v>
      </c>
      <c r="P1432" s="23" t="s">
        <v>1431</v>
      </c>
      <c r="Q1432" s="23"/>
      <c r="R1432" s="23"/>
      <c r="S1432" s="4"/>
      <c r="T1432" s="4"/>
      <c r="U1432" s="4"/>
      <c r="V1432" s="4"/>
      <c r="W1432" s="4"/>
      <c r="X1432" s="4"/>
      <c r="Y1432" s="4"/>
      <c r="Z1432" s="4"/>
      <c r="AA1432" s="4"/>
      <c r="AB1432" s="4"/>
      <c r="AC1432" s="4"/>
    </row>
    <row r="1433" spans="1:29" x14ac:dyDescent="0.3">
      <c r="A1433" s="4"/>
      <c r="B1433" s="4"/>
      <c r="C1433" s="4" t="str">
        <f t="shared" si="181"/>
        <v/>
      </c>
      <c r="D1433" s="14" t="str">
        <f t="shared" si="176"/>
        <v>Not In Hacon</v>
      </c>
      <c r="E1433" s="16" t="str">
        <f t="shared" si="182"/>
        <v/>
      </c>
      <c r="F1433" s="16" t="s">
        <v>3864</v>
      </c>
      <c r="J1433" s="10" t="str">
        <f t="shared" si="177"/>
        <v>CK_62_AMN_PD_62_</v>
      </c>
      <c r="K1433" s="4" t="s">
        <v>3863</v>
      </c>
      <c r="L1433" s="14" t="str">
        <f t="shared" si="178"/>
        <v/>
      </c>
      <c r="M1433" s="14" t="str">
        <f t="shared" si="179"/>
        <v>Previous File</v>
      </c>
      <c r="N1433" s="4" t="str">
        <f t="shared" si="180"/>
        <v>No Update</v>
      </c>
      <c r="O1433" s="14" t="str">
        <f t="shared" si="183"/>
        <v>Pass</v>
      </c>
      <c r="P1433" s="23" t="s">
        <v>1432</v>
      </c>
      <c r="Q1433" s="23" t="s">
        <v>3508</v>
      </c>
      <c r="R1433" s="23"/>
      <c r="S1433" s="4"/>
      <c r="T1433" s="4"/>
      <c r="U1433" s="4"/>
      <c r="V1433" s="4"/>
      <c r="W1433" s="4"/>
      <c r="X1433" s="4"/>
      <c r="Y1433" s="4"/>
      <c r="Z1433" s="4"/>
      <c r="AA1433" s="4"/>
      <c r="AB1433" s="4"/>
      <c r="AC1433" s="4"/>
    </row>
    <row r="1434" spans="1:29" x14ac:dyDescent="0.3">
      <c r="A1434" s="4"/>
      <c r="B1434" s="4"/>
      <c r="C1434" s="4" t="str">
        <f t="shared" si="181"/>
        <v/>
      </c>
      <c r="D1434" s="14" t="str">
        <f t="shared" si="176"/>
        <v>Not In Hacon</v>
      </c>
      <c r="E1434" s="16" t="str">
        <f t="shared" si="182"/>
        <v/>
      </c>
      <c r="F1434" s="16" t="s">
        <v>3864</v>
      </c>
      <c r="J1434" s="10" t="str">
        <f t="shared" si="177"/>
        <v>CK_62_AMN_PD_62_</v>
      </c>
      <c r="K1434" s="4" t="s">
        <v>3863</v>
      </c>
      <c r="L1434" s="14" t="str">
        <f t="shared" si="178"/>
        <v/>
      </c>
      <c r="M1434" s="14" t="str">
        <f t="shared" si="179"/>
        <v>Previous File</v>
      </c>
      <c r="N1434" s="4" t="str">
        <f t="shared" si="180"/>
        <v>No Update</v>
      </c>
      <c r="O1434" s="14" t="str">
        <f t="shared" si="183"/>
        <v>Pass</v>
      </c>
      <c r="P1434" s="23" t="s">
        <v>1433</v>
      </c>
      <c r="Q1434" s="23" t="s">
        <v>3510</v>
      </c>
      <c r="R1434" s="4"/>
      <c r="S1434" s="4"/>
      <c r="T1434" s="4"/>
      <c r="U1434" s="4"/>
      <c r="V1434" s="4"/>
      <c r="W1434" s="4"/>
      <c r="X1434" s="4"/>
      <c r="Y1434" s="4"/>
      <c r="Z1434" s="4"/>
      <c r="AA1434" s="4"/>
      <c r="AB1434" s="4"/>
      <c r="AC1434" s="4"/>
    </row>
    <row r="1435" spans="1:29" x14ac:dyDescent="0.3">
      <c r="A1435" s="4"/>
      <c r="B1435" s="4"/>
      <c r="C1435" s="4" t="str">
        <f t="shared" si="181"/>
        <v/>
      </c>
      <c r="D1435" s="14" t="str">
        <f t="shared" si="176"/>
        <v>Not In Hacon</v>
      </c>
      <c r="E1435" s="16" t="str">
        <f t="shared" si="182"/>
        <v/>
      </c>
      <c r="F1435" s="16" t="s">
        <v>3864</v>
      </c>
      <c r="J1435" s="10" t="str">
        <f t="shared" si="177"/>
        <v>CK_62_AMN_PD_62_</v>
      </c>
      <c r="K1435" s="4" t="s">
        <v>3863</v>
      </c>
      <c r="L1435" s="14" t="str">
        <f t="shared" si="178"/>
        <v/>
      </c>
      <c r="M1435" s="14" t="str">
        <f t="shared" si="179"/>
        <v>Previous File</v>
      </c>
      <c r="N1435" s="4" t="str">
        <f t="shared" si="180"/>
        <v>No Update</v>
      </c>
      <c r="O1435" s="14" t="str">
        <f t="shared" si="183"/>
        <v>Pass</v>
      </c>
      <c r="P1435" s="23" t="s">
        <v>1434</v>
      </c>
      <c r="Q1435" s="23" t="s">
        <v>3769</v>
      </c>
      <c r="R1435" s="23"/>
      <c r="S1435" s="4"/>
      <c r="T1435" s="4"/>
      <c r="U1435" s="4"/>
      <c r="V1435" s="4"/>
      <c r="W1435" s="4"/>
      <c r="X1435" s="4"/>
      <c r="Y1435" s="4"/>
      <c r="Z1435" s="4"/>
      <c r="AA1435" s="4"/>
      <c r="AB1435" s="4"/>
      <c r="AC1435" s="4"/>
    </row>
    <row r="1436" spans="1:29" x14ac:dyDescent="0.3">
      <c r="A1436" s="4"/>
      <c r="B1436" s="4"/>
      <c r="C1436" s="4" t="str">
        <f t="shared" si="181"/>
        <v/>
      </c>
      <c r="D1436" s="14" t="str">
        <f t="shared" si="176"/>
        <v>Not In Hacon</v>
      </c>
      <c r="E1436" s="16" t="str">
        <f t="shared" si="182"/>
        <v/>
      </c>
      <c r="F1436" s="16" t="s">
        <v>3864</v>
      </c>
      <c r="J1436" s="10" t="str">
        <f t="shared" si="177"/>
        <v>CK_62_AMN_PD_62_</v>
      </c>
      <c r="K1436" s="4" t="s">
        <v>3863</v>
      </c>
      <c r="L1436" s="14" t="str">
        <f t="shared" si="178"/>
        <v/>
      </c>
      <c r="M1436" s="14" t="str">
        <f t="shared" si="179"/>
        <v>Previous File</v>
      </c>
      <c r="N1436" s="4" t="str">
        <f t="shared" si="180"/>
        <v>No Update</v>
      </c>
      <c r="O1436" s="14" t="str">
        <f t="shared" si="183"/>
        <v>Pass</v>
      </c>
      <c r="P1436" s="23" t="s">
        <v>1435</v>
      </c>
      <c r="Q1436" s="23" t="s">
        <v>3530</v>
      </c>
      <c r="R1436" s="23"/>
      <c r="S1436" s="4"/>
      <c r="T1436" s="4"/>
      <c r="U1436" s="4"/>
      <c r="V1436" s="4"/>
      <c r="W1436" s="4"/>
      <c r="X1436" s="4"/>
      <c r="Y1436" s="4"/>
      <c r="Z1436" s="4"/>
      <c r="AA1436" s="4"/>
      <c r="AB1436" s="4"/>
      <c r="AC1436" s="4"/>
    </row>
    <row r="1437" spans="1:29" x14ac:dyDescent="0.3">
      <c r="A1437" s="4"/>
      <c r="B1437" s="4"/>
      <c r="C1437" s="4" t="str">
        <f t="shared" si="181"/>
        <v/>
      </c>
      <c r="D1437" s="14" t="str">
        <f t="shared" si="176"/>
        <v>Not In Hacon</v>
      </c>
      <c r="E1437" s="16" t="str">
        <f t="shared" si="182"/>
        <v/>
      </c>
      <c r="F1437" s="16" t="s">
        <v>3864</v>
      </c>
      <c r="J1437" s="10" t="str">
        <f t="shared" si="177"/>
        <v>CK_62_AMN_PD_62_</v>
      </c>
      <c r="K1437" s="4" t="s">
        <v>3863</v>
      </c>
      <c r="L1437" s="14" t="str">
        <f t="shared" si="178"/>
        <v>2_A62</v>
      </c>
      <c r="M1437" s="14" t="str">
        <f t="shared" si="179"/>
        <v>Latest File</v>
      </c>
      <c r="N1437" s="4" t="str">
        <f t="shared" si="180"/>
        <v>No Update</v>
      </c>
      <c r="O1437" s="14" t="str">
        <f t="shared" si="183"/>
        <v>Fail</v>
      </c>
      <c r="P1437" s="23" t="s">
        <v>1436</v>
      </c>
      <c r="Q1437" s="23"/>
      <c r="R1437" s="23" t="s">
        <v>3713</v>
      </c>
      <c r="S1437" s="4"/>
      <c r="T1437" s="4"/>
      <c r="U1437" s="4"/>
      <c r="V1437" s="4"/>
      <c r="W1437" s="4"/>
      <c r="X1437" s="4"/>
      <c r="Y1437" s="4"/>
      <c r="Z1437" s="4"/>
      <c r="AA1437" s="4"/>
      <c r="AB1437" s="4"/>
      <c r="AC1437" s="4"/>
    </row>
    <row r="1438" spans="1:29" x14ac:dyDescent="0.3">
      <c r="A1438" s="4"/>
      <c r="B1438" s="4"/>
      <c r="C1438" s="4" t="str">
        <f t="shared" si="181"/>
        <v/>
      </c>
      <c r="D1438" s="14" t="str">
        <f t="shared" si="176"/>
        <v>Not In Hacon</v>
      </c>
      <c r="E1438" s="16" t="str">
        <f t="shared" si="182"/>
        <v/>
      </c>
      <c r="F1438" s="16" t="s">
        <v>3864</v>
      </c>
      <c r="J1438" s="10" t="str">
        <f t="shared" si="177"/>
        <v>CK_63_AMN_PD_63_</v>
      </c>
      <c r="K1438" s="4" t="s">
        <v>3863</v>
      </c>
      <c r="L1438" s="14" t="str">
        <f t="shared" si="178"/>
        <v/>
      </c>
      <c r="M1438" s="14" t="str">
        <f t="shared" si="179"/>
        <v>Previous File</v>
      </c>
      <c r="N1438" s="4" t="str">
        <f t="shared" si="180"/>
        <v>No Update</v>
      </c>
      <c r="O1438" s="14" t="str">
        <f t="shared" si="183"/>
        <v>Pass</v>
      </c>
      <c r="P1438" s="23" t="s">
        <v>1437</v>
      </c>
      <c r="Q1438" s="23" t="s">
        <v>3508</v>
      </c>
      <c r="R1438" s="23"/>
      <c r="S1438" s="4"/>
      <c r="T1438" s="4"/>
      <c r="U1438" s="4"/>
      <c r="V1438" s="4"/>
      <c r="W1438" s="4"/>
      <c r="X1438" s="4"/>
      <c r="Y1438" s="4"/>
      <c r="Z1438" s="4"/>
      <c r="AA1438" s="4"/>
      <c r="AB1438" s="4"/>
      <c r="AC1438" s="4"/>
    </row>
    <row r="1439" spans="1:29" x14ac:dyDescent="0.3">
      <c r="A1439" s="4"/>
      <c r="B1439" s="4"/>
      <c r="C1439" s="4" t="str">
        <f t="shared" si="181"/>
        <v/>
      </c>
      <c r="D1439" s="14" t="str">
        <f t="shared" si="176"/>
        <v>Not In Hacon</v>
      </c>
      <c r="E1439" s="16" t="str">
        <f t="shared" si="182"/>
        <v/>
      </c>
      <c r="F1439" s="16" t="s">
        <v>3864</v>
      </c>
      <c r="J1439" s="10" t="str">
        <f t="shared" si="177"/>
        <v>CK_63_AMN_PD_63_</v>
      </c>
      <c r="K1439" s="4" t="s">
        <v>3863</v>
      </c>
      <c r="L1439" s="14" t="str">
        <f t="shared" si="178"/>
        <v/>
      </c>
      <c r="M1439" s="14" t="str">
        <f t="shared" si="179"/>
        <v>Previous File</v>
      </c>
      <c r="N1439" s="4" t="str">
        <f t="shared" si="180"/>
        <v>No Update</v>
      </c>
      <c r="O1439" s="14" t="str">
        <f t="shared" si="183"/>
        <v>Pass</v>
      </c>
      <c r="P1439" s="23" t="s">
        <v>1438</v>
      </c>
      <c r="Q1439" s="23" t="s">
        <v>3510</v>
      </c>
      <c r="R1439" s="23"/>
      <c r="S1439" s="4"/>
      <c r="T1439" s="4"/>
      <c r="U1439" s="4"/>
      <c r="V1439" s="4"/>
      <c r="W1439" s="4"/>
      <c r="X1439" s="4"/>
      <c r="Y1439" s="4"/>
      <c r="Z1439" s="4"/>
      <c r="AA1439" s="4"/>
      <c r="AB1439" s="4"/>
      <c r="AC1439" s="4"/>
    </row>
    <row r="1440" spans="1:29" x14ac:dyDescent="0.3">
      <c r="A1440" s="4"/>
      <c r="B1440" s="4"/>
      <c r="C1440" s="4" t="str">
        <f t="shared" si="181"/>
        <v/>
      </c>
      <c r="D1440" s="14" t="str">
        <f t="shared" si="176"/>
        <v>Not In Hacon</v>
      </c>
      <c r="E1440" s="16" t="str">
        <f t="shared" si="182"/>
        <v/>
      </c>
      <c r="F1440" s="16" t="s">
        <v>3864</v>
      </c>
      <c r="J1440" s="10" t="str">
        <f t="shared" si="177"/>
        <v>CK_63_AMN_PD_63_</v>
      </c>
      <c r="K1440" s="4" t="s">
        <v>3863</v>
      </c>
      <c r="L1440" s="14" t="str">
        <f t="shared" si="178"/>
        <v/>
      </c>
      <c r="M1440" s="14" t="str">
        <f t="shared" si="179"/>
        <v>Previous File</v>
      </c>
      <c r="N1440" s="4" t="str">
        <f t="shared" si="180"/>
        <v>No Update</v>
      </c>
      <c r="O1440" s="14" t="str">
        <f t="shared" si="183"/>
        <v>Pass</v>
      </c>
      <c r="P1440" s="23" t="s">
        <v>1439</v>
      </c>
      <c r="Q1440" s="23" t="s">
        <v>3769</v>
      </c>
      <c r="R1440" s="4"/>
      <c r="S1440" s="4"/>
      <c r="T1440" s="4"/>
      <c r="U1440" s="4"/>
      <c r="V1440" s="4"/>
      <c r="W1440" s="4"/>
      <c r="X1440" s="4"/>
      <c r="Y1440" s="4"/>
      <c r="Z1440" s="4"/>
      <c r="AA1440" s="4"/>
      <c r="AB1440" s="4"/>
      <c r="AC1440" s="4"/>
    </row>
    <row r="1441" spans="1:29" x14ac:dyDescent="0.3">
      <c r="A1441" s="4"/>
      <c r="B1441" s="4"/>
      <c r="C1441" s="4" t="str">
        <f t="shared" si="181"/>
        <v/>
      </c>
      <c r="D1441" s="14" t="str">
        <f t="shared" si="176"/>
        <v>Not In Hacon</v>
      </c>
      <c r="E1441" s="16" t="str">
        <f t="shared" si="182"/>
        <v/>
      </c>
      <c r="F1441" s="16" t="s">
        <v>3864</v>
      </c>
      <c r="J1441" s="10" t="str">
        <f t="shared" si="177"/>
        <v>CK_63_AMN_PD_63_</v>
      </c>
      <c r="K1441" s="4" t="s">
        <v>3863</v>
      </c>
      <c r="L1441" s="14" t="str">
        <f t="shared" si="178"/>
        <v/>
      </c>
      <c r="M1441" s="14" t="str">
        <f t="shared" si="179"/>
        <v>Previous File</v>
      </c>
      <c r="N1441" s="4" t="str">
        <f t="shared" si="180"/>
        <v>No Update</v>
      </c>
      <c r="O1441" s="14" t="str">
        <f t="shared" si="183"/>
        <v>Pass</v>
      </c>
      <c r="P1441" s="23" t="s">
        <v>1440</v>
      </c>
      <c r="Q1441" s="23" t="s">
        <v>3530</v>
      </c>
      <c r="R1441" s="4"/>
      <c r="S1441" s="4"/>
      <c r="T1441" s="4"/>
      <c r="U1441" s="4"/>
      <c r="V1441" s="4"/>
      <c r="W1441" s="4"/>
      <c r="X1441" s="4"/>
      <c r="Y1441" s="4"/>
      <c r="Z1441" s="4"/>
      <c r="AA1441" s="4"/>
      <c r="AB1441" s="4"/>
      <c r="AC1441" s="4"/>
    </row>
    <row r="1442" spans="1:29" x14ac:dyDescent="0.3">
      <c r="A1442" s="4"/>
      <c r="B1442" s="4"/>
      <c r="C1442" s="4" t="str">
        <f t="shared" si="181"/>
        <v/>
      </c>
      <c r="D1442" s="14" t="str">
        <f t="shared" si="176"/>
        <v>Not In Hacon</v>
      </c>
      <c r="E1442" s="16" t="str">
        <f t="shared" si="182"/>
        <v/>
      </c>
      <c r="F1442" s="16" t="s">
        <v>3864</v>
      </c>
      <c r="J1442" s="10" t="str">
        <f t="shared" si="177"/>
        <v>CK_63_AMN_PD_63_</v>
      </c>
      <c r="K1442" s="4" t="s">
        <v>3863</v>
      </c>
      <c r="L1442" s="14" t="str">
        <f t="shared" si="178"/>
        <v>3_A63</v>
      </c>
      <c r="M1442" s="14" t="str">
        <f t="shared" si="179"/>
        <v>Latest File</v>
      </c>
      <c r="N1442" s="4" t="str">
        <f t="shared" si="180"/>
        <v>No Update</v>
      </c>
      <c r="O1442" s="14" t="str">
        <f t="shared" si="183"/>
        <v>Pass</v>
      </c>
      <c r="P1442" s="23" t="s">
        <v>1441</v>
      </c>
      <c r="Q1442" s="23"/>
      <c r="R1442" s="23" t="s">
        <v>3717</v>
      </c>
      <c r="S1442" s="4"/>
      <c r="T1442" s="4"/>
      <c r="U1442" s="4"/>
      <c r="V1442" s="4"/>
      <c r="W1442" s="4"/>
      <c r="X1442" s="4"/>
      <c r="Y1442" s="4"/>
      <c r="Z1442" s="4"/>
      <c r="AA1442" s="4"/>
      <c r="AB1442" s="4"/>
      <c r="AC1442" s="4"/>
    </row>
    <row r="1443" spans="1:29" x14ac:dyDescent="0.3">
      <c r="A1443" s="4"/>
      <c r="B1443" s="4"/>
      <c r="C1443" s="4" t="str">
        <f t="shared" si="181"/>
        <v/>
      </c>
      <c r="D1443" s="14" t="str">
        <f t="shared" si="176"/>
        <v>Not In Hacon</v>
      </c>
      <c r="E1443" s="16" t="str">
        <f t="shared" si="182"/>
        <v/>
      </c>
      <c r="F1443" s="16" t="s">
        <v>3864</v>
      </c>
      <c r="J1443" s="10" t="str">
        <f t="shared" si="177"/>
        <v>CK_6_AMN_PD_6_</v>
      </c>
      <c r="K1443" s="4" t="s">
        <v>3863</v>
      </c>
      <c r="L1443" s="14" t="str">
        <f t="shared" si="178"/>
        <v/>
      </c>
      <c r="M1443" s="14" t="str">
        <f t="shared" si="179"/>
        <v>Previous File</v>
      </c>
      <c r="N1443" s="4" t="str">
        <f t="shared" si="180"/>
        <v>No Update</v>
      </c>
      <c r="O1443" s="14" t="str">
        <f t="shared" si="183"/>
        <v>Pass</v>
      </c>
      <c r="P1443" s="23" t="s">
        <v>1442</v>
      </c>
      <c r="Q1443" s="23" t="s">
        <v>3757</v>
      </c>
      <c r="R1443" s="23"/>
      <c r="S1443" s="4"/>
      <c r="T1443" s="4"/>
      <c r="U1443" s="4"/>
      <c r="V1443" s="4"/>
      <c r="W1443" s="4"/>
      <c r="X1443" s="4"/>
      <c r="Y1443" s="4"/>
      <c r="Z1443" s="4"/>
      <c r="AA1443" s="4"/>
      <c r="AB1443" s="4"/>
      <c r="AC1443" s="4"/>
    </row>
    <row r="1444" spans="1:29" x14ac:dyDescent="0.3">
      <c r="A1444" s="4"/>
      <c r="B1444" s="4"/>
      <c r="C1444" s="4" t="str">
        <f t="shared" si="181"/>
        <v/>
      </c>
      <c r="D1444" s="14" t="str">
        <f t="shared" si="176"/>
        <v>Not In Hacon</v>
      </c>
      <c r="E1444" s="16" t="str">
        <f t="shared" si="182"/>
        <v/>
      </c>
      <c r="F1444" s="16" t="s">
        <v>3864</v>
      </c>
      <c r="J1444" s="10" t="str">
        <f t="shared" si="177"/>
        <v>CK_6_AMN_PD_6_</v>
      </c>
      <c r="K1444" s="4" t="s">
        <v>3863</v>
      </c>
      <c r="L1444" s="14" t="str">
        <f t="shared" si="178"/>
        <v/>
      </c>
      <c r="M1444" s="14" t="str">
        <f t="shared" si="179"/>
        <v>Previous File</v>
      </c>
      <c r="N1444" s="4" t="str">
        <f t="shared" si="180"/>
        <v>No Update</v>
      </c>
      <c r="O1444" s="14" t="str">
        <f t="shared" si="183"/>
        <v>Pass</v>
      </c>
      <c r="P1444" s="23" t="s">
        <v>1443</v>
      </c>
      <c r="Q1444" s="23" t="s">
        <v>3769</v>
      </c>
      <c r="R1444" s="4"/>
      <c r="S1444" s="4"/>
      <c r="T1444" s="4"/>
      <c r="U1444" s="4"/>
      <c r="V1444" s="4"/>
      <c r="W1444" s="4"/>
      <c r="X1444" s="4"/>
      <c r="Y1444" s="4"/>
      <c r="Z1444" s="4"/>
      <c r="AA1444" s="4"/>
      <c r="AB1444" s="4"/>
      <c r="AC1444" s="4"/>
    </row>
    <row r="1445" spans="1:29" x14ac:dyDescent="0.3">
      <c r="A1445" s="4"/>
      <c r="B1445" s="4"/>
      <c r="C1445" s="4" t="str">
        <f t="shared" si="181"/>
        <v/>
      </c>
      <c r="D1445" s="14" t="str">
        <f t="shared" si="176"/>
        <v>Not In Hacon</v>
      </c>
      <c r="E1445" s="16" t="str">
        <f t="shared" si="182"/>
        <v/>
      </c>
      <c r="F1445" s="16" t="s">
        <v>3864</v>
      </c>
      <c r="J1445" s="10" t="str">
        <f t="shared" si="177"/>
        <v>CK_6_AMN_PD_6_</v>
      </c>
      <c r="K1445" s="4" t="s">
        <v>3863</v>
      </c>
      <c r="L1445" s="14" t="str">
        <f t="shared" si="178"/>
        <v/>
      </c>
      <c r="M1445" s="14" t="str">
        <f t="shared" si="179"/>
        <v>Previous File</v>
      </c>
      <c r="N1445" s="4" t="str">
        <f t="shared" si="180"/>
        <v>No Update</v>
      </c>
      <c r="O1445" s="14" t="str">
        <f t="shared" si="183"/>
        <v>Pass</v>
      </c>
      <c r="P1445" s="23" t="s">
        <v>1444</v>
      </c>
      <c r="Q1445" s="23" t="s">
        <v>3530</v>
      </c>
      <c r="R1445" s="23"/>
      <c r="S1445" s="4"/>
      <c r="T1445" s="4"/>
      <c r="U1445" s="4"/>
      <c r="V1445" s="4"/>
      <c r="W1445" s="4"/>
      <c r="X1445" s="4"/>
      <c r="Y1445" s="4"/>
      <c r="Z1445" s="4"/>
      <c r="AA1445" s="4"/>
      <c r="AB1445" s="4"/>
      <c r="AC1445" s="4"/>
    </row>
    <row r="1446" spans="1:29" x14ac:dyDescent="0.3">
      <c r="A1446" s="4"/>
      <c r="B1446" s="4"/>
      <c r="C1446" s="4" t="str">
        <f t="shared" si="181"/>
        <v/>
      </c>
      <c r="D1446" s="14" t="str">
        <f t="shared" si="176"/>
        <v>Not In Hacon</v>
      </c>
      <c r="E1446" s="16" t="str">
        <f t="shared" si="182"/>
        <v/>
      </c>
      <c r="F1446" s="16" t="s">
        <v>3864</v>
      </c>
      <c r="J1446" s="10" t="str">
        <f t="shared" si="177"/>
        <v>CK_6_AMN_PD_6_</v>
      </c>
      <c r="K1446" s="4" t="s">
        <v>3863</v>
      </c>
      <c r="L1446" s="14" t="str">
        <f t="shared" si="178"/>
        <v>_AM6</v>
      </c>
      <c r="M1446" s="14" t="str">
        <f t="shared" si="179"/>
        <v>Latest File</v>
      </c>
      <c r="N1446" s="4" t="str">
        <f t="shared" si="180"/>
        <v>No Update</v>
      </c>
      <c r="O1446" s="14" t="str">
        <f t="shared" si="183"/>
        <v>Pass</v>
      </c>
      <c r="P1446" s="23" t="s">
        <v>1445</v>
      </c>
      <c r="Q1446" s="23"/>
      <c r="R1446" s="23" t="s">
        <v>3724</v>
      </c>
      <c r="S1446" s="4"/>
      <c r="T1446" s="4"/>
      <c r="U1446" s="4"/>
      <c r="V1446" s="4"/>
      <c r="W1446" s="4"/>
      <c r="X1446" s="4"/>
      <c r="Y1446" s="4"/>
      <c r="Z1446" s="4"/>
      <c r="AA1446" s="4"/>
      <c r="AB1446" s="4"/>
      <c r="AC1446" s="4"/>
    </row>
    <row r="1447" spans="1:29" x14ac:dyDescent="0.3">
      <c r="A1447" s="4"/>
      <c r="B1447" s="4"/>
      <c r="C1447" s="4" t="str">
        <f t="shared" si="181"/>
        <v/>
      </c>
      <c r="D1447" s="14" t="str">
        <f t="shared" si="176"/>
        <v>Not In Hacon</v>
      </c>
      <c r="E1447" s="16" t="str">
        <f t="shared" si="182"/>
        <v/>
      </c>
      <c r="F1447" s="16" t="s">
        <v>3864</v>
      </c>
      <c r="J1447" s="10" t="str">
        <f t="shared" si="177"/>
        <v>CK_70_AMN_PD_70_</v>
      </c>
      <c r="K1447" s="4" t="s">
        <v>3863</v>
      </c>
      <c r="L1447" s="14" t="str">
        <f t="shared" si="178"/>
        <v/>
      </c>
      <c r="M1447" s="14" t="str">
        <f t="shared" si="179"/>
        <v>Previous File</v>
      </c>
      <c r="N1447" s="4" t="str">
        <f t="shared" si="180"/>
        <v>No Update</v>
      </c>
      <c r="O1447" s="14" t="str">
        <f t="shared" si="183"/>
        <v>Pass</v>
      </c>
      <c r="P1447" s="23" t="s">
        <v>1446</v>
      </c>
      <c r="Q1447" s="23" t="s">
        <v>3508</v>
      </c>
      <c r="R1447" s="4"/>
      <c r="S1447" s="4"/>
      <c r="T1447" s="4"/>
      <c r="U1447" s="4"/>
      <c r="V1447" s="4"/>
      <c r="W1447" s="4"/>
      <c r="X1447" s="4"/>
      <c r="Y1447" s="4"/>
      <c r="Z1447" s="4"/>
      <c r="AA1447" s="4"/>
      <c r="AB1447" s="4"/>
      <c r="AC1447" s="4"/>
    </row>
    <row r="1448" spans="1:29" x14ac:dyDescent="0.3">
      <c r="A1448" s="4"/>
      <c r="B1448" s="4"/>
      <c r="C1448" s="4" t="str">
        <f t="shared" si="181"/>
        <v/>
      </c>
      <c r="D1448" s="14" t="str">
        <f t="shared" si="176"/>
        <v>Not In Hacon</v>
      </c>
      <c r="E1448" s="16" t="str">
        <f t="shared" si="182"/>
        <v/>
      </c>
      <c r="F1448" s="16" t="s">
        <v>3864</v>
      </c>
      <c r="J1448" s="10" t="str">
        <f t="shared" si="177"/>
        <v>CK_70_AMN_PD_70_</v>
      </c>
      <c r="K1448" s="4" t="s">
        <v>3863</v>
      </c>
      <c r="L1448" s="14" t="str">
        <f t="shared" si="178"/>
        <v/>
      </c>
      <c r="M1448" s="14" t="str">
        <f t="shared" si="179"/>
        <v>Previous File</v>
      </c>
      <c r="N1448" s="4" t="str">
        <f t="shared" si="180"/>
        <v>No Update</v>
      </c>
      <c r="O1448" s="14" t="str">
        <f t="shared" si="183"/>
        <v>Pass</v>
      </c>
      <c r="P1448" s="23" t="s">
        <v>1447</v>
      </c>
      <c r="Q1448" s="23" t="s">
        <v>3510</v>
      </c>
      <c r="R1448" s="4"/>
      <c r="S1448" s="4"/>
      <c r="T1448" s="4"/>
      <c r="U1448" s="4"/>
      <c r="V1448" s="4"/>
      <c r="W1448" s="4"/>
      <c r="X1448" s="4"/>
      <c r="Y1448" s="4"/>
      <c r="Z1448" s="4"/>
      <c r="AA1448" s="4"/>
      <c r="AB1448" s="4"/>
      <c r="AC1448" s="4"/>
    </row>
    <row r="1449" spans="1:29" x14ac:dyDescent="0.3">
      <c r="A1449" s="4"/>
      <c r="B1449" s="4"/>
      <c r="C1449" s="4" t="str">
        <f t="shared" si="181"/>
        <v/>
      </c>
      <c r="D1449" s="14" t="str">
        <f t="shared" si="176"/>
        <v>Not In Hacon</v>
      </c>
      <c r="E1449" s="16" t="str">
        <f t="shared" si="182"/>
        <v/>
      </c>
      <c r="F1449" s="16" t="s">
        <v>3864</v>
      </c>
      <c r="J1449" s="10" t="str">
        <f t="shared" si="177"/>
        <v>CK_70_AMN_PD_70_</v>
      </c>
      <c r="K1449" s="4" t="s">
        <v>3863</v>
      </c>
      <c r="L1449" s="14" t="str">
        <f t="shared" si="178"/>
        <v/>
      </c>
      <c r="M1449" s="14" t="str">
        <f t="shared" si="179"/>
        <v>Previous File</v>
      </c>
      <c r="N1449" s="4" t="str">
        <f t="shared" si="180"/>
        <v>No Update</v>
      </c>
      <c r="O1449" s="14" t="str">
        <f t="shared" si="183"/>
        <v>Pass</v>
      </c>
      <c r="P1449" s="23" t="s">
        <v>1448</v>
      </c>
      <c r="Q1449" s="23" t="s">
        <v>3769</v>
      </c>
      <c r="R1449" s="23"/>
      <c r="S1449" s="4"/>
      <c r="T1449" s="4"/>
      <c r="U1449" s="4"/>
      <c r="V1449" s="4"/>
      <c r="W1449" s="4"/>
      <c r="X1449" s="4"/>
      <c r="Y1449" s="4"/>
      <c r="Z1449" s="4"/>
      <c r="AA1449" s="4"/>
      <c r="AB1449" s="4"/>
      <c r="AC1449" s="4"/>
    </row>
    <row r="1450" spans="1:29" x14ac:dyDescent="0.3">
      <c r="A1450" s="4"/>
      <c r="B1450" s="4"/>
      <c r="C1450" s="4" t="str">
        <f t="shared" si="181"/>
        <v/>
      </c>
      <c r="D1450" s="14" t="str">
        <f t="shared" si="176"/>
        <v>Not In Hacon</v>
      </c>
      <c r="E1450" s="16" t="str">
        <f t="shared" si="182"/>
        <v/>
      </c>
      <c r="F1450" s="16" t="s">
        <v>3864</v>
      </c>
      <c r="J1450" s="10" t="str">
        <f t="shared" si="177"/>
        <v>CK_70_AMN_PD_70_</v>
      </c>
      <c r="K1450" s="4" t="s">
        <v>3863</v>
      </c>
      <c r="L1450" s="14" t="str">
        <f t="shared" si="178"/>
        <v/>
      </c>
      <c r="M1450" s="14" t="str">
        <f t="shared" si="179"/>
        <v>Previous File</v>
      </c>
      <c r="N1450" s="4" t="str">
        <f t="shared" si="180"/>
        <v>No Update</v>
      </c>
      <c r="O1450" s="14" t="str">
        <f t="shared" si="183"/>
        <v>Pass</v>
      </c>
      <c r="P1450" s="23" t="s">
        <v>1449</v>
      </c>
      <c r="Q1450" s="23" t="s">
        <v>3530</v>
      </c>
      <c r="R1450" s="4"/>
      <c r="S1450" s="4"/>
      <c r="T1450" s="4"/>
      <c r="U1450" s="4"/>
      <c r="V1450" s="4"/>
      <c r="W1450" s="4"/>
      <c r="X1450" s="4"/>
      <c r="Y1450" s="4"/>
      <c r="Z1450" s="4"/>
      <c r="AA1450" s="4"/>
      <c r="AB1450" s="4"/>
      <c r="AC1450" s="4"/>
    </row>
    <row r="1451" spans="1:29" x14ac:dyDescent="0.3">
      <c r="A1451" s="4"/>
      <c r="B1451" s="4"/>
      <c r="C1451" s="4" t="str">
        <f t="shared" si="181"/>
        <v/>
      </c>
      <c r="D1451" s="14" t="str">
        <f t="shared" si="176"/>
        <v>Not In Hacon</v>
      </c>
      <c r="E1451" s="16" t="str">
        <f t="shared" si="182"/>
        <v/>
      </c>
      <c r="F1451" s="16" t="s">
        <v>3864</v>
      </c>
      <c r="J1451" s="10" t="str">
        <f t="shared" si="177"/>
        <v>CK_70_AMN_PD_70_</v>
      </c>
      <c r="K1451" s="4" t="s">
        <v>3863</v>
      </c>
      <c r="L1451" s="14" t="str">
        <f t="shared" si="178"/>
        <v/>
      </c>
      <c r="M1451" s="14" t="str">
        <f t="shared" si="179"/>
        <v>Previous File</v>
      </c>
      <c r="N1451" s="4" t="str">
        <f t="shared" si="180"/>
        <v>No Update</v>
      </c>
      <c r="O1451" s="14" t="str">
        <f t="shared" si="183"/>
        <v>Pass</v>
      </c>
      <c r="P1451" s="23" t="s">
        <v>1450</v>
      </c>
      <c r="Q1451" s="23" t="s">
        <v>3739</v>
      </c>
      <c r="R1451" s="23"/>
      <c r="S1451" s="4"/>
      <c r="T1451" s="4"/>
      <c r="U1451" s="4"/>
      <c r="V1451" s="4"/>
      <c r="W1451" s="4"/>
      <c r="X1451" s="4"/>
      <c r="Y1451" s="4"/>
      <c r="Z1451" s="4"/>
      <c r="AA1451" s="4"/>
      <c r="AB1451" s="4"/>
      <c r="AC1451" s="4"/>
    </row>
    <row r="1452" spans="1:29" x14ac:dyDescent="0.3">
      <c r="A1452" s="4"/>
      <c r="B1452" s="4"/>
      <c r="C1452" s="4" t="str">
        <f t="shared" si="181"/>
        <v/>
      </c>
      <c r="D1452" s="14" t="str">
        <f t="shared" si="176"/>
        <v>Not In Hacon</v>
      </c>
      <c r="E1452" s="16" t="str">
        <f t="shared" si="182"/>
        <v/>
      </c>
      <c r="F1452" s="16" t="s">
        <v>3864</v>
      </c>
      <c r="J1452" s="10" t="str">
        <f t="shared" si="177"/>
        <v>CK_70_AMN_PD_70_</v>
      </c>
      <c r="K1452" s="4" t="s">
        <v>3863</v>
      </c>
      <c r="L1452" s="14" t="str">
        <f t="shared" si="178"/>
        <v>0_A70</v>
      </c>
      <c r="M1452" s="14" t="str">
        <f t="shared" si="179"/>
        <v>Latest File</v>
      </c>
      <c r="N1452" s="4" t="str">
        <f t="shared" si="180"/>
        <v>No Update</v>
      </c>
      <c r="O1452" s="14" t="str">
        <f t="shared" si="183"/>
        <v>Fail</v>
      </c>
      <c r="P1452" s="23" t="s">
        <v>3963</v>
      </c>
      <c r="Q1452" s="23"/>
      <c r="R1452" s="23" t="s">
        <v>3771</v>
      </c>
      <c r="S1452" s="23"/>
      <c r="T1452" s="4"/>
      <c r="U1452" s="4"/>
      <c r="V1452" s="4"/>
      <c r="W1452" s="4"/>
      <c r="X1452" s="4"/>
      <c r="Y1452" s="4"/>
      <c r="Z1452" s="4"/>
      <c r="AA1452" s="4"/>
      <c r="AB1452" s="4"/>
      <c r="AC1452" s="4"/>
    </row>
    <row r="1453" spans="1:29" x14ac:dyDescent="0.3">
      <c r="A1453" s="4"/>
      <c r="B1453" s="4"/>
      <c r="C1453" s="4" t="str">
        <f t="shared" si="181"/>
        <v/>
      </c>
      <c r="D1453" s="14" t="str">
        <f t="shared" si="176"/>
        <v>Not In Hacon</v>
      </c>
      <c r="E1453" s="16" t="str">
        <f t="shared" si="182"/>
        <v/>
      </c>
      <c r="F1453" s="16" t="s">
        <v>3864</v>
      </c>
      <c r="J1453" s="10" t="str">
        <f t="shared" si="177"/>
        <v>CK_74_AMN_PD_74_</v>
      </c>
      <c r="K1453" s="4" t="s">
        <v>3863</v>
      </c>
      <c r="L1453" s="14" t="str">
        <f t="shared" si="178"/>
        <v/>
      </c>
      <c r="M1453" s="14" t="str">
        <f t="shared" si="179"/>
        <v>Previous File</v>
      </c>
      <c r="N1453" s="4" t="str">
        <f t="shared" si="180"/>
        <v>No Update</v>
      </c>
      <c r="O1453" s="14" t="str">
        <f t="shared" si="183"/>
        <v>Pass</v>
      </c>
      <c r="P1453" s="23" t="s">
        <v>1451</v>
      </c>
      <c r="Q1453" s="23" t="s">
        <v>3508</v>
      </c>
      <c r="R1453" s="4"/>
      <c r="S1453" s="4"/>
      <c r="T1453" s="4"/>
      <c r="U1453" s="4"/>
      <c r="V1453" s="4"/>
      <c r="W1453" s="4"/>
      <c r="X1453" s="4"/>
      <c r="Y1453" s="4"/>
      <c r="Z1453" s="4"/>
      <c r="AA1453" s="4"/>
      <c r="AB1453" s="4"/>
      <c r="AC1453" s="4"/>
    </row>
    <row r="1454" spans="1:29" x14ac:dyDescent="0.3">
      <c r="A1454" s="4"/>
      <c r="B1454" s="4"/>
      <c r="C1454" s="4" t="str">
        <f t="shared" si="181"/>
        <v/>
      </c>
      <c r="D1454" s="14" t="str">
        <f t="shared" si="176"/>
        <v>Not In Hacon</v>
      </c>
      <c r="E1454" s="16" t="str">
        <f t="shared" si="182"/>
        <v/>
      </c>
      <c r="F1454" s="16" t="s">
        <v>3864</v>
      </c>
      <c r="J1454" s="10" t="str">
        <f t="shared" si="177"/>
        <v>CK_74_AMN_PD_74_</v>
      </c>
      <c r="K1454" s="4" t="s">
        <v>3863</v>
      </c>
      <c r="L1454" s="14" t="str">
        <f t="shared" si="178"/>
        <v/>
      </c>
      <c r="M1454" s="14" t="str">
        <f t="shared" si="179"/>
        <v>Previous File</v>
      </c>
      <c r="N1454" s="4" t="str">
        <f t="shared" si="180"/>
        <v>No Update</v>
      </c>
      <c r="O1454" s="14" t="str">
        <f t="shared" si="183"/>
        <v>Pass</v>
      </c>
      <c r="P1454" s="23" t="s">
        <v>1452</v>
      </c>
      <c r="Q1454" s="23" t="s">
        <v>3510</v>
      </c>
      <c r="R1454" s="4"/>
      <c r="S1454" s="4"/>
      <c r="T1454" s="4"/>
      <c r="U1454" s="4"/>
      <c r="V1454" s="4"/>
      <c r="W1454" s="4"/>
      <c r="X1454" s="4"/>
      <c r="Y1454" s="4"/>
      <c r="Z1454" s="4"/>
      <c r="AA1454" s="4"/>
      <c r="AB1454" s="4"/>
      <c r="AC1454" s="4"/>
    </row>
    <row r="1455" spans="1:29" x14ac:dyDescent="0.3">
      <c r="A1455" s="4"/>
      <c r="B1455" s="4"/>
      <c r="C1455" s="4" t="str">
        <f t="shared" si="181"/>
        <v/>
      </c>
      <c r="D1455" s="14" t="str">
        <f t="shared" si="176"/>
        <v>Not In Hacon</v>
      </c>
      <c r="E1455" s="16" t="str">
        <f t="shared" si="182"/>
        <v/>
      </c>
      <c r="F1455" s="16" t="s">
        <v>3864</v>
      </c>
      <c r="J1455" s="10" t="str">
        <f t="shared" si="177"/>
        <v>CK_74_AMN_PD_74_</v>
      </c>
      <c r="K1455" s="4" t="s">
        <v>3863</v>
      </c>
      <c r="L1455" s="14" t="str">
        <f t="shared" si="178"/>
        <v/>
      </c>
      <c r="M1455" s="14" t="str">
        <f t="shared" si="179"/>
        <v>Previous File</v>
      </c>
      <c r="N1455" s="4" t="str">
        <f t="shared" si="180"/>
        <v>No Update</v>
      </c>
      <c r="O1455" s="14" t="str">
        <f t="shared" si="183"/>
        <v>Pass</v>
      </c>
      <c r="P1455" s="23" t="s">
        <v>1453</v>
      </c>
      <c r="Q1455" s="23" t="s">
        <v>3757</v>
      </c>
      <c r="R1455" s="4"/>
      <c r="S1455" s="4"/>
      <c r="T1455" s="4"/>
      <c r="U1455" s="4"/>
      <c r="V1455" s="4"/>
      <c r="W1455" s="4"/>
      <c r="X1455" s="4"/>
      <c r="Y1455" s="4"/>
      <c r="Z1455" s="4"/>
      <c r="AA1455" s="4"/>
      <c r="AB1455" s="4"/>
      <c r="AC1455" s="4"/>
    </row>
    <row r="1456" spans="1:29" x14ac:dyDescent="0.3">
      <c r="A1456" s="4"/>
      <c r="B1456" s="4"/>
      <c r="C1456" s="4" t="str">
        <f t="shared" si="181"/>
        <v/>
      </c>
      <c r="D1456" s="14" t="str">
        <f t="shared" si="176"/>
        <v>Not In Hacon</v>
      </c>
      <c r="E1456" s="16" t="str">
        <f t="shared" si="182"/>
        <v/>
      </c>
      <c r="F1456" s="16" t="s">
        <v>3864</v>
      </c>
      <c r="J1456" s="10" t="str">
        <f t="shared" si="177"/>
        <v>CK_74_AMN_PD_74_</v>
      </c>
      <c r="K1456" s="4" t="s">
        <v>3863</v>
      </c>
      <c r="L1456" s="14" t="str">
        <f t="shared" si="178"/>
        <v/>
      </c>
      <c r="M1456" s="14" t="str">
        <f t="shared" si="179"/>
        <v>Previous File</v>
      </c>
      <c r="N1456" s="4" t="str">
        <f t="shared" si="180"/>
        <v>No Update</v>
      </c>
      <c r="O1456" s="14" t="str">
        <f t="shared" si="183"/>
        <v>Pass</v>
      </c>
      <c r="P1456" s="23" t="s">
        <v>1454</v>
      </c>
      <c r="Q1456" s="23" t="s">
        <v>3769</v>
      </c>
      <c r="R1456" s="23"/>
      <c r="S1456" s="4"/>
      <c r="T1456" s="4"/>
      <c r="U1456" s="4"/>
      <c r="V1456" s="4"/>
      <c r="W1456" s="4"/>
      <c r="X1456" s="4"/>
      <c r="Y1456" s="4"/>
      <c r="Z1456" s="4"/>
      <c r="AA1456" s="4"/>
      <c r="AB1456" s="4"/>
      <c r="AC1456" s="4"/>
    </row>
    <row r="1457" spans="1:29" x14ac:dyDescent="0.3">
      <c r="A1457" s="4"/>
      <c r="B1457" s="4"/>
      <c r="C1457" s="4" t="str">
        <f t="shared" si="181"/>
        <v/>
      </c>
      <c r="D1457" s="14" t="str">
        <f t="shared" si="176"/>
        <v>Not In Hacon</v>
      </c>
      <c r="E1457" s="16" t="str">
        <f t="shared" si="182"/>
        <v/>
      </c>
      <c r="F1457" s="16" t="s">
        <v>3864</v>
      </c>
      <c r="J1457" s="10" t="str">
        <f t="shared" si="177"/>
        <v>CK_74_AMN_PD_74_</v>
      </c>
      <c r="K1457" s="4" t="s">
        <v>3863</v>
      </c>
      <c r="L1457" s="14" t="str">
        <f t="shared" si="178"/>
        <v/>
      </c>
      <c r="M1457" s="14" t="str">
        <f t="shared" si="179"/>
        <v>Previous File</v>
      </c>
      <c r="N1457" s="4" t="str">
        <f t="shared" si="180"/>
        <v>No Update</v>
      </c>
      <c r="O1457" s="14" t="str">
        <f t="shared" si="183"/>
        <v>Pass</v>
      </c>
      <c r="P1457" s="23" t="s">
        <v>1455</v>
      </c>
      <c r="Q1457" s="23" t="s">
        <v>3530</v>
      </c>
      <c r="R1457" s="4"/>
      <c r="S1457" s="4"/>
      <c r="T1457" s="4"/>
      <c r="U1457" s="4"/>
      <c r="V1457" s="4"/>
      <c r="W1457" s="4"/>
      <c r="X1457" s="4"/>
      <c r="Y1457" s="4"/>
      <c r="Z1457" s="4"/>
      <c r="AA1457" s="4"/>
      <c r="AB1457" s="4"/>
      <c r="AC1457" s="4"/>
    </row>
    <row r="1458" spans="1:29" x14ac:dyDescent="0.3">
      <c r="A1458" s="4"/>
      <c r="B1458" s="4"/>
      <c r="C1458" s="4" t="str">
        <f t="shared" si="181"/>
        <v/>
      </c>
      <c r="D1458" s="14" t="str">
        <f t="shared" si="176"/>
        <v>Not In Hacon</v>
      </c>
      <c r="E1458" s="16" t="str">
        <f t="shared" si="182"/>
        <v/>
      </c>
      <c r="F1458" s="16" t="s">
        <v>3864</v>
      </c>
      <c r="J1458" s="10" t="str">
        <f t="shared" si="177"/>
        <v>CK_74_AMN_PD_74_</v>
      </c>
      <c r="K1458" s="4" t="s">
        <v>3863</v>
      </c>
      <c r="L1458" s="14" t="str">
        <f t="shared" si="178"/>
        <v>4_A74</v>
      </c>
      <c r="M1458" s="14" t="str">
        <f t="shared" si="179"/>
        <v>Latest File</v>
      </c>
      <c r="N1458" s="4" t="str">
        <f t="shared" si="180"/>
        <v>No Update</v>
      </c>
      <c r="O1458" s="14" t="str">
        <f t="shared" si="183"/>
        <v>Pass</v>
      </c>
      <c r="P1458" s="23" t="s">
        <v>1456</v>
      </c>
      <c r="Q1458" s="23"/>
      <c r="R1458" s="23" t="s">
        <v>3772</v>
      </c>
      <c r="S1458" s="4"/>
      <c r="T1458" s="4"/>
      <c r="U1458" s="4"/>
      <c r="V1458" s="4"/>
      <c r="W1458" s="4"/>
      <c r="X1458" s="4"/>
      <c r="Y1458" s="4"/>
      <c r="Z1458" s="4"/>
      <c r="AA1458" s="4"/>
      <c r="AB1458" s="4"/>
      <c r="AC1458" s="4"/>
    </row>
    <row r="1459" spans="1:29" x14ac:dyDescent="0.3">
      <c r="A1459" s="4"/>
      <c r="B1459" s="4"/>
      <c r="C1459" s="4" t="str">
        <f t="shared" si="181"/>
        <v/>
      </c>
      <c r="D1459" s="14" t="str">
        <f t="shared" si="176"/>
        <v>Not In Hacon</v>
      </c>
      <c r="E1459" s="16" t="str">
        <f t="shared" si="182"/>
        <v/>
      </c>
      <c r="F1459" s="16" t="s">
        <v>3864</v>
      </c>
      <c r="J1459" s="10" t="str">
        <f t="shared" si="177"/>
        <v>CK_75A_AMN_PD_75A_</v>
      </c>
      <c r="K1459" s="4" t="s">
        <v>3863</v>
      </c>
      <c r="L1459" s="14" t="str">
        <f t="shared" si="178"/>
        <v/>
      </c>
      <c r="M1459" s="14" t="str">
        <f t="shared" si="179"/>
        <v>Not Active</v>
      </c>
      <c r="N1459" s="4" t="str">
        <f t="shared" si="180"/>
        <v>No Update</v>
      </c>
      <c r="O1459" s="14" t="str">
        <f t="shared" si="183"/>
        <v>Pass</v>
      </c>
      <c r="P1459" s="23" t="s">
        <v>1457</v>
      </c>
      <c r="Q1459" s="23"/>
      <c r="R1459" s="23"/>
      <c r="S1459" s="4"/>
      <c r="T1459" s="4"/>
      <c r="U1459" s="4"/>
      <c r="V1459" s="4"/>
      <c r="W1459" s="4"/>
      <c r="X1459" s="4"/>
      <c r="Y1459" s="4"/>
      <c r="Z1459" s="4"/>
      <c r="AA1459" s="4"/>
      <c r="AB1459" s="4"/>
      <c r="AC1459" s="4"/>
    </row>
    <row r="1460" spans="1:29" x14ac:dyDescent="0.3">
      <c r="A1460" s="4"/>
      <c r="B1460" s="4"/>
      <c r="C1460" s="4" t="str">
        <f t="shared" si="181"/>
        <v/>
      </c>
      <c r="D1460" s="14" t="str">
        <f t="shared" si="176"/>
        <v>Not In Hacon</v>
      </c>
      <c r="E1460" s="16" t="str">
        <f t="shared" si="182"/>
        <v/>
      </c>
      <c r="F1460" s="16" t="s">
        <v>3864</v>
      </c>
      <c r="J1460" s="10" t="str">
        <f t="shared" si="177"/>
        <v>CK_75B_AMN_PD_75B_</v>
      </c>
      <c r="K1460" s="4" t="s">
        <v>3863</v>
      </c>
      <c r="L1460" s="14" t="str">
        <f t="shared" si="178"/>
        <v/>
      </c>
      <c r="M1460" s="14" t="str">
        <f t="shared" si="179"/>
        <v>Not Active</v>
      </c>
      <c r="N1460" s="4" t="str">
        <f t="shared" si="180"/>
        <v>No Update</v>
      </c>
      <c r="O1460" s="14" t="str">
        <f t="shared" si="183"/>
        <v>Pass</v>
      </c>
      <c r="P1460" s="23" t="s">
        <v>1458</v>
      </c>
      <c r="Q1460" s="23"/>
      <c r="R1460" s="4"/>
      <c r="S1460" s="4"/>
      <c r="T1460" s="4"/>
      <c r="U1460" s="4"/>
      <c r="V1460" s="4"/>
      <c r="W1460" s="4"/>
      <c r="X1460" s="4"/>
      <c r="Y1460" s="4"/>
      <c r="Z1460" s="4"/>
      <c r="AA1460" s="4"/>
      <c r="AB1460" s="4"/>
      <c r="AC1460" s="4"/>
    </row>
    <row r="1461" spans="1:29" x14ac:dyDescent="0.3">
      <c r="A1461" s="4"/>
      <c r="B1461" s="4"/>
      <c r="C1461" s="4" t="str">
        <f t="shared" si="181"/>
        <v/>
      </c>
      <c r="D1461" s="14" t="str">
        <f t="shared" si="176"/>
        <v>Not In Hacon</v>
      </c>
      <c r="E1461" s="16" t="str">
        <f t="shared" si="182"/>
        <v/>
      </c>
      <c r="F1461" s="16" t="s">
        <v>3864</v>
      </c>
      <c r="J1461" s="10" t="str">
        <f t="shared" si="177"/>
        <v>CK_75_AMN_PD_75_</v>
      </c>
      <c r="K1461" s="4" t="s">
        <v>3863</v>
      </c>
      <c r="L1461" s="14" t="str">
        <f t="shared" si="178"/>
        <v/>
      </c>
      <c r="M1461" s="14" t="str">
        <f t="shared" si="179"/>
        <v>Previous File</v>
      </c>
      <c r="N1461" s="4" t="str">
        <f t="shared" si="180"/>
        <v>No Update</v>
      </c>
      <c r="O1461" s="14" t="str">
        <f t="shared" si="183"/>
        <v>Pass</v>
      </c>
      <c r="P1461" s="23" t="s">
        <v>1459</v>
      </c>
      <c r="Q1461" s="23" t="s">
        <v>3508</v>
      </c>
      <c r="R1461" s="23"/>
      <c r="S1461" s="4"/>
      <c r="T1461" s="4"/>
      <c r="U1461" s="4"/>
      <c r="V1461" s="4"/>
      <c r="W1461" s="4"/>
      <c r="X1461" s="4"/>
      <c r="Y1461" s="4"/>
      <c r="Z1461" s="4"/>
      <c r="AA1461" s="4"/>
      <c r="AB1461" s="4"/>
      <c r="AC1461" s="4"/>
    </row>
    <row r="1462" spans="1:29" x14ac:dyDescent="0.3">
      <c r="A1462" s="4"/>
      <c r="B1462" s="4"/>
      <c r="C1462" s="4" t="str">
        <f t="shared" si="181"/>
        <v/>
      </c>
      <c r="D1462" s="14" t="str">
        <f t="shared" si="176"/>
        <v>Not In Hacon</v>
      </c>
      <c r="E1462" s="16" t="str">
        <f t="shared" si="182"/>
        <v/>
      </c>
      <c r="F1462" s="16" t="s">
        <v>3864</v>
      </c>
      <c r="J1462" s="10" t="str">
        <f t="shared" si="177"/>
        <v>CK_75_AMN_PD_75_</v>
      </c>
      <c r="K1462" s="4" t="s">
        <v>3863</v>
      </c>
      <c r="L1462" s="14" t="str">
        <f t="shared" si="178"/>
        <v/>
      </c>
      <c r="M1462" s="14" t="str">
        <f t="shared" si="179"/>
        <v>Previous File</v>
      </c>
      <c r="N1462" s="4" t="str">
        <f t="shared" si="180"/>
        <v>No Update</v>
      </c>
      <c r="O1462" s="14" t="str">
        <f t="shared" si="183"/>
        <v>Pass</v>
      </c>
      <c r="P1462" s="23" t="s">
        <v>1460</v>
      </c>
      <c r="Q1462" s="23" t="s">
        <v>3510</v>
      </c>
      <c r="R1462" s="23"/>
      <c r="S1462" s="4"/>
      <c r="T1462" s="4"/>
      <c r="U1462" s="4"/>
      <c r="V1462" s="4"/>
      <c r="W1462" s="4"/>
      <c r="X1462" s="4"/>
      <c r="Y1462" s="4"/>
      <c r="Z1462" s="4"/>
      <c r="AA1462" s="4"/>
      <c r="AB1462" s="4"/>
      <c r="AC1462" s="4"/>
    </row>
    <row r="1463" spans="1:29" x14ac:dyDescent="0.3">
      <c r="A1463" s="4"/>
      <c r="B1463" s="4"/>
      <c r="C1463" s="4" t="str">
        <f t="shared" si="181"/>
        <v/>
      </c>
      <c r="D1463" s="14" t="str">
        <f t="shared" si="176"/>
        <v>Not In Hacon</v>
      </c>
      <c r="E1463" s="16" t="str">
        <f t="shared" si="182"/>
        <v/>
      </c>
      <c r="F1463" s="16" t="s">
        <v>3864</v>
      </c>
      <c r="J1463" s="10" t="str">
        <f t="shared" si="177"/>
        <v>CK_75_AMN_PD_75_</v>
      </c>
      <c r="K1463" s="4" t="s">
        <v>3863</v>
      </c>
      <c r="L1463" s="14" t="str">
        <f t="shared" si="178"/>
        <v/>
      </c>
      <c r="M1463" s="14" t="str">
        <f t="shared" si="179"/>
        <v>Previous File</v>
      </c>
      <c r="N1463" s="4" t="str">
        <f t="shared" si="180"/>
        <v>No Update</v>
      </c>
      <c r="O1463" s="14" t="str">
        <f t="shared" si="183"/>
        <v>Pass</v>
      </c>
      <c r="P1463" s="23" t="s">
        <v>1461</v>
      </c>
      <c r="Q1463" s="23" t="s">
        <v>3769</v>
      </c>
      <c r="R1463" s="4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</row>
    <row r="1464" spans="1:29" x14ac:dyDescent="0.3">
      <c r="A1464" s="4"/>
      <c r="B1464" s="4"/>
      <c r="C1464" s="4" t="str">
        <f t="shared" si="181"/>
        <v/>
      </c>
      <c r="D1464" s="14" t="str">
        <f t="shared" si="176"/>
        <v>Not In Hacon</v>
      </c>
      <c r="E1464" s="16" t="str">
        <f t="shared" si="182"/>
        <v/>
      </c>
      <c r="F1464" s="16" t="s">
        <v>3864</v>
      </c>
      <c r="J1464" s="10" t="str">
        <f t="shared" si="177"/>
        <v>CK_75_AMN_PD_75_</v>
      </c>
      <c r="K1464" s="4" t="s">
        <v>3863</v>
      </c>
      <c r="L1464" s="14" t="str">
        <f t="shared" si="178"/>
        <v/>
      </c>
      <c r="M1464" s="14" t="str">
        <f t="shared" si="179"/>
        <v>Previous File</v>
      </c>
      <c r="N1464" s="4" t="str">
        <f t="shared" si="180"/>
        <v>No Update</v>
      </c>
      <c r="O1464" s="14" t="str">
        <f t="shared" si="183"/>
        <v>Pass</v>
      </c>
      <c r="P1464" s="23" t="s">
        <v>1463</v>
      </c>
      <c r="Q1464" s="23" t="s">
        <v>3530</v>
      </c>
      <c r="R1464" s="4"/>
      <c r="S1464" s="4"/>
      <c r="T1464" s="4"/>
      <c r="U1464" s="4"/>
      <c r="V1464" s="4"/>
      <c r="W1464" s="4"/>
      <c r="X1464" s="4"/>
      <c r="Y1464" s="4"/>
      <c r="Z1464" s="4"/>
      <c r="AA1464" s="4"/>
      <c r="AB1464" s="4"/>
      <c r="AC1464" s="4"/>
    </row>
    <row r="1465" spans="1:29" x14ac:dyDescent="0.3">
      <c r="A1465" s="4"/>
      <c r="B1465" s="4"/>
      <c r="C1465" s="4" t="str">
        <f t="shared" si="181"/>
        <v/>
      </c>
      <c r="D1465" s="14" t="str">
        <f t="shared" si="176"/>
        <v>Not In Hacon</v>
      </c>
      <c r="E1465" s="16" t="str">
        <f t="shared" si="182"/>
        <v/>
      </c>
      <c r="F1465" s="16" t="s">
        <v>3864</v>
      </c>
      <c r="J1465" s="10" t="str">
        <f t="shared" si="177"/>
        <v>CK_75_AMN_PD_75_</v>
      </c>
      <c r="K1465" s="4" t="s">
        <v>3863</v>
      </c>
      <c r="L1465" s="14" t="str">
        <f t="shared" si="178"/>
        <v>5_A7575A</v>
      </c>
      <c r="M1465" s="14" t="str">
        <f t="shared" si="179"/>
        <v>Latest File</v>
      </c>
      <c r="N1465" s="4" t="str">
        <f t="shared" si="180"/>
        <v>No Update</v>
      </c>
      <c r="O1465" s="14" t="str">
        <f t="shared" si="183"/>
        <v>Pass</v>
      </c>
      <c r="P1465" s="23" t="s">
        <v>1464</v>
      </c>
      <c r="Q1465" s="23"/>
      <c r="R1465" s="23" t="s">
        <v>3735</v>
      </c>
      <c r="S1465" s="23" t="s">
        <v>1462</v>
      </c>
      <c r="T1465" s="4"/>
      <c r="U1465" s="4"/>
      <c r="V1465" s="4"/>
      <c r="W1465" s="4"/>
      <c r="X1465" s="4"/>
      <c r="Y1465" s="4"/>
      <c r="Z1465" s="4"/>
      <c r="AA1465" s="4"/>
      <c r="AB1465" s="4"/>
      <c r="AC1465" s="4"/>
    </row>
    <row r="1466" spans="1:29" x14ac:dyDescent="0.3">
      <c r="A1466" s="4"/>
      <c r="B1466" s="4"/>
      <c r="C1466" s="4" t="str">
        <f t="shared" si="181"/>
        <v/>
      </c>
      <c r="D1466" s="14" t="str">
        <f t="shared" si="176"/>
        <v>Not In Hacon</v>
      </c>
      <c r="E1466" s="16" t="str">
        <f t="shared" si="182"/>
        <v/>
      </c>
      <c r="F1466" s="16" t="s">
        <v>3864</v>
      </c>
      <c r="J1466" s="10" t="str">
        <f t="shared" si="177"/>
        <v>CK_76A_AMN_PD_W76A_</v>
      </c>
      <c r="K1466" s="4" t="s">
        <v>3863</v>
      </c>
      <c r="L1466" s="14" t="str">
        <f t="shared" si="178"/>
        <v/>
      </c>
      <c r="M1466" s="14" t="str">
        <f t="shared" si="179"/>
        <v>Not Active</v>
      </c>
      <c r="N1466" s="4" t="str">
        <f t="shared" si="180"/>
        <v>No Update</v>
      </c>
      <c r="O1466" s="14" t="str">
        <f t="shared" si="183"/>
        <v>Pass</v>
      </c>
      <c r="P1466" s="23" t="s">
        <v>1465</v>
      </c>
      <c r="Q1466" s="23"/>
      <c r="R1466" s="23"/>
      <c r="S1466" s="4"/>
      <c r="T1466" s="4"/>
      <c r="U1466" s="4"/>
      <c r="V1466" s="4"/>
      <c r="W1466" s="4"/>
      <c r="X1466" s="4"/>
      <c r="Y1466" s="4"/>
      <c r="Z1466" s="4"/>
      <c r="AA1466" s="4"/>
      <c r="AB1466" s="4"/>
      <c r="AC1466" s="4"/>
    </row>
    <row r="1467" spans="1:29" x14ac:dyDescent="0.3">
      <c r="A1467" s="4"/>
      <c r="B1467" s="4"/>
      <c r="C1467" s="4" t="str">
        <f t="shared" si="181"/>
        <v/>
      </c>
      <c r="D1467" s="14" t="str">
        <f t="shared" si="176"/>
        <v>Not In Hacon</v>
      </c>
      <c r="E1467" s="16" t="str">
        <f t="shared" si="182"/>
        <v/>
      </c>
      <c r="F1467" s="16" t="s">
        <v>3864</v>
      </c>
      <c r="J1467" s="10" t="str">
        <f t="shared" si="177"/>
        <v>CK_7_AMN_PD_7_</v>
      </c>
      <c r="K1467" s="4" t="s">
        <v>3863</v>
      </c>
      <c r="L1467" s="14" t="str">
        <f t="shared" si="178"/>
        <v/>
      </c>
      <c r="M1467" s="14" t="str">
        <f t="shared" si="179"/>
        <v>Previous File</v>
      </c>
      <c r="N1467" s="4" t="str">
        <f t="shared" si="180"/>
        <v>No Update</v>
      </c>
      <c r="O1467" s="14" t="str">
        <f t="shared" si="183"/>
        <v>Pass</v>
      </c>
      <c r="P1467" s="23" t="s">
        <v>1466</v>
      </c>
      <c r="Q1467" s="23" t="s">
        <v>3508</v>
      </c>
      <c r="R1467" s="23"/>
      <c r="S1467" s="4"/>
      <c r="T1467" s="4"/>
      <c r="U1467" s="4"/>
      <c r="V1467" s="4"/>
      <c r="W1467" s="4"/>
      <c r="X1467" s="4"/>
      <c r="Y1467" s="4"/>
      <c r="Z1467" s="4"/>
      <c r="AA1467" s="4"/>
      <c r="AB1467" s="4"/>
      <c r="AC1467" s="4"/>
    </row>
    <row r="1468" spans="1:29" x14ac:dyDescent="0.3">
      <c r="A1468" s="4"/>
      <c r="B1468" s="4"/>
      <c r="C1468" s="4" t="str">
        <f t="shared" si="181"/>
        <v/>
      </c>
      <c r="D1468" s="14" t="str">
        <f t="shared" si="176"/>
        <v>Not In Hacon</v>
      </c>
      <c r="E1468" s="16" t="str">
        <f t="shared" si="182"/>
        <v/>
      </c>
      <c r="F1468" s="16" t="s">
        <v>3864</v>
      </c>
      <c r="J1468" s="10" t="str">
        <f t="shared" si="177"/>
        <v>CK_7_AMN_PD_7_</v>
      </c>
      <c r="K1468" s="4" t="s">
        <v>3863</v>
      </c>
      <c r="L1468" s="14" t="str">
        <f t="shared" si="178"/>
        <v/>
      </c>
      <c r="M1468" s="14" t="str">
        <f t="shared" si="179"/>
        <v>Previous File</v>
      </c>
      <c r="N1468" s="4" t="str">
        <f t="shared" si="180"/>
        <v>No Update</v>
      </c>
      <c r="O1468" s="14" t="str">
        <f t="shared" si="183"/>
        <v>Pass</v>
      </c>
      <c r="P1468" s="23" t="s">
        <v>1467</v>
      </c>
      <c r="Q1468" s="23" t="s">
        <v>3510</v>
      </c>
      <c r="R1468" s="4"/>
      <c r="S1468" s="4"/>
      <c r="T1468" s="4"/>
      <c r="U1468" s="4"/>
      <c r="V1468" s="4"/>
      <c r="W1468" s="4"/>
      <c r="X1468" s="4"/>
      <c r="Y1468" s="4"/>
      <c r="Z1468" s="4"/>
      <c r="AA1468" s="4"/>
      <c r="AB1468" s="4"/>
      <c r="AC1468" s="4"/>
    </row>
    <row r="1469" spans="1:29" x14ac:dyDescent="0.3">
      <c r="A1469" s="4"/>
      <c r="B1469" s="4"/>
      <c r="C1469" s="4" t="str">
        <f t="shared" si="181"/>
        <v/>
      </c>
      <c r="D1469" s="14" t="str">
        <f t="shared" si="176"/>
        <v>Not In Hacon</v>
      </c>
      <c r="E1469" s="16" t="str">
        <f t="shared" si="182"/>
        <v/>
      </c>
      <c r="F1469" s="16" t="s">
        <v>3864</v>
      </c>
      <c r="J1469" s="10" t="str">
        <f t="shared" si="177"/>
        <v>CK_7_AMN_PD_7_</v>
      </c>
      <c r="K1469" s="4" t="s">
        <v>3863</v>
      </c>
      <c r="L1469" s="14" t="str">
        <f t="shared" si="178"/>
        <v/>
      </c>
      <c r="M1469" s="14" t="str">
        <f t="shared" si="179"/>
        <v>Previous File</v>
      </c>
      <c r="N1469" s="4" t="str">
        <f t="shared" si="180"/>
        <v>No Update</v>
      </c>
      <c r="O1469" s="14" t="str">
        <f t="shared" si="183"/>
        <v>Pass</v>
      </c>
      <c r="P1469" s="23" t="s">
        <v>1468</v>
      </c>
      <c r="Q1469" s="23" t="s">
        <v>3757</v>
      </c>
      <c r="R1469" s="4"/>
      <c r="S1469" s="4"/>
      <c r="T1469" s="4"/>
      <c r="U1469" s="4"/>
      <c r="V1469" s="4"/>
      <c r="W1469" s="4"/>
      <c r="X1469" s="4"/>
      <c r="Y1469" s="4"/>
      <c r="Z1469" s="4"/>
      <c r="AA1469" s="4"/>
      <c r="AB1469" s="4"/>
      <c r="AC1469" s="4"/>
    </row>
    <row r="1470" spans="1:29" x14ac:dyDescent="0.3">
      <c r="A1470" s="4"/>
      <c r="B1470" s="4"/>
      <c r="C1470" s="4" t="str">
        <f t="shared" si="181"/>
        <v/>
      </c>
      <c r="D1470" s="14" t="str">
        <f t="shared" si="176"/>
        <v>Not In Hacon</v>
      </c>
      <c r="E1470" s="16" t="str">
        <f t="shared" si="182"/>
        <v/>
      </c>
      <c r="F1470" s="16" t="s">
        <v>3864</v>
      </c>
      <c r="J1470" s="10" t="str">
        <f t="shared" si="177"/>
        <v>CK_7_AMN_PD_7_</v>
      </c>
      <c r="K1470" s="4" t="s">
        <v>3863</v>
      </c>
      <c r="L1470" s="14" t="str">
        <f t="shared" si="178"/>
        <v/>
      </c>
      <c r="M1470" s="14" t="str">
        <f t="shared" si="179"/>
        <v>Previous File</v>
      </c>
      <c r="N1470" s="4" t="str">
        <f t="shared" si="180"/>
        <v>No Update</v>
      </c>
      <c r="O1470" s="14" t="str">
        <f t="shared" si="183"/>
        <v>Pass</v>
      </c>
      <c r="P1470" s="23" t="s">
        <v>1469</v>
      </c>
      <c r="Q1470" s="23" t="s">
        <v>3769</v>
      </c>
      <c r="R1470" s="4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</row>
    <row r="1471" spans="1:29" x14ac:dyDescent="0.3">
      <c r="A1471" s="4"/>
      <c r="B1471" s="4"/>
      <c r="C1471" s="4" t="str">
        <f t="shared" si="181"/>
        <v/>
      </c>
      <c r="D1471" s="14" t="str">
        <f t="shared" si="176"/>
        <v>Not In Hacon</v>
      </c>
      <c r="E1471" s="16" t="str">
        <f t="shared" si="182"/>
        <v/>
      </c>
      <c r="F1471" s="16" t="s">
        <v>3864</v>
      </c>
      <c r="J1471" s="10" t="str">
        <f t="shared" si="177"/>
        <v>CK_7_AMN_PD_7_</v>
      </c>
      <c r="K1471" s="4" t="s">
        <v>3863</v>
      </c>
      <c r="L1471" s="14" t="str">
        <f t="shared" si="178"/>
        <v/>
      </c>
      <c r="M1471" s="14" t="str">
        <f t="shared" si="179"/>
        <v>Previous File</v>
      </c>
      <c r="N1471" s="4" t="str">
        <f t="shared" si="180"/>
        <v>No Update</v>
      </c>
      <c r="O1471" s="14" t="str">
        <f t="shared" si="183"/>
        <v>Pass</v>
      </c>
      <c r="P1471" s="23" t="s">
        <v>1470</v>
      </c>
      <c r="Q1471" s="23" t="s">
        <v>3530</v>
      </c>
      <c r="R1471" s="23"/>
      <c r="S1471" s="23"/>
      <c r="T1471" s="4"/>
      <c r="U1471" s="4"/>
      <c r="V1471" s="4"/>
      <c r="W1471" s="4"/>
      <c r="X1471" s="4"/>
      <c r="Y1471" s="4"/>
      <c r="Z1471" s="4"/>
      <c r="AA1471" s="4"/>
      <c r="AB1471" s="4"/>
      <c r="AC1471" s="4"/>
    </row>
    <row r="1472" spans="1:29" x14ac:dyDescent="0.3">
      <c r="A1472" s="4"/>
      <c r="B1472" s="4"/>
      <c r="C1472" s="4" t="str">
        <f t="shared" si="181"/>
        <v/>
      </c>
      <c r="D1472" s="14" t="str">
        <f t="shared" si="176"/>
        <v>Not In Hacon</v>
      </c>
      <c r="E1472" s="16" t="str">
        <f t="shared" si="182"/>
        <v/>
      </c>
      <c r="F1472" s="16" t="s">
        <v>3864</v>
      </c>
      <c r="J1472" s="10" t="str">
        <f t="shared" si="177"/>
        <v>CK_7_AMN_PD_7_</v>
      </c>
      <c r="K1472" s="4" t="s">
        <v>3863</v>
      </c>
      <c r="L1472" s="14" t="str">
        <f t="shared" si="178"/>
        <v>_AM7</v>
      </c>
      <c r="M1472" s="14" t="str">
        <f t="shared" si="179"/>
        <v>Latest File</v>
      </c>
      <c r="N1472" s="4" t="str">
        <f t="shared" si="180"/>
        <v>No Update</v>
      </c>
      <c r="O1472" s="14" t="str">
        <f t="shared" si="183"/>
        <v>Fail</v>
      </c>
      <c r="P1472" s="23" t="s">
        <v>1471</v>
      </c>
      <c r="Q1472" s="23"/>
      <c r="R1472" s="23" t="s">
        <v>3744</v>
      </c>
      <c r="S1472" s="4"/>
      <c r="T1472" s="4"/>
      <c r="U1472" s="4"/>
      <c r="V1472" s="4"/>
      <c r="W1472" s="4"/>
      <c r="X1472" s="4"/>
      <c r="Y1472" s="4"/>
      <c r="Z1472" s="4"/>
      <c r="AA1472" s="4"/>
      <c r="AB1472" s="4"/>
      <c r="AC1472" s="4"/>
    </row>
    <row r="1473" spans="1:29" x14ac:dyDescent="0.3">
      <c r="A1473" s="4"/>
      <c r="B1473" s="4"/>
      <c r="C1473" s="4" t="str">
        <f t="shared" si="181"/>
        <v/>
      </c>
      <c r="D1473" s="14" t="str">
        <f t="shared" si="176"/>
        <v>Not In Hacon</v>
      </c>
      <c r="E1473" s="16" t="str">
        <f t="shared" si="182"/>
        <v/>
      </c>
      <c r="F1473" s="16" t="s">
        <v>3864</v>
      </c>
      <c r="J1473" s="10" t="str">
        <f t="shared" si="177"/>
        <v>CK_825_AMN_PD_825_</v>
      </c>
      <c r="K1473" s="4" t="s">
        <v>3863</v>
      </c>
      <c r="L1473" s="14" t="str">
        <f t="shared" si="178"/>
        <v/>
      </c>
      <c r="M1473" s="14" t="str">
        <f t="shared" si="179"/>
        <v>Previous File</v>
      </c>
      <c r="N1473" s="4" t="str">
        <f t="shared" si="180"/>
        <v>No Update</v>
      </c>
      <c r="O1473" s="14" t="str">
        <f t="shared" si="183"/>
        <v>Pass</v>
      </c>
      <c r="P1473" s="23" t="s">
        <v>1472</v>
      </c>
      <c r="Q1473" s="23" t="s">
        <v>3508</v>
      </c>
      <c r="R1473" s="4"/>
      <c r="S1473" s="4"/>
      <c r="T1473" s="4"/>
      <c r="U1473" s="4"/>
      <c r="V1473" s="4"/>
      <c r="W1473" s="4"/>
      <c r="X1473" s="4"/>
      <c r="Y1473" s="4"/>
      <c r="Z1473" s="4"/>
      <c r="AA1473" s="4"/>
      <c r="AB1473" s="4"/>
      <c r="AC1473" s="4"/>
    </row>
    <row r="1474" spans="1:29" x14ac:dyDescent="0.3">
      <c r="A1474" s="4"/>
      <c r="B1474" s="4"/>
      <c r="C1474" s="4" t="str">
        <f t="shared" si="181"/>
        <v/>
      </c>
      <c r="D1474" s="14" t="str">
        <f t="shared" si="176"/>
        <v>Not In Hacon</v>
      </c>
      <c r="E1474" s="16" t="str">
        <f t="shared" si="182"/>
        <v/>
      </c>
      <c r="F1474" s="16" t="s">
        <v>3864</v>
      </c>
      <c r="J1474" s="10" t="str">
        <f t="shared" si="177"/>
        <v>CK_825_AMN_PD_825_</v>
      </c>
      <c r="K1474" s="4" t="s">
        <v>3863</v>
      </c>
      <c r="L1474" s="14" t="str">
        <f t="shared" si="178"/>
        <v/>
      </c>
      <c r="M1474" s="14" t="str">
        <f t="shared" si="179"/>
        <v>Previous File</v>
      </c>
      <c r="N1474" s="4" t="str">
        <f t="shared" si="180"/>
        <v>No Update</v>
      </c>
      <c r="O1474" s="14" t="str">
        <f t="shared" si="183"/>
        <v>Pass</v>
      </c>
      <c r="P1474" s="23" t="s">
        <v>1473</v>
      </c>
      <c r="Q1474" s="23" t="s">
        <v>3510</v>
      </c>
      <c r="R1474" s="4"/>
      <c r="S1474" s="4"/>
      <c r="T1474" s="4"/>
      <c r="U1474" s="4"/>
      <c r="V1474" s="4"/>
      <c r="W1474" s="4"/>
      <c r="X1474" s="4"/>
      <c r="Y1474" s="4"/>
      <c r="Z1474" s="4"/>
      <c r="AA1474" s="4"/>
      <c r="AB1474" s="4"/>
      <c r="AC1474" s="4"/>
    </row>
    <row r="1475" spans="1:29" x14ac:dyDescent="0.3">
      <c r="A1475" s="4"/>
      <c r="B1475" s="4"/>
      <c r="C1475" s="4" t="str">
        <f t="shared" si="181"/>
        <v/>
      </c>
      <c r="D1475" s="14" t="str">
        <f t="shared" si="176"/>
        <v>Not In Hacon</v>
      </c>
      <c r="E1475" s="16" t="str">
        <f t="shared" si="182"/>
        <v/>
      </c>
      <c r="F1475" s="16" t="s">
        <v>3864</v>
      </c>
      <c r="J1475" s="10" t="str">
        <f t="shared" si="177"/>
        <v>CK_825_AMN_PD_825_</v>
      </c>
      <c r="K1475" s="4" t="s">
        <v>3863</v>
      </c>
      <c r="L1475" s="14" t="str">
        <f t="shared" si="178"/>
        <v/>
      </c>
      <c r="M1475" s="14" t="str">
        <f t="shared" si="179"/>
        <v>Previous File</v>
      </c>
      <c r="N1475" s="4" t="str">
        <f t="shared" si="180"/>
        <v>No Update</v>
      </c>
      <c r="O1475" s="14" t="str">
        <f t="shared" si="183"/>
        <v>Pass</v>
      </c>
      <c r="P1475" s="23" t="s">
        <v>1474</v>
      </c>
      <c r="Q1475" s="23" t="s">
        <v>3757</v>
      </c>
      <c r="R1475" s="4"/>
      <c r="S1475" s="4"/>
      <c r="T1475" s="4"/>
      <c r="U1475" s="4"/>
      <c r="V1475" s="4"/>
      <c r="W1475" s="4"/>
      <c r="X1475" s="4"/>
      <c r="Y1475" s="4"/>
      <c r="Z1475" s="4"/>
      <c r="AA1475" s="4"/>
      <c r="AB1475" s="4"/>
      <c r="AC1475" s="4"/>
    </row>
    <row r="1476" spans="1:29" x14ac:dyDescent="0.3">
      <c r="A1476" s="4"/>
      <c r="B1476" s="4"/>
      <c r="C1476" s="4" t="str">
        <f t="shared" si="181"/>
        <v/>
      </c>
      <c r="D1476" s="14" t="str">
        <f t="shared" si="176"/>
        <v>Not In Hacon</v>
      </c>
      <c r="E1476" s="16" t="str">
        <f t="shared" si="182"/>
        <v/>
      </c>
      <c r="F1476" s="16" t="s">
        <v>3864</v>
      </c>
      <c r="J1476" s="10" t="str">
        <f t="shared" si="177"/>
        <v>CK_825_AMN_PD_825_</v>
      </c>
      <c r="K1476" s="4" t="s">
        <v>3863</v>
      </c>
      <c r="L1476" s="14" t="str">
        <f t="shared" si="178"/>
        <v/>
      </c>
      <c r="M1476" s="14" t="str">
        <f t="shared" si="179"/>
        <v>Previous File</v>
      </c>
      <c r="N1476" s="4" t="str">
        <f t="shared" si="180"/>
        <v>No Update</v>
      </c>
      <c r="O1476" s="14" t="str">
        <f t="shared" si="183"/>
        <v>Pass</v>
      </c>
      <c r="P1476" s="23" t="s">
        <v>1475</v>
      </c>
      <c r="Q1476" s="23" t="s">
        <v>3769</v>
      </c>
      <c r="R1476" s="4"/>
      <c r="S1476" s="4"/>
      <c r="T1476" s="4"/>
      <c r="U1476" s="4"/>
      <c r="V1476" s="4"/>
      <c r="W1476" s="4"/>
      <c r="X1476" s="4"/>
      <c r="Y1476" s="4"/>
      <c r="Z1476" s="4"/>
      <c r="AA1476" s="4"/>
      <c r="AB1476" s="4"/>
      <c r="AC1476" s="4"/>
    </row>
    <row r="1477" spans="1:29" x14ac:dyDescent="0.3">
      <c r="A1477" s="4"/>
      <c r="B1477" s="4"/>
      <c r="C1477" s="4" t="str">
        <f t="shared" si="181"/>
        <v/>
      </c>
      <c r="D1477" s="14" t="str">
        <f t="shared" ref="D1477:D1540" si="184">IFERROR(IF(B1477="Failed Date Check","Check Failed",VLOOKUP(LEFT(C1477,LEN(C1477)-12),J:K,2,FALSE)), "Not In Hacon")</f>
        <v>Not In Hacon</v>
      </c>
      <c r="E1477" s="16" t="str">
        <f t="shared" si="182"/>
        <v/>
      </c>
      <c r="F1477" s="16" t="s">
        <v>3864</v>
      </c>
      <c r="J1477" s="10" t="str">
        <f t="shared" ref="J1477:J1540" si="185">IFERROR(LEFT(P1477,LEN(P1477)-8), "")</f>
        <v>CK_825_AMN_PD_825_</v>
      </c>
      <c r="K1477" s="4" t="s">
        <v>3863</v>
      </c>
      <c r="L1477" s="14" t="str">
        <f t="shared" ref="L1477:L1540" si="186">IF(M1477="Latest File",IF(RIGHT(J1477,3)="_2_",J1477,IF(RIGHT(J1477,3)="_3_",J1477,IF(RIGHT(J1477,3)="_4_",J1477, IF(M1477="Latest File", CONCATENATE((RIGHT((LEFT(J1477,7)),3)),R1477, S1477, T1477, U1477, V1477, W1477, X1477, Y1477, Z1477, AA1477, AB1477, AC1477), "")))),"")</f>
        <v/>
      </c>
      <c r="M1477" s="14" t="str">
        <f t="shared" ref="M1477:M1540" si="187">IF(P1477="","",IF(Q1477&lt;&gt;"","Previous File",IF(Q1477="",IF(R1477="","Not Active","Latest File"))))</f>
        <v>Previous File</v>
      </c>
      <c r="N1477" s="4" t="str">
        <f t="shared" ref="N1477:N1540" si="188">IFERROR(VLOOKUP(J1477,E:F,2,FALSE),"No Update")</f>
        <v>No Update</v>
      </c>
      <c r="O1477" s="14" t="str">
        <f t="shared" si="183"/>
        <v>Pass</v>
      </c>
      <c r="P1477" s="23" t="s">
        <v>1476</v>
      </c>
      <c r="Q1477" s="23" t="s">
        <v>3530</v>
      </c>
      <c r="R1477" s="23"/>
      <c r="S1477" s="4"/>
      <c r="T1477" s="4"/>
      <c r="U1477" s="4"/>
      <c r="V1477" s="4"/>
      <c r="W1477" s="4"/>
      <c r="X1477" s="4"/>
      <c r="Y1477" s="4"/>
      <c r="Z1477" s="4"/>
      <c r="AA1477" s="4"/>
      <c r="AB1477" s="4"/>
      <c r="AC1477" s="4"/>
    </row>
    <row r="1478" spans="1:29" x14ac:dyDescent="0.3">
      <c r="A1478" s="4"/>
      <c r="B1478" s="4"/>
      <c r="C1478" s="4" t="str">
        <f t="shared" ref="C1478:C1541" si="189">IF(A1478="","",IF(B1478="",A1478,IF(B1478="","",IF(B1478="Failed Date Check",A1478,IF(RIGHT(IF(RIGHT(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,6)="_1.xml",CONCATENATE(LEFT(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,LEN(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)-6),".xml"),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),6)="_1.xml",B1478,IF(RIGHT(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,6)="_1.xml",CONCATENATE(LEFT(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,LEN(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)-6),".xml"),IF((IF(CONCATENATE(A1478,B1478)="","",IF(LEN(A1478)&gt;32,CONCATENATE(LEFT(B1478,LEN(B1478)-12),RIGHT(A1478,21)),IF(B1478="",A1478,B1478))))=B1475,CONCATENATE(LEFT(B1477,LEN(B1477)-12),"4_",RIGHT(B1477,12)),IF((IF(CONCATENATE(A1478,B1478)="","",IF(LEN(A1478)&gt;32,CONCATENATE(LEFT(B1478,LEN(B1478)-12),RIGHT(A1478,21)),IF(B1478="",A1478,B1478))))=B1476,CONCATENATE(LEFT(B1477,LEN(B1477)-12),"3_",RIGHT(B1477,12)),IF((IF(CONCATENATE(A1478,B1478)="","",IF(LEN(A1478)&gt;32,CONCATENATE(LEFT(B1478,LEN(B1478)-12),RIGHT(A1478,21)),IF(B1478="",A1478,B1478))))=B1477,CONCATENATE(LEFT(B1477,LEN(B1477)-12),"2_",RIGHT(B1477,12)),IF(CONCATENATE(A1478,B1478)="","",IF(LEN(A1478)&gt;32,CONCATENATE(LEFT(B1478,LEN(B1478)-12),RIGHT(A1478,21)),IF(B1478="",A1478,B1478))))))))))))</f>
        <v/>
      </c>
      <c r="D1478" s="14" t="str">
        <f t="shared" si="184"/>
        <v>Not In Hacon</v>
      </c>
      <c r="E1478" s="16" t="str">
        <f t="shared" ref="E1478:E1541" si="190">IF(C1478="","",LEFT(C1478,LEN(C1478)-12))</f>
        <v/>
      </c>
      <c r="F1478" s="16" t="s">
        <v>3864</v>
      </c>
      <c r="J1478" s="10" t="str">
        <f t="shared" si="185"/>
        <v>CK_825_AMN_PD_825_</v>
      </c>
      <c r="K1478" s="4" t="s">
        <v>3863</v>
      </c>
      <c r="L1478" s="14" t="str">
        <f t="shared" si="186"/>
        <v>25_825</v>
      </c>
      <c r="M1478" s="14" t="str">
        <f t="shared" si="187"/>
        <v>Latest File</v>
      </c>
      <c r="N1478" s="4" t="str">
        <f t="shared" si="188"/>
        <v>No Update</v>
      </c>
      <c r="O1478" s="14" t="str">
        <f t="shared" ref="O1478:O1541" si="191">IF(L1478="","Pass",IF(COUNTIF(L:L,L1478)&gt;1,"Fail","Pass"))</f>
        <v>Pass</v>
      </c>
      <c r="P1478" s="23" t="s">
        <v>1477</v>
      </c>
      <c r="Q1478" s="23"/>
      <c r="R1478" s="23" t="s">
        <v>3773</v>
      </c>
      <c r="S1478" s="4"/>
      <c r="T1478" s="4"/>
      <c r="U1478" s="4"/>
      <c r="V1478" s="4"/>
      <c r="W1478" s="4"/>
      <c r="X1478" s="4"/>
      <c r="Y1478" s="4"/>
      <c r="Z1478" s="4"/>
      <c r="AA1478" s="4"/>
      <c r="AB1478" s="4"/>
      <c r="AC1478" s="4"/>
    </row>
    <row r="1479" spans="1:29" x14ac:dyDescent="0.3">
      <c r="A1479" s="4"/>
      <c r="B1479" s="4"/>
      <c r="C1479" s="4" t="str">
        <f t="shared" si="189"/>
        <v/>
      </c>
      <c r="D1479" s="14" t="str">
        <f t="shared" si="184"/>
        <v>Not In Hacon</v>
      </c>
      <c r="E1479" s="16" t="str">
        <f t="shared" si="190"/>
        <v/>
      </c>
      <c r="F1479" s="16" t="s">
        <v>3864</v>
      </c>
      <c r="J1479" s="10" t="str">
        <f t="shared" si="185"/>
        <v>CK_827_AMN_PD_827_</v>
      </c>
      <c r="K1479" s="4" t="s">
        <v>3863</v>
      </c>
      <c r="L1479" s="14" t="str">
        <f t="shared" si="186"/>
        <v/>
      </c>
      <c r="M1479" s="14" t="str">
        <f t="shared" si="187"/>
        <v>Previous File</v>
      </c>
      <c r="N1479" s="4" t="str">
        <f t="shared" si="188"/>
        <v>No Update</v>
      </c>
      <c r="O1479" s="14" t="str">
        <f t="shared" si="191"/>
        <v>Pass</v>
      </c>
      <c r="P1479" s="23" t="s">
        <v>1478</v>
      </c>
      <c r="Q1479" s="23" t="s">
        <v>3508</v>
      </c>
      <c r="R1479" s="4"/>
      <c r="S1479" s="4"/>
      <c r="T1479" s="4"/>
      <c r="U1479" s="4"/>
      <c r="V1479" s="4"/>
      <c r="W1479" s="4"/>
      <c r="X1479" s="4"/>
      <c r="Y1479" s="4"/>
      <c r="Z1479" s="4"/>
      <c r="AA1479" s="4"/>
      <c r="AB1479" s="4"/>
      <c r="AC1479" s="4"/>
    </row>
    <row r="1480" spans="1:29" x14ac:dyDescent="0.3">
      <c r="A1480" s="4"/>
      <c r="B1480" s="4"/>
      <c r="C1480" s="4" t="str">
        <f t="shared" si="189"/>
        <v/>
      </c>
      <c r="D1480" s="14" t="str">
        <f t="shared" si="184"/>
        <v>Not In Hacon</v>
      </c>
      <c r="E1480" s="16" t="str">
        <f t="shared" si="190"/>
        <v/>
      </c>
      <c r="F1480" s="16" t="s">
        <v>3864</v>
      </c>
      <c r="J1480" s="10" t="str">
        <f t="shared" si="185"/>
        <v>CK_827_AMN_PD_827_</v>
      </c>
      <c r="K1480" s="4" t="s">
        <v>3863</v>
      </c>
      <c r="L1480" s="14" t="str">
        <f t="shared" si="186"/>
        <v/>
      </c>
      <c r="M1480" s="14" t="str">
        <f t="shared" si="187"/>
        <v>Previous File</v>
      </c>
      <c r="N1480" s="4" t="str">
        <f t="shared" si="188"/>
        <v>No Update</v>
      </c>
      <c r="O1480" s="14" t="str">
        <f t="shared" si="191"/>
        <v>Pass</v>
      </c>
      <c r="P1480" s="23" t="s">
        <v>1479</v>
      </c>
      <c r="Q1480" s="23" t="s">
        <v>3510</v>
      </c>
      <c r="R1480" s="4"/>
      <c r="S1480" s="4"/>
      <c r="T1480" s="4"/>
      <c r="U1480" s="4"/>
      <c r="V1480" s="4"/>
      <c r="W1480" s="4"/>
      <c r="X1480" s="4"/>
      <c r="Y1480" s="4"/>
      <c r="Z1480" s="4"/>
      <c r="AA1480" s="4"/>
      <c r="AB1480" s="4"/>
      <c r="AC1480" s="4"/>
    </row>
    <row r="1481" spans="1:29" x14ac:dyDescent="0.3">
      <c r="A1481" s="4"/>
      <c r="B1481" s="4"/>
      <c r="C1481" s="4" t="str">
        <f t="shared" si="189"/>
        <v/>
      </c>
      <c r="D1481" s="14" t="str">
        <f t="shared" si="184"/>
        <v>Not In Hacon</v>
      </c>
      <c r="E1481" s="16" t="str">
        <f t="shared" si="190"/>
        <v/>
      </c>
      <c r="F1481" s="16" t="s">
        <v>3864</v>
      </c>
      <c r="J1481" s="10" t="str">
        <f t="shared" si="185"/>
        <v>CK_827_AMN_PD_827_</v>
      </c>
      <c r="K1481" s="4" t="s">
        <v>3863</v>
      </c>
      <c r="L1481" s="14" t="str">
        <f t="shared" si="186"/>
        <v/>
      </c>
      <c r="M1481" s="14" t="str">
        <f t="shared" si="187"/>
        <v>Previous File</v>
      </c>
      <c r="N1481" s="4" t="str">
        <f t="shared" si="188"/>
        <v>No Update</v>
      </c>
      <c r="O1481" s="14" t="str">
        <f t="shared" si="191"/>
        <v>Pass</v>
      </c>
      <c r="P1481" s="23" t="s">
        <v>1480</v>
      </c>
      <c r="Q1481" s="23" t="s">
        <v>3757</v>
      </c>
      <c r="R1481" s="4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</row>
    <row r="1482" spans="1:29" x14ac:dyDescent="0.3">
      <c r="A1482" s="4"/>
      <c r="B1482" s="4"/>
      <c r="C1482" s="4" t="str">
        <f t="shared" si="189"/>
        <v/>
      </c>
      <c r="D1482" s="14" t="str">
        <f t="shared" si="184"/>
        <v>Not In Hacon</v>
      </c>
      <c r="E1482" s="16" t="str">
        <f t="shared" si="190"/>
        <v/>
      </c>
      <c r="F1482" s="16" t="s">
        <v>3864</v>
      </c>
      <c r="J1482" s="10" t="str">
        <f t="shared" si="185"/>
        <v>CK_827_AMN_PD_827_</v>
      </c>
      <c r="K1482" s="4" t="s">
        <v>3863</v>
      </c>
      <c r="L1482" s="14" t="str">
        <f t="shared" si="186"/>
        <v/>
      </c>
      <c r="M1482" s="14" t="str">
        <f t="shared" si="187"/>
        <v>Previous File</v>
      </c>
      <c r="N1482" s="4" t="str">
        <f t="shared" si="188"/>
        <v>No Update</v>
      </c>
      <c r="O1482" s="14" t="str">
        <f t="shared" si="191"/>
        <v>Pass</v>
      </c>
      <c r="P1482" s="23" t="s">
        <v>1481</v>
      </c>
      <c r="Q1482" s="23" t="s">
        <v>3769</v>
      </c>
      <c r="R1482" s="23"/>
      <c r="S1482" s="23"/>
      <c r="T1482" s="4"/>
      <c r="U1482" s="4"/>
      <c r="V1482" s="4"/>
      <c r="W1482" s="4"/>
      <c r="X1482" s="4"/>
      <c r="Y1482" s="4"/>
      <c r="Z1482" s="4"/>
      <c r="AA1482" s="4"/>
      <c r="AB1482" s="4"/>
      <c r="AC1482" s="4"/>
    </row>
    <row r="1483" spans="1:29" x14ac:dyDescent="0.3">
      <c r="A1483" s="4"/>
      <c r="B1483" s="4"/>
      <c r="C1483" s="4" t="str">
        <f t="shared" si="189"/>
        <v/>
      </c>
      <c r="D1483" s="14" t="str">
        <f t="shared" si="184"/>
        <v>Not In Hacon</v>
      </c>
      <c r="E1483" s="16" t="str">
        <f t="shared" si="190"/>
        <v/>
      </c>
      <c r="F1483" s="16" t="s">
        <v>3864</v>
      </c>
      <c r="J1483" s="10" t="str">
        <f t="shared" si="185"/>
        <v>CK_827_AMN_PD_827_</v>
      </c>
      <c r="K1483" s="4" t="s">
        <v>3863</v>
      </c>
      <c r="L1483" s="14" t="str">
        <f t="shared" si="186"/>
        <v/>
      </c>
      <c r="M1483" s="14" t="str">
        <f t="shared" si="187"/>
        <v>Previous File</v>
      </c>
      <c r="N1483" s="4" t="str">
        <f t="shared" si="188"/>
        <v>No Update</v>
      </c>
      <c r="O1483" s="14" t="str">
        <f t="shared" si="191"/>
        <v>Pass</v>
      </c>
      <c r="P1483" s="23" t="s">
        <v>1482</v>
      </c>
      <c r="Q1483" s="23" t="s">
        <v>3530</v>
      </c>
      <c r="R1483" s="4"/>
      <c r="S1483" s="4"/>
      <c r="T1483" s="4"/>
      <c r="U1483" s="4"/>
      <c r="V1483" s="4"/>
      <c r="W1483" s="4"/>
      <c r="X1483" s="4"/>
      <c r="Y1483" s="4"/>
      <c r="Z1483" s="4"/>
      <c r="AA1483" s="4"/>
      <c r="AB1483" s="4"/>
      <c r="AC1483" s="4"/>
    </row>
    <row r="1484" spans="1:29" x14ac:dyDescent="0.3">
      <c r="A1484" s="4"/>
      <c r="B1484" s="4"/>
      <c r="C1484" s="4" t="str">
        <f t="shared" si="189"/>
        <v/>
      </c>
      <c r="D1484" s="14" t="str">
        <f t="shared" si="184"/>
        <v>Not In Hacon</v>
      </c>
      <c r="E1484" s="16" t="str">
        <f t="shared" si="190"/>
        <v/>
      </c>
      <c r="F1484" s="16" t="s">
        <v>3864</v>
      </c>
      <c r="J1484" s="10" t="str">
        <f t="shared" si="185"/>
        <v>CK_827_AMN_PD_827_</v>
      </c>
      <c r="K1484" s="4" t="s">
        <v>3863</v>
      </c>
      <c r="L1484" s="14" t="str">
        <f t="shared" si="186"/>
        <v>27_827</v>
      </c>
      <c r="M1484" s="14" t="str">
        <f t="shared" si="187"/>
        <v>Latest File</v>
      </c>
      <c r="N1484" s="4" t="str">
        <f t="shared" si="188"/>
        <v>No Update</v>
      </c>
      <c r="O1484" s="14" t="str">
        <f t="shared" si="191"/>
        <v>Pass</v>
      </c>
      <c r="P1484" s="23" t="s">
        <v>1483</v>
      </c>
      <c r="Q1484" s="23"/>
      <c r="R1484" s="23" t="s">
        <v>3774</v>
      </c>
      <c r="S1484" s="4"/>
      <c r="T1484" s="4"/>
      <c r="U1484" s="4"/>
      <c r="V1484" s="4"/>
      <c r="W1484" s="4"/>
      <c r="X1484" s="4"/>
      <c r="Y1484" s="4"/>
      <c r="Z1484" s="4"/>
      <c r="AA1484" s="4"/>
      <c r="AB1484" s="4"/>
      <c r="AC1484" s="4"/>
    </row>
    <row r="1485" spans="1:29" x14ac:dyDescent="0.3">
      <c r="A1485" s="4"/>
      <c r="B1485" s="4"/>
      <c r="C1485" s="4" t="str">
        <f t="shared" si="189"/>
        <v/>
      </c>
      <c r="D1485" s="14" t="str">
        <f t="shared" si="184"/>
        <v>Not In Hacon</v>
      </c>
      <c r="E1485" s="16" t="str">
        <f t="shared" si="190"/>
        <v/>
      </c>
      <c r="F1485" s="16" t="s">
        <v>3864</v>
      </c>
      <c r="J1485" s="10" t="str">
        <f t="shared" si="185"/>
        <v>CK_835_AMN_PD_835_</v>
      </c>
      <c r="K1485" s="4" t="s">
        <v>3863</v>
      </c>
      <c r="L1485" s="14" t="str">
        <f t="shared" si="186"/>
        <v/>
      </c>
      <c r="M1485" s="14" t="str">
        <f t="shared" si="187"/>
        <v>Not Active</v>
      </c>
      <c r="N1485" s="4" t="str">
        <f t="shared" si="188"/>
        <v>No Update</v>
      </c>
      <c r="O1485" s="14" t="str">
        <f t="shared" si="191"/>
        <v>Pass</v>
      </c>
      <c r="P1485" s="23" t="s">
        <v>1484</v>
      </c>
      <c r="Q1485" s="23"/>
      <c r="R1485" s="4"/>
      <c r="S1485" s="4"/>
      <c r="T1485" s="4"/>
      <c r="U1485" s="4"/>
      <c r="V1485" s="4"/>
      <c r="W1485" s="4"/>
      <c r="X1485" s="4"/>
      <c r="Y1485" s="4"/>
      <c r="Z1485" s="4"/>
      <c r="AA1485" s="4"/>
      <c r="AB1485" s="4"/>
      <c r="AC1485" s="4"/>
    </row>
    <row r="1486" spans="1:29" x14ac:dyDescent="0.3">
      <c r="A1486" s="4"/>
      <c r="B1486" s="4"/>
      <c r="C1486" s="4" t="str">
        <f t="shared" si="189"/>
        <v/>
      </c>
      <c r="D1486" s="14" t="str">
        <f t="shared" si="184"/>
        <v>Not In Hacon</v>
      </c>
      <c r="E1486" s="16" t="str">
        <f t="shared" si="190"/>
        <v/>
      </c>
      <c r="F1486" s="16" t="s">
        <v>3864</v>
      </c>
      <c r="J1486" s="10" t="str">
        <f t="shared" si="185"/>
        <v>CK_8_AMN_PD_8_</v>
      </c>
      <c r="K1486" s="4" t="s">
        <v>3863</v>
      </c>
      <c r="L1486" s="14" t="str">
        <f t="shared" si="186"/>
        <v/>
      </c>
      <c r="M1486" s="14" t="str">
        <f t="shared" si="187"/>
        <v>Previous File</v>
      </c>
      <c r="N1486" s="4" t="str">
        <f t="shared" si="188"/>
        <v>No Update</v>
      </c>
      <c r="O1486" s="14" t="str">
        <f t="shared" si="191"/>
        <v>Pass</v>
      </c>
      <c r="P1486" s="23" t="s">
        <v>1485</v>
      </c>
      <c r="Q1486" s="23" t="s">
        <v>3508</v>
      </c>
      <c r="R1486" s="4"/>
      <c r="S1486" s="4"/>
      <c r="T1486" s="4"/>
      <c r="U1486" s="4"/>
      <c r="V1486" s="4"/>
      <c r="W1486" s="4"/>
      <c r="X1486" s="4"/>
      <c r="Y1486" s="4"/>
      <c r="Z1486" s="4"/>
      <c r="AA1486" s="4"/>
      <c r="AB1486" s="4"/>
      <c r="AC1486" s="4"/>
    </row>
    <row r="1487" spans="1:29" x14ac:dyDescent="0.3">
      <c r="A1487" s="4"/>
      <c r="B1487" s="4"/>
      <c r="C1487" s="4" t="str">
        <f t="shared" si="189"/>
        <v/>
      </c>
      <c r="D1487" s="14" t="str">
        <f t="shared" si="184"/>
        <v>Not In Hacon</v>
      </c>
      <c r="E1487" s="16" t="str">
        <f t="shared" si="190"/>
        <v/>
      </c>
      <c r="F1487" s="16" t="s">
        <v>3864</v>
      </c>
      <c r="J1487" s="10" t="str">
        <f t="shared" si="185"/>
        <v>CK_8_AMN_PD_8_</v>
      </c>
      <c r="K1487" s="4" t="s">
        <v>3863</v>
      </c>
      <c r="L1487" s="14" t="str">
        <f t="shared" si="186"/>
        <v/>
      </c>
      <c r="M1487" s="14" t="str">
        <f t="shared" si="187"/>
        <v>Previous File</v>
      </c>
      <c r="N1487" s="4" t="str">
        <f t="shared" si="188"/>
        <v>No Update</v>
      </c>
      <c r="O1487" s="14" t="str">
        <f t="shared" si="191"/>
        <v>Pass</v>
      </c>
      <c r="P1487" s="23" t="s">
        <v>1486</v>
      </c>
      <c r="Q1487" s="23" t="s">
        <v>3510</v>
      </c>
      <c r="R1487" s="4"/>
      <c r="S1487" s="4"/>
      <c r="T1487" s="4"/>
      <c r="U1487" s="4"/>
      <c r="V1487" s="4"/>
      <c r="W1487" s="4"/>
      <c r="X1487" s="4"/>
      <c r="Y1487" s="4"/>
      <c r="Z1487" s="4"/>
      <c r="AA1487" s="4"/>
      <c r="AB1487" s="4"/>
      <c r="AC1487" s="4"/>
    </row>
    <row r="1488" spans="1:29" x14ac:dyDescent="0.3">
      <c r="A1488" s="4"/>
      <c r="B1488" s="4"/>
      <c r="C1488" s="4" t="str">
        <f t="shared" si="189"/>
        <v/>
      </c>
      <c r="D1488" s="14" t="str">
        <f t="shared" si="184"/>
        <v>Not In Hacon</v>
      </c>
      <c r="E1488" s="16" t="str">
        <f t="shared" si="190"/>
        <v/>
      </c>
      <c r="F1488" s="16" t="s">
        <v>3864</v>
      </c>
      <c r="J1488" s="10" t="str">
        <f t="shared" si="185"/>
        <v>CK_8_AMN_PD_8_</v>
      </c>
      <c r="K1488" s="4" t="s">
        <v>3863</v>
      </c>
      <c r="L1488" s="14" t="str">
        <f t="shared" si="186"/>
        <v/>
      </c>
      <c r="M1488" s="14" t="str">
        <f t="shared" si="187"/>
        <v>Previous File</v>
      </c>
      <c r="N1488" s="4" t="str">
        <f t="shared" si="188"/>
        <v>No Update</v>
      </c>
      <c r="O1488" s="14" t="str">
        <f t="shared" si="191"/>
        <v>Pass</v>
      </c>
      <c r="P1488" s="23" t="s">
        <v>1487</v>
      </c>
      <c r="Q1488" s="23" t="s">
        <v>3757</v>
      </c>
      <c r="R1488" s="23"/>
      <c r="S1488" s="4"/>
      <c r="T1488" s="4"/>
      <c r="U1488" s="4"/>
      <c r="V1488" s="4"/>
      <c r="W1488" s="4"/>
      <c r="X1488" s="4"/>
      <c r="Y1488" s="4"/>
      <c r="Z1488" s="4"/>
      <c r="AA1488" s="4"/>
      <c r="AB1488" s="4"/>
      <c r="AC1488" s="4"/>
    </row>
    <row r="1489" spans="1:29" x14ac:dyDescent="0.3">
      <c r="A1489" s="4"/>
      <c r="B1489" s="4"/>
      <c r="C1489" s="4" t="str">
        <f t="shared" si="189"/>
        <v/>
      </c>
      <c r="D1489" s="14" t="str">
        <f t="shared" si="184"/>
        <v>Not In Hacon</v>
      </c>
      <c r="E1489" s="16" t="str">
        <f t="shared" si="190"/>
        <v/>
      </c>
      <c r="F1489" s="16" t="s">
        <v>3864</v>
      </c>
      <c r="J1489" s="10" t="str">
        <f t="shared" si="185"/>
        <v>CK_8_AMN_PD_8_</v>
      </c>
      <c r="K1489" s="4" t="s">
        <v>3863</v>
      </c>
      <c r="L1489" s="14" t="str">
        <f t="shared" si="186"/>
        <v/>
      </c>
      <c r="M1489" s="14" t="str">
        <f t="shared" si="187"/>
        <v>Previous File</v>
      </c>
      <c r="N1489" s="4" t="str">
        <f t="shared" si="188"/>
        <v>No Update</v>
      </c>
      <c r="O1489" s="14" t="str">
        <f t="shared" si="191"/>
        <v>Pass</v>
      </c>
      <c r="P1489" s="23" t="s">
        <v>1488</v>
      </c>
      <c r="Q1489" s="23" t="s">
        <v>3769</v>
      </c>
      <c r="R1489" s="23"/>
      <c r="S1489" s="23"/>
      <c r="T1489" s="4"/>
      <c r="U1489" s="4"/>
      <c r="V1489" s="4"/>
      <c r="W1489" s="4"/>
      <c r="X1489" s="4"/>
      <c r="Y1489" s="4"/>
      <c r="Z1489" s="4"/>
      <c r="AA1489" s="4"/>
      <c r="AB1489" s="4"/>
      <c r="AC1489" s="4"/>
    </row>
    <row r="1490" spans="1:29" x14ac:dyDescent="0.3">
      <c r="A1490" s="4"/>
      <c r="B1490" s="4"/>
      <c r="C1490" s="4" t="str">
        <f t="shared" si="189"/>
        <v/>
      </c>
      <c r="D1490" s="14" t="str">
        <f t="shared" si="184"/>
        <v>Not In Hacon</v>
      </c>
      <c r="E1490" s="16" t="str">
        <f t="shared" si="190"/>
        <v/>
      </c>
      <c r="F1490" s="16" t="s">
        <v>3864</v>
      </c>
      <c r="J1490" s="10" t="str">
        <f t="shared" si="185"/>
        <v>CK_8_AMN_PD_8_</v>
      </c>
      <c r="K1490" s="4" t="s">
        <v>3863</v>
      </c>
      <c r="L1490" s="14" t="str">
        <f t="shared" si="186"/>
        <v/>
      </c>
      <c r="M1490" s="14" t="str">
        <f t="shared" si="187"/>
        <v>Previous File</v>
      </c>
      <c r="N1490" s="4" t="str">
        <f t="shared" si="188"/>
        <v>No Update</v>
      </c>
      <c r="O1490" s="14" t="str">
        <f t="shared" si="191"/>
        <v>Pass</v>
      </c>
      <c r="P1490" s="23" t="s">
        <v>1489</v>
      </c>
      <c r="Q1490" s="23" t="s">
        <v>3530</v>
      </c>
      <c r="R1490" s="23"/>
      <c r="S1490" s="23"/>
      <c r="T1490" s="4"/>
      <c r="U1490" s="4"/>
      <c r="V1490" s="4"/>
      <c r="W1490" s="4"/>
      <c r="X1490" s="4"/>
      <c r="Y1490" s="4"/>
      <c r="Z1490" s="4"/>
      <c r="AA1490" s="4"/>
      <c r="AB1490" s="4"/>
      <c r="AC1490" s="4"/>
    </row>
    <row r="1491" spans="1:29" x14ac:dyDescent="0.3">
      <c r="A1491" s="4"/>
      <c r="B1491" s="4"/>
      <c r="C1491" s="4" t="str">
        <f t="shared" si="189"/>
        <v/>
      </c>
      <c r="D1491" s="14" t="str">
        <f t="shared" si="184"/>
        <v>Not In Hacon</v>
      </c>
      <c r="E1491" s="16" t="str">
        <f t="shared" si="190"/>
        <v/>
      </c>
      <c r="F1491" s="16" t="s">
        <v>3864</v>
      </c>
      <c r="J1491" s="10" t="str">
        <f t="shared" si="185"/>
        <v>CK_8_AMN_PD_8_</v>
      </c>
      <c r="K1491" s="4" t="s">
        <v>3863</v>
      </c>
      <c r="L1491" s="14" t="str">
        <f t="shared" si="186"/>
        <v>_AM8</v>
      </c>
      <c r="M1491" s="14" t="str">
        <f t="shared" si="187"/>
        <v>Latest File</v>
      </c>
      <c r="N1491" s="4" t="str">
        <f t="shared" si="188"/>
        <v>No Update</v>
      </c>
      <c r="O1491" s="14" t="str">
        <f t="shared" si="191"/>
        <v>Fail</v>
      </c>
      <c r="P1491" s="23" t="s">
        <v>1490</v>
      </c>
      <c r="Q1491" s="23"/>
      <c r="R1491" s="23" t="s">
        <v>3751</v>
      </c>
      <c r="S1491" s="23"/>
      <c r="T1491" s="4"/>
      <c r="U1491" s="4"/>
      <c r="V1491" s="4"/>
      <c r="W1491" s="4"/>
      <c r="X1491" s="4"/>
      <c r="Y1491" s="4"/>
      <c r="Z1491" s="4"/>
      <c r="AA1491" s="4"/>
      <c r="AB1491" s="4"/>
      <c r="AC1491" s="4"/>
    </row>
    <row r="1492" spans="1:29" x14ac:dyDescent="0.3">
      <c r="A1492" s="4"/>
      <c r="B1492" s="4"/>
      <c r="C1492" s="4" t="str">
        <f t="shared" si="189"/>
        <v/>
      </c>
      <c r="D1492" s="14" t="str">
        <f t="shared" si="184"/>
        <v>Not In Hacon</v>
      </c>
      <c r="E1492" s="16" t="str">
        <f t="shared" si="190"/>
        <v/>
      </c>
      <c r="F1492" s="16" t="s">
        <v>3864</v>
      </c>
      <c r="J1492" s="10" t="str">
        <f t="shared" si="185"/>
        <v>CK_9_AMN_PD_9_</v>
      </c>
      <c r="K1492" s="4" t="s">
        <v>3863</v>
      </c>
      <c r="L1492" s="14" t="str">
        <f t="shared" si="186"/>
        <v/>
      </c>
      <c r="M1492" s="14" t="str">
        <f t="shared" si="187"/>
        <v>Previous File</v>
      </c>
      <c r="N1492" s="4" t="str">
        <f t="shared" si="188"/>
        <v>No Update</v>
      </c>
      <c r="O1492" s="14" t="str">
        <f t="shared" si="191"/>
        <v>Pass</v>
      </c>
      <c r="P1492" s="23" t="s">
        <v>1491</v>
      </c>
      <c r="Q1492" s="23" t="s">
        <v>3508</v>
      </c>
      <c r="R1492" s="4"/>
      <c r="S1492" s="4"/>
      <c r="T1492" s="4"/>
      <c r="U1492" s="4"/>
      <c r="V1492" s="4"/>
      <c r="W1492" s="4"/>
      <c r="X1492" s="4"/>
      <c r="Y1492" s="4"/>
      <c r="Z1492" s="4"/>
      <c r="AA1492" s="4"/>
      <c r="AB1492" s="4"/>
      <c r="AC1492" s="4"/>
    </row>
    <row r="1493" spans="1:29" x14ac:dyDescent="0.3">
      <c r="A1493" s="4"/>
      <c r="B1493" s="4"/>
      <c r="C1493" s="4" t="str">
        <f t="shared" si="189"/>
        <v/>
      </c>
      <c r="D1493" s="14" t="str">
        <f t="shared" si="184"/>
        <v>Not In Hacon</v>
      </c>
      <c r="E1493" s="16" t="str">
        <f t="shared" si="190"/>
        <v/>
      </c>
      <c r="F1493" s="16" t="s">
        <v>3864</v>
      </c>
      <c r="J1493" s="10" t="str">
        <f t="shared" si="185"/>
        <v>CK_9_AMN_PD_9_</v>
      </c>
      <c r="K1493" s="4" t="s">
        <v>3863</v>
      </c>
      <c r="L1493" s="14" t="str">
        <f t="shared" si="186"/>
        <v/>
      </c>
      <c r="M1493" s="14" t="str">
        <f t="shared" si="187"/>
        <v>Previous File</v>
      </c>
      <c r="N1493" s="4" t="str">
        <f t="shared" si="188"/>
        <v>No Update</v>
      </c>
      <c r="O1493" s="14" t="str">
        <f t="shared" si="191"/>
        <v>Pass</v>
      </c>
      <c r="P1493" s="23" t="s">
        <v>1492</v>
      </c>
      <c r="Q1493" s="23" t="s">
        <v>3510</v>
      </c>
      <c r="R1493" s="4"/>
      <c r="S1493" s="4"/>
      <c r="T1493" s="4"/>
      <c r="U1493" s="4"/>
      <c r="V1493" s="4"/>
      <c r="W1493" s="4"/>
      <c r="X1493" s="4"/>
      <c r="Y1493" s="4"/>
      <c r="Z1493" s="4"/>
      <c r="AA1493" s="4"/>
      <c r="AB1493" s="4"/>
      <c r="AC1493" s="4"/>
    </row>
    <row r="1494" spans="1:29" x14ac:dyDescent="0.3">
      <c r="A1494" s="4"/>
      <c r="B1494" s="4"/>
      <c r="C1494" s="4" t="str">
        <f t="shared" si="189"/>
        <v/>
      </c>
      <c r="D1494" s="14" t="str">
        <f t="shared" si="184"/>
        <v>Not In Hacon</v>
      </c>
      <c r="E1494" s="16" t="str">
        <f t="shared" si="190"/>
        <v/>
      </c>
      <c r="F1494" s="16" t="s">
        <v>3864</v>
      </c>
      <c r="J1494" s="10" t="str">
        <f t="shared" si="185"/>
        <v>CK_9_AMN_PD_9_</v>
      </c>
      <c r="K1494" s="4" t="s">
        <v>3863</v>
      </c>
      <c r="L1494" s="14" t="str">
        <f t="shared" si="186"/>
        <v/>
      </c>
      <c r="M1494" s="14" t="str">
        <f t="shared" si="187"/>
        <v>Previous File</v>
      </c>
      <c r="N1494" s="4" t="str">
        <f t="shared" si="188"/>
        <v>No Update</v>
      </c>
      <c r="O1494" s="14" t="str">
        <f t="shared" si="191"/>
        <v>Pass</v>
      </c>
      <c r="P1494" s="23" t="s">
        <v>1493</v>
      </c>
      <c r="Q1494" s="23" t="s">
        <v>3757</v>
      </c>
      <c r="R1494" s="23"/>
      <c r="S1494" s="4"/>
      <c r="T1494" s="4"/>
      <c r="U1494" s="4"/>
      <c r="V1494" s="4"/>
      <c r="W1494" s="4"/>
      <c r="X1494" s="4"/>
      <c r="Y1494" s="4"/>
      <c r="Z1494" s="4"/>
      <c r="AA1494" s="4"/>
      <c r="AB1494" s="4"/>
      <c r="AC1494" s="4"/>
    </row>
    <row r="1495" spans="1:29" x14ac:dyDescent="0.3">
      <c r="A1495" s="4"/>
      <c r="B1495" s="4"/>
      <c r="C1495" s="4" t="str">
        <f t="shared" si="189"/>
        <v/>
      </c>
      <c r="D1495" s="14" t="str">
        <f t="shared" si="184"/>
        <v>Not In Hacon</v>
      </c>
      <c r="E1495" s="16" t="str">
        <f t="shared" si="190"/>
        <v/>
      </c>
      <c r="F1495" s="16" t="s">
        <v>3864</v>
      </c>
      <c r="J1495" s="10" t="str">
        <f t="shared" si="185"/>
        <v>CK_9_AMN_PD_9_</v>
      </c>
      <c r="K1495" s="4" t="s">
        <v>3863</v>
      </c>
      <c r="L1495" s="14" t="str">
        <f t="shared" si="186"/>
        <v/>
      </c>
      <c r="M1495" s="14" t="str">
        <f t="shared" si="187"/>
        <v>Previous File</v>
      </c>
      <c r="N1495" s="4" t="str">
        <f t="shared" si="188"/>
        <v>No Update</v>
      </c>
      <c r="O1495" s="14" t="str">
        <f t="shared" si="191"/>
        <v>Pass</v>
      </c>
      <c r="P1495" s="23" t="s">
        <v>1494</v>
      </c>
      <c r="Q1495" s="23" t="s">
        <v>3769</v>
      </c>
      <c r="R1495" s="4"/>
      <c r="S1495" s="4"/>
      <c r="T1495" s="4"/>
      <c r="U1495" s="4"/>
      <c r="V1495" s="4"/>
      <c r="W1495" s="4"/>
      <c r="X1495" s="4"/>
      <c r="Y1495" s="4"/>
      <c r="Z1495" s="4"/>
      <c r="AA1495" s="4"/>
      <c r="AB1495" s="4"/>
      <c r="AC1495" s="4"/>
    </row>
    <row r="1496" spans="1:29" x14ac:dyDescent="0.3">
      <c r="A1496" s="4"/>
      <c r="B1496" s="4"/>
      <c r="C1496" s="4" t="str">
        <f t="shared" si="189"/>
        <v/>
      </c>
      <c r="D1496" s="14" t="str">
        <f t="shared" si="184"/>
        <v>Not In Hacon</v>
      </c>
      <c r="E1496" s="16" t="str">
        <f t="shared" si="190"/>
        <v/>
      </c>
      <c r="F1496" s="16" t="s">
        <v>3864</v>
      </c>
      <c r="J1496" s="10" t="str">
        <f t="shared" si="185"/>
        <v>CK_9_AMN_PD_9_</v>
      </c>
      <c r="K1496" s="4" t="s">
        <v>3863</v>
      </c>
      <c r="L1496" s="14" t="str">
        <f t="shared" si="186"/>
        <v/>
      </c>
      <c r="M1496" s="14" t="str">
        <f t="shared" si="187"/>
        <v>Previous File</v>
      </c>
      <c r="N1496" s="4" t="str">
        <f t="shared" si="188"/>
        <v>No Update</v>
      </c>
      <c r="O1496" s="14" t="str">
        <f t="shared" si="191"/>
        <v>Pass</v>
      </c>
      <c r="P1496" s="23" t="s">
        <v>1495</v>
      </c>
      <c r="Q1496" s="23" t="s">
        <v>3530</v>
      </c>
      <c r="R1496" s="4"/>
      <c r="S1496" s="4"/>
      <c r="T1496" s="4"/>
      <c r="U1496" s="4"/>
      <c r="V1496" s="4"/>
      <c r="W1496" s="4"/>
      <c r="X1496" s="4"/>
      <c r="Y1496" s="4"/>
      <c r="Z1496" s="4"/>
      <c r="AA1496" s="4"/>
      <c r="AB1496" s="4"/>
      <c r="AC1496" s="4"/>
    </row>
    <row r="1497" spans="1:29" x14ac:dyDescent="0.3">
      <c r="A1497" s="4"/>
      <c r="B1497" s="4"/>
      <c r="C1497" s="4" t="str">
        <f t="shared" si="189"/>
        <v/>
      </c>
      <c r="D1497" s="14" t="str">
        <f t="shared" si="184"/>
        <v>Not In Hacon</v>
      </c>
      <c r="E1497" s="16" t="str">
        <f t="shared" si="190"/>
        <v/>
      </c>
      <c r="F1497" s="16" t="s">
        <v>3864</v>
      </c>
      <c r="J1497" s="10" t="str">
        <f t="shared" si="185"/>
        <v>CK_9_AMN_PD_9_</v>
      </c>
      <c r="K1497" s="4" t="s">
        <v>3863</v>
      </c>
      <c r="L1497" s="14" t="str">
        <f t="shared" si="186"/>
        <v>_AM9</v>
      </c>
      <c r="M1497" s="14" t="str">
        <f t="shared" si="187"/>
        <v>Latest File</v>
      </c>
      <c r="N1497" s="4" t="str">
        <f t="shared" si="188"/>
        <v>No Update</v>
      </c>
      <c r="O1497" s="14" t="str">
        <f t="shared" si="191"/>
        <v>Fail</v>
      </c>
      <c r="P1497" s="23" t="s">
        <v>1496</v>
      </c>
      <c r="Q1497" s="23"/>
      <c r="R1497" s="23" t="s">
        <v>3531</v>
      </c>
      <c r="S1497" s="4"/>
      <c r="T1497" s="4"/>
      <c r="U1497" s="4"/>
      <c r="V1497" s="4"/>
      <c r="W1497" s="4"/>
      <c r="X1497" s="4"/>
      <c r="Y1497" s="4"/>
      <c r="Z1497" s="4"/>
      <c r="AA1497" s="4"/>
      <c r="AB1497" s="4"/>
      <c r="AC1497" s="4"/>
    </row>
    <row r="1498" spans="1:29" x14ac:dyDescent="0.3">
      <c r="A1498" s="4"/>
      <c r="B1498" s="4"/>
      <c r="C1498" s="4" t="str">
        <f t="shared" si="189"/>
        <v/>
      </c>
      <c r="D1498" s="14" t="str">
        <f t="shared" si="184"/>
        <v>Not In Hacon</v>
      </c>
      <c r="E1498" s="16" t="str">
        <f t="shared" si="190"/>
        <v/>
      </c>
      <c r="F1498" s="16" t="s">
        <v>3864</v>
      </c>
      <c r="J1498" s="10" t="str">
        <f t="shared" si="185"/>
        <v>CK_H_AMN_PD_H_</v>
      </c>
      <c r="K1498" s="4" t="s">
        <v>3863</v>
      </c>
      <c r="L1498" s="14" t="str">
        <f t="shared" si="186"/>
        <v/>
      </c>
      <c r="M1498" s="14" t="str">
        <f t="shared" si="187"/>
        <v>Previous File</v>
      </c>
      <c r="N1498" s="4" t="str">
        <f t="shared" si="188"/>
        <v>No Update</v>
      </c>
      <c r="O1498" s="14" t="str">
        <f t="shared" si="191"/>
        <v>Pass</v>
      </c>
      <c r="P1498" s="23" t="s">
        <v>1497</v>
      </c>
      <c r="Q1498" s="23" t="s">
        <v>3508</v>
      </c>
      <c r="R1498" s="4"/>
      <c r="S1498" s="4"/>
      <c r="T1498" s="4"/>
      <c r="U1498" s="4"/>
      <c r="V1498" s="4"/>
      <c r="W1498" s="4"/>
      <c r="X1498" s="4"/>
      <c r="Y1498" s="4"/>
      <c r="Z1498" s="4"/>
      <c r="AA1498" s="4"/>
      <c r="AB1498" s="4"/>
      <c r="AC1498" s="4"/>
    </row>
    <row r="1499" spans="1:29" x14ac:dyDescent="0.3">
      <c r="A1499" s="4"/>
      <c r="B1499" s="4"/>
      <c r="C1499" s="4" t="str">
        <f t="shared" si="189"/>
        <v/>
      </c>
      <c r="D1499" s="14" t="str">
        <f t="shared" si="184"/>
        <v>Not In Hacon</v>
      </c>
      <c r="E1499" s="16" t="str">
        <f t="shared" si="190"/>
        <v/>
      </c>
      <c r="F1499" s="16" t="s">
        <v>3864</v>
      </c>
      <c r="J1499" s="10" t="str">
        <f t="shared" si="185"/>
        <v>CK_H_AMN_PD_H_</v>
      </c>
      <c r="K1499" s="4" t="s">
        <v>3863</v>
      </c>
      <c r="L1499" s="14" t="str">
        <f t="shared" si="186"/>
        <v/>
      </c>
      <c r="M1499" s="14" t="str">
        <f t="shared" si="187"/>
        <v>Previous File</v>
      </c>
      <c r="N1499" s="4" t="str">
        <f t="shared" si="188"/>
        <v>No Update</v>
      </c>
      <c r="O1499" s="14" t="str">
        <f t="shared" si="191"/>
        <v>Pass</v>
      </c>
      <c r="P1499" s="23" t="s">
        <v>1498</v>
      </c>
      <c r="Q1499" s="23" t="s">
        <v>3510</v>
      </c>
      <c r="R1499" s="23"/>
      <c r="S1499" s="4"/>
      <c r="T1499" s="4"/>
      <c r="U1499" s="4"/>
      <c r="V1499" s="4"/>
      <c r="W1499" s="4"/>
      <c r="X1499" s="4"/>
      <c r="Y1499" s="4"/>
      <c r="Z1499" s="4"/>
      <c r="AA1499" s="4"/>
      <c r="AB1499" s="4"/>
      <c r="AC1499" s="4"/>
    </row>
    <row r="1500" spans="1:29" x14ac:dyDescent="0.3">
      <c r="A1500" s="4"/>
      <c r="B1500" s="4"/>
      <c r="C1500" s="4" t="str">
        <f t="shared" si="189"/>
        <v/>
      </c>
      <c r="D1500" s="14" t="str">
        <f t="shared" si="184"/>
        <v>Not In Hacon</v>
      </c>
      <c r="E1500" s="16" t="str">
        <f t="shared" si="190"/>
        <v/>
      </c>
      <c r="F1500" s="16" t="s">
        <v>3864</v>
      </c>
      <c r="J1500" s="10" t="str">
        <f t="shared" si="185"/>
        <v>CK_H_AMN_PD_H_</v>
      </c>
      <c r="K1500" s="4" t="s">
        <v>3863</v>
      </c>
      <c r="L1500" s="14" t="str">
        <f t="shared" si="186"/>
        <v/>
      </c>
      <c r="M1500" s="14" t="str">
        <f t="shared" si="187"/>
        <v>Previous File</v>
      </c>
      <c r="N1500" s="4" t="str">
        <f t="shared" si="188"/>
        <v>No Update</v>
      </c>
      <c r="O1500" s="14" t="str">
        <f t="shared" si="191"/>
        <v>Pass</v>
      </c>
      <c r="P1500" s="23" t="s">
        <v>1499</v>
      </c>
      <c r="Q1500" s="23" t="s">
        <v>3757</v>
      </c>
      <c r="R1500" s="23"/>
      <c r="S1500" s="4"/>
      <c r="T1500" s="4"/>
      <c r="U1500" s="4"/>
      <c r="V1500" s="4"/>
      <c r="W1500" s="4"/>
      <c r="X1500" s="4"/>
      <c r="Y1500" s="4"/>
      <c r="Z1500" s="4"/>
      <c r="AA1500" s="4"/>
      <c r="AB1500" s="4"/>
      <c r="AC1500" s="4"/>
    </row>
    <row r="1501" spans="1:29" x14ac:dyDescent="0.3">
      <c r="A1501" s="4"/>
      <c r="B1501" s="4"/>
      <c r="C1501" s="4" t="str">
        <f t="shared" si="189"/>
        <v/>
      </c>
      <c r="D1501" s="14" t="str">
        <f t="shared" si="184"/>
        <v>Not In Hacon</v>
      </c>
      <c r="E1501" s="16" t="str">
        <f t="shared" si="190"/>
        <v/>
      </c>
      <c r="F1501" s="16" t="s">
        <v>3864</v>
      </c>
      <c r="J1501" s="10" t="str">
        <f t="shared" si="185"/>
        <v>CK_H_AMN_PD_H_</v>
      </c>
      <c r="K1501" s="4" t="s">
        <v>3863</v>
      </c>
      <c r="L1501" s="14" t="str">
        <f t="shared" si="186"/>
        <v/>
      </c>
      <c r="M1501" s="14" t="str">
        <f t="shared" si="187"/>
        <v>Previous File</v>
      </c>
      <c r="N1501" s="4" t="str">
        <f t="shared" si="188"/>
        <v>No Update</v>
      </c>
      <c r="O1501" s="14" t="str">
        <f t="shared" si="191"/>
        <v>Pass</v>
      </c>
      <c r="P1501" s="23" t="s">
        <v>1501</v>
      </c>
      <c r="Q1501" s="23" t="s">
        <v>3769</v>
      </c>
      <c r="R1501" s="23"/>
      <c r="S1501" s="4"/>
      <c r="T1501" s="4"/>
      <c r="U1501" s="4"/>
      <c r="V1501" s="4"/>
      <c r="W1501" s="4"/>
      <c r="X1501" s="4"/>
      <c r="Y1501" s="4"/>
      <c r="Z1501" s="4"/>
      <c r="AA1501" s="4"/>
      <c r="AB1501" s="4"/>
      <c r="AC1501" s="4"/>
    </row>
    <row r="1502" spans="1:29" x14ac:dyDescent="0.3">
      <c r="A1502" s="4"/>
      <c r="B1502" s="4"/>
      <c r="C1502" s="4" t="str">
        <f t="shared" si="189"/>
        <v/>
      </c>
      <c r="D1502" s="14" t="str">
        <f t="shared" si="184"/>
        <v>Not In Hacon</v>
      </c>
      <c r="E1502" s="16" t="str">
        <f t="shared" si="190"/>
        <v/>
      </c>
      <c r="F1502" s="16" t="s">
        <v>3864</v>
      </c>
      <c r="J1502" s="10" t="str">
        <f t="shared" si="185"/>
        <v>CK_H_AMN_PD_H_</v>
      </c>
      <c r="K1502" s="4" t="s">
        <v>3863</v>
      </c>
      <c r="L1502" s="14" t="str">
        <f t="shared" si="186"/>
        <v/>
      </c>
      <c r="M1502" s="14" t="str">
        <f t="shared" si="187"/>
        <v>Previous File</v>
      </c>
      <c r="N1502" s="4" t="str">
        <f t="shared" si="188"/>
        <v>No Update</v>
      </c>
      <c r="O1502" s="14" t="str">
        <f t="shared" si="191"/>
        <v>Pass</v>
      </c>
      <c r="P1502" s="23" t="s">
        <v>1502</v>
      </c>
      <c r="Q1502" s="23" t="s">
        <v>3530</v>
      </c>
      <c r="R1502" s="23"/>
      <c r="S1502" s="23"/>
      <c r="T1502" s="4"/>
      <c r="U1502" s="4"/>
      <c r="V1502" s="4"/>
      <c r="W1502" s="4"/>
      <c r="X1502" s="4"/>
      <c r="Y1502" s="4"/>
      <c r="Z1502" s="4"/>
      <c r="AA1502" s="4"/>
      <c r="AB1502" s="4"/>
      <c r="AC1502" s="4"/>
    </row>
    <row r="1503" spans="1:29" x14ac:dyDescent="0.3">
      <c r="A1503" s="4"/>
      <c r="B1503" s="4"/>
      <c r="C1503" s="4" t="str">
        <f t="shared" si="189"/>
        <v/>
      </c>
      <c r="D1503" s="14" t="str">
        <f t="shared" si="184"/>
        <v>Not In Hacon</v>
      </c>
      <c r="E1503" s="16" t="str">
        <f t="shared" si="190"/>
        <v/>
      </c>
      <c r="F1503" s="16" t="s">
        <v>3864</v>
      </c>
      <c r="J1503" s="10" t="str">
        <f t="shared" si="185"/>
        <v>CK_H_AMN_PD_H_</v>
      </c>
      <c r="K1503" s="4" t="s">
        <v>3863</v>
      </c>
      <c r="L1503" s="14" t="str">
        <f t="shared" si="186"/>
        <v>_AMH</v>
      </c>
      <c r="M1503" s="14" t="str">
        <f t="shared" si="187"/>
        <v>Latest File</v>
      </c>
      <c r="N1503" s="4" t="str">
        <f t="shared" si="188"/>
        <v>No Update</v>
      </c>
      <c r="O1503" s="14" t="str">
        <f t="shared" si="191"/>
        <v>Pass</v>
      </c>
      <c r="P1503" s="23" t="s">
        <v>1503</v>
      </c>
      <c r="Q1503" s="23"/>
      <c r="R1503" s="23" t="s">
        <v>1500</v>
      </c>
      <c r="S1503" s="4"/>
      <c r="T1503" s="4"/>
      <c r="U1503" s="4"/>
      <c r="V1503" s="4"/>
      <c r="W1503" s="4"/>
      <c r="X1503" s="4"/>
      <c r="Y1503" s="4"/>
      <c r="Z1503" s="4"/>
      <c r="AA1503" s="4"/>
      <c r="AB1503" s="4"/>
      <c r="AC1503" s="4"/>
    </row>
    <row r="1504" spans="1:29" x14ac:dyDescent="0.3">
      <c r="A1504" s="4"/>
      <c r="B1504" s="4"/>
      <c r="C1504" s="4" t="str">
        <f t="shared" si="189"/>
        <v/>
      </c>
      <c r="D1504" s="14" t="str">
        <f t="shared" si="184"/>
        <v>Not In Hacon</v>
      </c>
      <c r="E1504" s="16" t="str">
        <f t="shared" si="190"/>
        <v/>
      </c>
      <c r="F1504" s="16" t="s">
        <v>3864</v>
      </c>
      <c r="J1504" s="10" t="str">
        <f t="shared" si="185"/>
        <v>CL1_AYK_PB_CL1_</v>
      </c>
      <c r="K1504" s="4" t="s">
        <v>3863</v>
      </c>
      <c r="L1504" s="14" t="str">
        <f t="shared" si="186"/>
        <v/>
      </c>
      <c r="M1504" s="14" t="str">
        <f t="shared" si="187"/>
        <v>Previous File</v>
      </c>
      <c r="N1504" s="4" t="str">
        <f t="shared" si="188"/>
        <v>No Update</v>
      </c>
      <c r="O1504" s="14" t="str">
        <f t="shared" si="191"/>
        <v>Pass</v>
      </c>
      <c r="P1504" s="23" t="s">
        <v>1504</v>
      </c>
      <c r="Q1504" s="23" t="s">
        <v>3508</v>
      </c>
      <c r="R1504" s="4"/>
      <c r="S1504" s="4"/>
      <c r="T1504" s="4"/>
      <c r="U1504" s="4"/>
      <c r="V1504" s="4"/>
      <c r="W1504" s="4"/>
      <c r="X1504" s="4"/>
      <c r="Y1504" s="4"/>
      <c r="Z1504" s="4"/>
      <c r="AA1504" s="4"/>
      <c r="AB1504" s="4"/>
      <c r="AC1504" s="4"/>
    </row>
    <row r="1505" spans="1:29" x14ac:dyDescent="0.3">
      <c r="A1505" s="4"/>
      <c r="B1505" s="4"/>
      <c r="C1505" s="4" t="str">
        <f t="shared" si="189"/>
        <v/>
      </c>
      <c r="D1505" s="14" t="str">
        <f t="shared" si="184"/>
        <v>Not In Hacon</v>
      </c>
      <c r="E1505" s="16" t="str">
        <f t="shared" si="190"/>
        <v/>
      </c>
      <c r="F1505" s="16" t="s">
        <v>3864</v>
      </c>
      <c r="J1505" s="10" t="str">
        <f t="shared" si="185"/>
        <v>CL1_AYK_PB_CL1_</v>
      </c>
      <c r="K1505" s="4" t="s">
        <v>3863</v>
      </c>
      <c r="L1505" s="14" t="str">
        <f t="shared" si="186"/>
        <v/>
      </c>
      <c r="M1505" s="14" t="str">
        <f t="shared" si="187"/>
        <v>Not Active</v>
      </c>
      <c r="N1505" s="4" t="str">
        <f t="shared" si="188"/>
        <v>No Update</v>
      </c>
      <c r="O1505" s="14" t="str">
        <f t="shared" si="191"/>
        <v>Pass</v>
      </c>
      <c r="P1505" s="23" t="s">
        <v>1505</v>
      </c>
      <c r="Q1505" s="23"/>
      <c r="R1505" s="23"/>
      <c r="S1505" s="4"/>
      <c r="T1505" s="4"/>
      <c r="U1505" s="4"/>
      <c r="V1505" s="4"/>
      <c r="W1505" s="4"/>
      <c r="X1505" s="4"/>
      <c r="Y1505" s="4"/>
      <c r="Z1505" s="4"/>
      <c r="AA1505" s="4"/>
      <c r="AB1505" s="4"/>
      <c r="AC1505" s="4"/>
    </row>
    <row r="1506" spans="1:29" x14ac:dyDescent="0.3">
      <c r="A1506" s="4"/>
      <c r="B1506" s="4"/>
      <c r="C1506" s="4" t="str">
        <f t="shared" si="189"/>
        <v/>
      </c>
      <c r="D1506" s="14" t="str">
        <f t="shared" si="184"/>
        <v>Not In Hacon</v>
      </c>
      <c r="E1506" s="16" t="str">
        <f t="shared" si="190"/>
        <v/>
      </c>
      <c r="F1506" s="16" t="s">
        <v>3864</v>
      </c>
      <c r="J1506" s="10" t="str">
        <f t="shared" si="185"/>
        <v>CR_11_AKE_PF_11_</v>
      </c>
      <c r="K1506" s="4" t="s">
        <v>3863</v>
      </c>
      <c r="L1506" s="14" t="str">
        <f t="shared" si="186"/>
        <v/>
      </c>
      <c r="M1506" s="14" t="str">
        <f t="shared" si="187"/>
        <v>Previous File</v>
      </c>
      <c r="N1506" s="4" t="str">
        <f t="shared" si="188"/>
        <v>No Update</v>
      </c>
      <c r="O1506" s="14" t="str">
        <f t="shared" si="191"/>
        <v>Pass</v>
      </c>
      <c r="P1506" s="23" t="s">
        <v>1506</v>
      </c>
      <c r="Q1506" s="23" t="s">
        <v>3508</v>
      </c>
      <c r="R1506" s="4"/>
      <c r="S1506" s="4"/>
      <c r="T1506" s="4"/>
      <c r="U1506" s="4"/>
      <c r="V1506" s="4"/>
      <c r="W1506" s="4"/>
      <c r="X1506" s="4"/>
      <c r="Y1506" s="4"/>
      <c r="Z1506" s="4"/>
      <c r="AA1506" s="4"/>
      <c r="AB1506" s="4"/>
      <c r="AC1506" s="4"/>
    </row>
    <row r="1507" spans="1:29" x14ac:dyDescent="0.3">
      <c r="A1507" s="4"/>
      <c r="B1507" s="4"/>
      <c r="C1507" s="4" t="str">
        <f t="shared" si="189"/>
        <v/>
      </c>
      <c r="D1507" s="14" t="str">
        <f t="shared" si="184"/>
        <v>Not In Hacon</v>
      </c>
      <c r="E1507" s="16" t="str">
        <f t="shared" si="190"/>
        <v/>
      </c>
      <c r="F1507" s="16" t="s">
        <v>3864</v>
      </c>
      <c r="J1507" s="10" t="str">
        <f t="shared" si="185"/>
        <v>CR_11_AKE_PF_11_</v>
      </c>
      <c r="K1507" s="4" t="s">
        <v>3863</v>
      </c>
      <c r="L1507" s="14" t="str">
        <f t="shared" si="186"/>
        <v/>
      </c>
      <c r="M1507" s="14" t="str">
        <f t="shared" si="187"/>
        <v>Previous File</v>
      </c>
      <c r="N1507" s="4" t="str">
        <f t="shared" si="188"/>
        <v>No Update</v>
      </c>
      <c r="O1507" s="14" t="str">
        <f t="shared" si="191"/>
        <v>Pass</v>
      </c>
      <c r="P1507" s="23" t="s">
        <v>1507</v>
      </c>
      <c r="Q1507" s="23" t="s">
        <v>3509</v>
      </c>
      <c r="R1507" s="4"/>
      <c r="S1507" s="4"/>
      <c r="T1507" s="4"/>
      <c r="U1507" s="4"/>
      <c r="V1507" s="4"/>
      <c r="W1507" s="4"/>
      <c r="X1507" s="4"/>
      <c r="Y1507" s="4"/>
      <c r="Z1507" s="4"/>
      <c r="AA1507" s="4"/>
      <c r="AB1507" s="4"/>
      <c r="AC1507" s="4"/>
    </row>
    <row r="1508" spans="1:29" x14ac:dyDescent="0.3">
      <c r="A1508" s="4"/>
      <c r="B1508" s="4"/>
      <c r="C1508" s="4" t="str">
        <f t="shared" si="189"/>
        <v/>
      </c>
      <c r="D1508" s="14" t="str">
        <f t="shared" si="184"/>
        <v>Not In Hacon</v>
      </c>
      <c r="E1508" s="16" t="str">
        <f t="shared" si="190"/>
        <v/>
      </c>
      <c r="F1508" s="16" t="s">
        <v>3864</v>
      </c>
      <c r="J1508" s="10" t="str">
        <f t="shared" si="185"/>
        <v>CR_11_AKE_PF_11_</v>
      </c>
      <c r="K1508" s="4" t="s">
        <v>3863</v>
      </c>
      <c r="L1508" s="14" t="str">
        <f t="shared" si="186"/>
        <v/>
      </c>
      <c r="M1508" s="14" t="str">
        <f t="shared" si="187"/>
        <v>Previous File</v>
      </c>
      <c r="N1508" s="4" t="str">
        <f t="shared" si="188"/>
        <v>No Update</v>
      </c>
      <c r="O1508" s="14" t="str">
        <f t="shared" si="191"/>
        <v>Pass</v>
      </c>
      <c r="P1508" s="23" t="s">
        <v>1508</v>
      </c>
      <c r="Q1508" s="23" t="s">
        <v>3510</v>
      </c>
      <c r="R1508" s="23"/>
      <c r="S1508" s="4"/>
      <c r="T1508" s="4"/>
      <c r="U1508" s="4"/>
      <c r="V1508" s="4"/>
      <c r="W1508" s="4"/>
      <c r="X1508" s="4"/>
      <c r="Y1508" s="4"/>
      <c r="Z1508" s="4"/>
      <c r="AA1508" s="4"/>
      <c r="AB1508" s="4"/>
      <c r="AC1508" s="4"/>
    </row>
    <row r="1509" spans="1:29" x14ac:dyDescent="0.3">
      <c r="A1509" s="4"/>
      <c r="B1509" s="4"/>
      <c r="C1509" s="4" t="str">
        <f t="shared" si="189"/>
        <v/>
      </c>
      <c r="D1509" s="14" t="str">
        <f t="shared" si="184"/>
        <v>Not In Hacon</v>
      </c>
      <c r="E1509" s="16" t="str">
        <f t="shared" si="190"/>
        <v/>
      </c>
      <c r="F1509" s="16" t="s">
        <v>3864</v>
      </c>
      <c r="J1509" s="10" t="str">
        <f t="shared" si="185"/>
        <v>CR_11_AKE_PF_11_</v>
      </c>
      <c r="K1509" s="4" t="s">
        <v>3863</v>
      </c>
      <c r="L1509" s="14" t="str">
        <f t="shared" si="186"/>
        <v/>
      </c>
      <c r="M1509" s="14" t="str">
        <f t="shared" si="187"/>
        <v>Previous File</v>
      </c>
      <c r="N1509" s="4" t="str">
        <f t="shared" si="188"/>
        <v>No Update</v>
      </c>
      <c r="O1509" s="14" t="str">
        <f t="shared" si="191"/>
        <v>Pass</v>
      </c>
      <c r="P1509" s="23" t="s">
        <v>1509</v>
      </c>
      <c r="Q1509" s="23" t="s">
        <v>3511</v>
      </c>
      <c r="R1509" s="23"/>
      <c r="S1509" s="4"/>
      <c r="T1509" s="4"/>
      <c r="U1509" s="4"/>
      <c r="V1509" s="4"/>
      <c r="W1509" s="4"/>
      <c r="X1509" s="4"/>
      <c r="Y1509" s="4"/>
      <c r="Z1509" s="4"/>
      <c r="AA1509" s="4"/>
      <c r="AB1509" s="4"/>
      <c r="AC1509" s="4"/>
    </row>
    <row r="1510" spans="1:29" x14ac:dyDescent="0.3">
      <c r="A1510" s="4"/>
      <c r="B1510" s="4"/>
      <c r="C1510" s="4" t="str">
        <f t="shared" si="189"/>
        <v/>
      </c>
      <c r="D1510" s="14" t="str">
        <f t="shared" si="184"/>
        <v>Not In Hacon</v>
      </c>
      <c r="E1510" s="16" t="str">
        <f t="shared" si="190"/>
        <v/>
      </c>
      <c r="F1510" s="16" t="s">
        <v>3864</v>
      </c>
      <c r="J1510" s="10" t="str">
        <f t="shared" si="185"/>
        <v>CR_11_AKE_PF_11_</v>
      </c>
      <c r="K1510" s="4" t="s">
        <v>3863</v>
      </c>
      <c r="L1510" s="14" t="str">
        <f t="shared" si="186"/>
        <v>1_A11</v>
      </c>
      <c r="M1510" s="14" t="str">
        <f t="shared" si="187"/>
        <v>Latest File</v>
      </c>
      <c r="N1510" s="4" t="str">
        <f t="shared" si="188"/>
        <v>No Update</v>
      </c>
      <c r="O1510" s="14" t="str">
        <f t="shared" si="191"/>
        <v>Fail</v>
      </c>
      <c r="P1510" s="23" t="s">
        <v>1510</v>
      </c>
      <c r="Q1510" s="23"/>
      <c r="R1510" s="23" t="s">
        <v>3532</v>
      </c>
      <c r="S1510" s="4"/>
      <c r="T1510" s="4"/>
      <c r="U1510" s="4"/>
      <c r="V1510" s="4"/>
      <c r="W1510" s="4"/>
      <c r="X1510" s="4"/>
      <c r="Y1510" s="4"/>
      <c r="Z1510" s="4"/>
      <c r="AA1510" s="4"/>
      <c r="AB1510" s="4"/>
      <c r="AC1510" s="4"/>
    </row>
    <row r="1511" spans="1:29" x14ac:dyDescent="0.3">
      <c r="A1511" s="4"/>
      <c r="B1511" s="4"/>
      <c r="C1511" s="4" t="str">
        <f t="shared" si="189"/>
        <v/>
      </c>
      <c r="D1511" s="14" t="str">
        <f t="shared" si="184"/>
        <v>Not In Hacon</v>
      </c>
      <c r="E1511" s="16" t="str">
        <f t="shared" si="190"/>
        <v/>
      </c>
      <c r="F1511" s="16" t="s">
        <v>3864</v>
      </c>
      <c r="J1511" s="10" t="str">
        <f t="shared" si="185"/>
        <v>CR_133_AKE_PF_133_</v>
      </c>
      <c r="K1511" s="4" t="s">
        <v>3863</v>
      </c>
      <c r="L1511" s="14" t="str">
        <f t="shared" si="186"/>
        <v/>
      </c>
      <c r="M1511" s="14" t="str">
        <f t="shared" si="187"/>
        <v>Previous File</v>
      </c>
      <c r="N1511" s="4" t="str">
        <f t="shared" si="188"/>
        <v>No Update</v>
      </c>
      <c r="O1511" s="14" t="str">
        <f t="shared" si="191"/>
        <v>Pass</v>
      </c>
      <c r="P1511" s="23" t="s">
        <v>1511</v>
      </c>
      <c r="Q1511" s="23" t="s">
        <v>3508</v>
      </c>
      <c r="R1511" s="23"/>
      <c r="S1511" s="4"/>
      <c r="T1511" s="4"/>
      <c r="U1511" s="4"/>
      <c r="V1511" s="4"/>
      <c r="W1511" s="4"/>
      <c r="X1511" s="4"/>
      <c r="Y1511" s="4"/>
      <c r="Z1511" s="4"/>
      <c r="AA1511" s="4"/>
      <c r="AB1511" s="4"/>
      <c r="AC1511" s="4"/>
    </row>
    <row r="1512" spans="1:29" x14ac:dyDescent="0.3">
      <c r="A1512" s="4"/>
      <c r="B1512" s="4"/>
      <c r="C1512" s="4" t="str">
        <f t="shared" si="189"/>
        <v/>
      </c>
      <c r="D1512" s="14" t="str">
        <f t="shared" si="184"/>
        <v>Not In Hacon</v>
      </c>
      <c r="E1512" s="16" t="str">
        <f t="shared" si="190"/>
        <v/>
      </c>
      <c r="F1512" s="16" t="s">
        <v>3864</v>
      </c>
      <c r="J1512" s="10" t="str">
        <f t="shared" si="185"/>
        <v>CR_133_AKE_PF_133_</v>
      </c>
      <c r="K1512" s="4" t="s">
        <v>3863</v>
      </c>
      <c r="L1512" s="14" t="str">
        <f t="shared" si="186"/>
        <v/>
      </c>
      <c r="M1512" s="14" t="str">
        <f t="shared" si="187"/>
        <v>Previous File</v>
      </c>
      <c r="N1512" s="4" t="str">
        <f t="shared" si="188"/>
        <v>No Update</v>
      </c>
      <c r="O1512" s="14" t="str">
        <f t="shared" si="191"/>
        <v>Pass</v>
      </c>
      <c r="P1512" s="23" t="s">
        <v>1512</v>
      </c>
      <c r="Q1512" s="23" t="s">
        <v>3509</v>
      </c>
      <c r="R1512" s="23"/>
      <c r="S1512" s="4"/>
      <c r="T1512" s="4"/>
      <c r="U1512" s="4"/>
      <c r="V1512" s="4"/>
      <c r="W1512" s="4"/>
      <c r="X1512" s="4"/>
      <c r="Y1512" s="4"/>
      <c r="Z1512" s="4"/>
      <c r="AA1512" s="4"/>
      <c r="AB1512" s="4"/>
      <c r="AC1512" s="4"/>
    </row>
    <row r="1513" spans="1:29" x14ac:dyDescent="0.3">
      <c r="A1513" s="4"/>
      <c r="B1513" s="4"/>
      <c r="C1513" s="4" t="str">
        <f t="shared" si="189"/>
        <v/>
      </c>
      <c r="D1513" s="14" t="str">
        <f t="shared" si="184"/>
        <v>Not In Hacon</v>
      </c>
      <c r="E1513" s="16" t="str">
        <f t="shared" si="190"/>
        <v/>
      </c>
      <c r="F1513" s="16" t="s">
        <v>3864</v>
      </c>
      <c r="J1513" s="10" t="str">
        <f t="shared" si="185"/>
        <v>CR_133_AKE_PF_133_</v>
      </c>
      <c r="K1513" s="4" t="s">
        <v>3863</v>
      </c>
      <c r="L1513" s="14" t="str">
        <f t="shared" si="186"/>
        <v/>
      </c>
      <c r="M1513" s="14" t="str">
        <f t="shared" si="187"/>
        <v>Previous File</v>
      </c>
      <c r="N1513" s="4" t="str">
        <f t="shared" si="188"/>
        <v>No Update</v>
      </c>
      <c r="O1513" s="14" t="str">
        <f t="shared" si="191"/>
        <v>Pass</v>
      </c>
      <c r="P1513" s="23" t="s">
        <v>1513</v>
      </c>
      <c r="Q1513" s="23" t="s">
        <v>3538</v>
      </c>
      <c r="R1513" s="23"/>
      <c r="S1513" s="4"/>
      <c r="T1513" s="4"/>
      <c r="U1513" s="4"/>
      <c r="V1513" s="4"/>
      <c r="W1513" s="4"/>
      <c r="X1513" s="4"/>
      <c r="Y1513" s="4"/>
      <c r="Z1513" s="4"/>
      <c r="AA1513" s="4"/>
      <c r="AB1513" s="4"/>
      <c r="AC1513" s="4"/>
    </row>
    <row r="1514" spans="1:29" x14ac:dyDescent="0.3">
      <c r="A1514" s="4"/>
      <c r="B1514" s="4"/>
      <c r="C1514" s="4" t="str">
        <f t="shared" si="189"/>
        <v/>
      </c>
      <c r="D1514" s="14" t="str">
        <f t="shared" si="184"/>
        <v>Not In Hacon</v>
      </c>
      <c r="E1514" s="16" t="str">
        <f t="shared" si="190"/>
        <v/>
      </c>
      <c r="F1514" s="16" t="s">
        <v>3864</v>
      </c>
      <c r="J1514" s="10" t="str">
        <f t="shared" si="185"/>
        <v>CR_133_AKE_PF_133_</v>
      </c>
      <c r="K1514" s="4" t="s">
        <v>3863</v>
      </c>
      <c r="L1514" s="14" t="str">
        <f t="shared" si="186"/>
        <v/>
      </c>
      <c r="M1514" s="14" t="str">
        <f t="shared" si="187"/>
        <v>Previous File</v>
      </c>
      <c r="N1514" s="4" t="str">
        <f t="shared" si="188"/>
        <v>No Update</v>
      </c>
      <c r="O1514" s="14" t="str">
        <f t="shared" si="191"/>
        <v>Pass</v>
      </c>
      <c r="P1514" s="23" t="s">
        <v>1514</v>
      </c>
      <c r="Q1514" s="23" t="s">
        <v>3510</v>
      </c>
      <c r="R1514" s="23"/>
      <c r="S1514" s="23"/>
      <c r="T1514" s="23"/>
      <c r="U1514" s="4"/>
      <c r="V1514" s="4"/>
      <c r="W1514" s="4"/>
      <c r="X1514" s="4"/>
      <c r="Y1514" s="4"/>
      <c r="Z1514" s="4"/>
      <c r="AA1514" s="4"/>
      <c r="AB1514" s="4"/>
      <c r="AC1514" s="4"/>
    </row>
    <row r="1515" spans="1:29" x14ac:dyDescent="0.3">
      <c r="A1515" s="4"/>
      <c r="B1515" s="4"/>
      <c r="C1515" s="4" t="str">
        <f t="shared" si="189"/>
        <v/>
      </c>
      <c r="D1515" s="14" t="str">
        <f t="shared" si="184"/>
        <v>Not In Hacon</v>
      </c>
      <c r="E1515" s="16" t="str">
        <f t="shared" si="190"/>
        <v/>
      </c>
      <c r="F1515" s="16" t="s">
        <v>3864</v>
      </c>
      <c r="J1515" s="10" t="str">
        <f t="shared" si="185"/>
        <v>CR_133_AKE_PF_133_</v>
      </c>
      <c r="K1515" s="4" t="s">
        <v>3863</v>
      </c>
      <c r="L1515" s="14" t="str">
        <f t="shared" si="186"/>
        <v/>
      </c>
      <c r="M1515" s="14" t="str">
        <f t="shared" si="187"/>
        <v>Previous File</v>
      </c>
      <c r="N1515" s="4" t="str">
        <f t="shared" si="188"/>
        <v>No Update</v>
      </c>
      <c r="O1515" s="14" t="str">
        <f t="shared" si="191"/>
        <v>Pass</v>
      </c>
      <c r="P1515" s="23" t="s">
        <v>1515</v>
      </c>
      <c r="Q1515" s="23" t="s">
        <v>3511</v>
      </c>
      <c r="R1515" s="23"/>
      <c r="S1515" s="23"/>
      <c r="T1515" s="23"/>
      <c r="U1515" s="4"/>
      <c r="V1515" s="4"/>
      <c r="W1515" s="4"/>
      <c r="X1515" s="4"/>
      <c r="Y1515" s="4"/>
      <c r="Z1515" s="4"/>
      <c r="AA1515" s="4"/>
      <c r="AB1515" s="4"/>
      <c r="AC1515" s="4"/>
    </row>
    <row r="1516" spans="1:29" x14ac:dyDescent="0.3">
      <c r="A1516" s="4"/>
      <c r="B1516" s="4"/>
      <c r="C1516" s="4" t="str">
        <f t="shared" si="189"/>
        <v/>
      </c>
      <c r="D1516" s="14" t="str">
        <f t="shared" si="184"/>
        <v>Not In Hacon</v>
      </c>
      <c r="E1516" s="16" t="str">
        <f t="shared" si="190"/>
        <v/>
      </c>
      <c r="F1516" s="16" t="s">
        <v>3864</v>
      </c>
      <c r="J1516" s="10" t="str">
        <f t="shared" si="185"/>
        <v>CR_133_AKE_PF_133_</v>
      </c>
      <c r="K1516" s="4" t="s">
        <v>3863</v>
      </c>
      <c r="L1516" s="14" t="str">
        <f t="shared" si="186"/>
        <v>33_133</v>
      </c>
      <c r="M1516" s="14" t="str">
        <f t="shared" si="187"/>
        <v>Latest File</v>
      </c>
      <c r="N1516" s="4" t="str">
        <f t="shared" si="188"/>
        <v>No Update</v>
      </c>
      <c r="O1516" s="14" t="str">
        <f t="shared" si="191"/>
        <v>Pass</v>
      </c>
      <c r="P1516" s="23" t="s">
        <v>1516</v>
      </c>
      <c r="Q1516" s="23"/>
      <c r="R1516" s="23" t="s">
        <v>3775</v>
      </c>
      <c r="S1516" s="23"/>
      <c r="T1516" s="23"/>
      <c r="U1516" s="4"/>
      <c r="V1516" s="4"/>
      <c r="W1516" s="4"/>
      <c r="X1516" s="4"/>
      <c r="Y1516" s="4"/>
      <c r="Z1516" s="4"/>
      <c r="AA1516" s="4"/>
      <c r="AB1516" s="4"/>
      <c r="AC1516" s="4"/>
    </row>
    <row r="1517" spans="1:29" x14ac:dyDescent="0.3">
      <c r="A1517" s="4"/>
      <c r="B1517" s="4"/>
      <c r="C1517" s="4" t="str">
        <f t="shared" si="189"/>
        <v/>
      </c>
      <c r="D1517" s="14" t="str">
        <f t="shared" si="184"/>
        <v>Not In Hacon</v>
      </c>
      <c r="E1517" s="16" t="str">
        <f t="shared" si="190"/>
        <v/>
      </c>
      <c r="F1517" s="16" t="s">
        <v>3864</v>
      </c>
      <c r="J1517" s="10" t="str">
        <f t="shared" si="185"/>
        <v>CR_1_AKE_PF_1_</v>
      </c>
      <c r="K1517" s="4" t="s">
        <v>3863</v>
      </c>
      <c r="L1517" s="14" t="str">
        <f t="shared" si="186"/>
        <v/>
      </c>
      <c r="M1517" s="14" t="str">
        <f t="shared" si="187"/>
        <v>Previous File</v>
      </c>
      <c r="N1517" s="4" t="str">
        <f t="shared" si="188"/>
        <v>No Update</v>
      </c>
      <c r="O1517" s="14" t="str">
        <f t="shared" si="191"/>
        <v>Pass</v>
      </c>
      <c r="P1517" s="23" t="s">
        <v>1517</v>
      </c>
      <c r="Q1517" s="23" t="s">
        <v>3508</v>
      </c>
      <c r="R1517" s="4"/>
      <c r="S1517" s="4"/>
      <c r="T1517" s="4"/>
      <c r="U1517" s="4"/>
      <c r="V1517" s="4"/>
      <c r="W1517" s="4"/>
      <c r="X1517" s="4"/>
      <c r="Y1517" s="4"/>
      <c r="Z1517" s="4"/>
      <c r="AA1517" s="4"/>
      <c r="AB1517" s="4"/>
      <c r="AC1517" s="4"/>
    </row>
    <row r="1518" spans="1:29" x14ac:dyDescent="0.3">
      <c r="A1518" s="4"/>
      <c r="B1518" s="4"/>
      <c r="C1518" s="4" t="str">
        <f t="shared" si="189"/>
        <v/>
      </c>
      <c r="D1518" s="14" t="str">
        <f t="shared" si="184"/>
        <v>Not In Hacon</v>
      </c>
      <c r="E1518" s="16" t="str">
        <f t="shared" si="190"/>
        <v/>
      </c>
      <c r="F1518" s="16" t="s">
        <v>3864</v>
      </c>
      <c r="J1518" s="10" t="str">
        <f t="shared" si="185"/>
        <v>CR_1_AKE_PF_1_</v>
      </c>
      <c r="K1518" s="4" t="s">
        <v>3863</v>
      </c>
      <c r="L1518" s="14" t="str">
        <f t="shared" si="186"/>
        <v/>
      </c>
      <c r="M1518" s="14" t="str">
        <f t="shared" si="187"/>
        <v>Previous File</v>
      </c>
      <c r="N1518" s="4" t="str">
        <f t="shared" si="188"/>
        <v>No Update</v>
      </c>
      <c r="O1518" s="14" t="str">
        <f t="shared" si="191"/>
        <v>Pass</v>
      </c>
      <c r="P1518" s="23" t="s">
        <v>1518</v>
      </c>
      <c r="Q1518" s="23" t="s">
        <v>3509</v>
      </c>
      <c r="R1518" s="23"/>
      <c r="S1518" s="4"/>
      <c r="T1518" s="4"/>
      <c r="U1518" s="4"/>
      <c r="V1518" s="4"/>
      <c r="W1518" s="4"/>
      <c r="X1518" s="4"/>
      <c r="Y1518" s="4"/>
      <c r="Z1518" s="4"/>
      <c r="AA1518" s="4"/>
      <c r="AB1518" s="4"/>
      <c r="AC1518" s="4"/>
    </row>
    <row r="1519" spans="1:29" x14ac:dyDescent="0.3">
      <c r="A1519" s="4"/>
      <c r="B1519" s="4"/>
      <c r="C1519" s="4" t="str">
        <f t="shared" si="189"/>
        <v/>
      </c>
      <c r="D1519" s="14" t="str">
        <f t="shared" si="184"/>
        <v>Not In Hacon</v>
      </c>
      <c r="E1519" s="16" t="str">
        <f t="shared" si="190"/>
        <v/>
      </c>
      <c r="F1519" s="16" t="s">
        <v>3864</v>
      </c>
      <c r="J1519" s="10" t="str">
        <f t="shared" si="185"/>
        <v>CR_1_AKE_PF_1_</v>
      </c>
      <c r="K1519" s="4" t="s">
        <v>3863</v>
      </c>
      <c r="L1519" s="14" t="str">
        <f t="shared" si="186"/>
        <v/>
      </c>
      <c r="M1519" s="14" t="str">
        <f t="shared" si="187"/>
        <v>Previous File</v>
      </c>
      <c r="N1519" s="4" t="str">
        <f t="shared" si="188"/>
        <v>No Update</v>
      </c>
      <c r="O1519" s="14" t="str">
        <f t="shared" si="191"/>
        <v>Pass</v>
      </c>
      <c r="P1519" s="23" t="s">
        <v>1519</v>
      </c>
      <c r="Q1519" s="23" t="s">
        <v>3510</v>
      </c>
      <c r="R1519" s="23"/>
      <c r="S1519" s="4"/>
      <c r="T1519" s="4"/>
      <c r="U1519" s="4"/>
      <c r="V1519" s="4"/>
      <c r="W1519" s="4"/>
      <c r="X1519" s="4"/>
      <c r="Y1519" s="4"/>
      <c r="Z1519" s="4"/>
      <c r="AA1519" s="4"/>
      <c r="AB1519" s="4"/>
      <c r="AC1519" s="4"/>
    </row>
    <row r="1520" spans="1:29" x14ac:dyDescent="0.3">
      <c r="A1520" s="4"/>
      <c r="B1520" s="4"/>
      <c r="C1520" s="4" t="str">
        <f t="shared" si="189"/>
        <v/>
      </c>
      <c r="D1520" s="14" t="str">
        <f t="shared" si="184"/>
        <v>Not In Hacon</v>
      </c>
      <c r="E1520" s="16" t="str">
        <f t="shared" si="190"/>
        <v/>
      </c>
      <c r="F1520" s="16" t="s">
        <v>3864</v>
      </c>
      <c r="J1520" s="10" t="str">
        <f t="shared" si="185"/>
        <v>CR_1_AKE_PF_1_</v>
      </c>
      <c r="K1520" s="4" t="s">
        <v>3863</v>
      </c>
      <c r="L1520" s="14" t="str">
        <f t="shared" si="186"/>
        <v/>
      </c>
      <c r="M1520" s="14" t="str">
        <f t="shared" si="187"/>
        <v>Previous File</v>
      </c>
      <c r="N1520" s="4" t="str">
        <f t="shared" si="188"/>
        <v>No Update</v>
      </c>
      <c r="O1520" s="14" t="str">
        <f t="shared" si="191"/>
        <v>Pass</v>
      </c>
      <c r="P1520" s="23" t="s">
        <v>1520</v>
      </c>
      <c r="Q1520" s="23" t="s">
        <v>3511</v>
      </c>
      <c r="R1520" s="23"/>
      <c r="S1520" s="4"/>
      <c r="T1520" s="4"/>
      <c r="U1520" s="4"/>
      <c r="V1520" s="4"/>
      <c r="W1520" s="4"/>
      <c r="X1520" s="4"/>
      <c r="Y1520" s="4"/>
      <c r="Z1520" s="4"/>
      <c r="AA1520" s="4"/>
      <c r="AB1520" s="4"/>
      <c r="AC1520" s="4"/>
    </row>
    <row r="1521" spans="1:29" x14ac:dyDescent="0.3">
      <c r="A1521" s="4"/>
      <c r="B1521" s="4"/>
      <c r="C1521" s="4" t="str">
        <f t="shared" si="189"/>
        <v/>
      </c>
      <c r="D1521" s="14" t="str">
        <f t="shared" si="184"/>
        <v>Not In Hacon</v>
      </c>
      <c r="E1521" s="16" t="str">
        <f t="shared" si="190"/>
        <v/>
      </c>
      <c r="F1521" s="16" t="s">
        <v>3864</v>
      </c>
      <c r="J1521" s="10" t="str">
        <f t="shared" si="185"/>
        <v>CR_1_AKE_PF_1_</v>
      </c>
      <c r="K1521" s="4" t="s">
        <v>3863</v>
      </c>
      <c r="L1521" s="14" t="str">
        <f t="shared" si="186"/>
        <v>_AK1</v>
      </c>
      <c r="M1521" s="14" t="str">
        <f t="shared" si="187"/>
        <v>Latest File</v>
      </c>
      <c r="N1521" s="4" t="str">
        <f t="shared" si="188"/>
        <v>No Update</v>
      </c>
      <c r="O1521" s="14" t="str">
        <f t="shared" si="191"/>
        <v>Fail</v>
      </c>
      <c r="P1521" s="23" t="s">
        <v>1521</v>
      </c>
      <c r="Q1521" s="23"/>
      <c r="R1521" s="23" t="s">
        <v>3576</v>
      </c>
      <c r="S1521" s="4"/>
      <c r="T1521" s="4"/>
      <c r="U1521" s="4"/>
      <c r="V1521" s="4"/>
      <c r="W1521" s="4"/>
      <c r="X1521" s="4"/>
      <c r="Y1521" s="4"/>
      <c r="Z1521" s="4"/>
      <c r="AA1521" s="4"/>
      <c r="AB1521" s="4"/>
      <c r="AC1521" s="4"/>
    </row>
    <row r="1522" spans="1:29" x14ac:dyDescent="0.3">
      <c r="A1522" s="4"/>
      <c r="B1522" s="4"/>
      <c r="C1522" s="4" t="str">
        <f t="shared" si="189"/>
        <v/>
      </c>
      <c r="D1522" s="14" t="str">
        <f t="shared" si="184"/>
        <v>Not In Hacon</v>
      </c>
      <c r="E1522" s="16" t="str">
        <f t="shared" si="190"/>
        <v/>
      </c>
      <c r="F1522" s="16" t="s">
        <v>3864</v>
      </c>
      <c r="J1522" s="10" t="str">
        <f t="shared" si="185"/>
        <v>CR_2_AKE_PF_2_</v>
      </c>
      <c r="K1522" s="4" t="s">
        <v>3863</v>
      </c>
      <c r="L1522" s="14" t="str">
        <f t="shared" si="186"/>
        <v/>
      </c>
      <c r="M1522" s="14" t="str">
        <f t="shared" si="187"/>
        <v>Previous File</v>
      </c>
      <c r="N1522" s="4" t="str">
        <f t="shared" si="188"/>
        <v>No Update</v>
      </c>
      <c r="O1522" s="14" t="str">
        <f t="shared" si="191"/>
        <v>Pass</v>
      </c>
      <c r="P1522" s="23" t="s">
        <v>1522</v>
      </c>
      <c r="Q1522" s="23" t="s">
        <v>3508</v>
      </c>
      <c r="R1522" s="23"/>
      <c r="S1522" s="4"/>
      <c r="T1522" s="4"/>
      <c r="U1522" s="4"/>
      <c r="V1522" s="4"/>
      <c r="W1522" s="4"/>
      <c r="X1522" s="4"/>
      <c r="Y1522" s="4"/>
      <c r="Z1522" s="4"/>
      <c r="AA1522" s="4"/>
      <c r="AB1522" s="4"/>
      <c r="AC1522" s="4"/>
    </row>
    <row r="1523" spans="1:29" x14ac:dyDescent="0.3">
      <c r="A1523" s="4"/>
      <c r="B1523" s="4"/>
      <c r="C1523" s="4" t="str">
        <f t="shared" si="189"/>
        <v/>
      </c>
      <c r="D1523" s="14" t="str">
        <f t="shared" si="184"/>
        <v>Not In Hacon</v>
      </c>
      <c r="E1523" s="16" t="str">
        <f t="shared" si="190"/>
        <v/>
      </c>
      <c r="F1523" s="16" t="s">
        <v>3864</v>
      </c>
      <c r="J1523" s="10" t="str">
        <f t="shared" si="185"/>
        <v>CR_2_AKE_PF_2_</v>
      </c>
      <c r="K1523" s="4" t="s">
        <v>3863</v>
      </c>
      <c r="L1523" s="14" t="str">
        <f t="shared" si="186"/>
        <v/>
      </c>
      <c r="M1523" s="14" t="str">
        <f t="shared" si="187"/>
        <v>Previous File</v>
      </c>
      <c r="N1523" s="4" t="str">
        <f t="shared" si="188"/>
        <v>No Update</v>
      </c>
      <c r="O1523" s="14" t="str">
        <f t="shared" si="191"/>
        <v>Pass</v>
      </c>
      <c r="P1523" s="23" t="s">
        <v>1523</v>
      </c>
      <c r="Q1523" s="23" t="s">
        <v>3509</v>
      </c>
      <c r="R1523" s="23"/>
      <c r="S1523" s="23"/>
      <c r="T1523" s="4"/>
      <c r="U1523" s="4"/>
      <c r="V1523" s="4"/>
      <c r="W1523" s="4"/>
      <c r="X1523" s="4"/>
      <c r="Y1523" s="4"/>
      <c r="Z1523" s="4"/>
      <c r="AA1523" s="4"/>
      <c r="AB1523" s="4"/>
      <c r="AC1523" s="4"/>
    </row>
    <row r="1524" spans="1:29" x14ac:dyDescent="0.3">
      <c r="A1524" s="4"/>
      <c r="B1524" s="4"/>
      <c r="C1524" s="4" t="str">
        <f t="shared" si="189"/>
        <v/>
      </c>
      <c r="D1524" s="14" t="str">
        <f t="shared" si="184"/>
        <v>Not In Hacon</v>
      </c>
      <c r="E1524" s="16" t="str">
        <f t="shared" si="190"/>
        <v/>
      </c>
      <c r="F1524" s="16" t="s">
        <v>3864</v>
      </c>
      <c r="J1524" s="10" t="str">
        <f t="shared" si="185"/>
        <v>CR_2_AKE_PF_2_</v>
      </c>
      <c r="K1524" s="4" t="s">
        <v>3863</v>
      </c>
      <c r="L1524" s="14" t="str">
        <f t="shared" si="186"/>
        <v/>
      </c>
      <c r="M1524" s="14" t="str">
        <f t="shared" si="187"/>
        <v>Previous File</v>
      </c>
      <c r="N1524" s="4" t="str">
        <f t="shared" si="188"/>
        <v>No Update</v>
      </c>
      <c r="O1524" s="14" t="str">
        <f t="shared" si="191"/>
        <v>Pass</v>
      </c>
      <c r="P1524" s="23" t="s">
        <v>1524</v>
      </c>
      <c r="Q1524" s="23" t="s">
        <v>3510</v>
      </c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</row>
    <row r="1525" spans="1:29" x14ac:dyDescent="0.3">
      <c r="A1525" s="4"/>
      <c r="B1525" s="4"/>
      <c r="C1525" s="4" t="str">
        <f t="shared" si="189"/>
        <v/>
      </c>
      <c r="D1525" s="14" t="str">
        <f t="shared" si="184"/>
        <v>Not In Hacon</v>
      </c>
      <c r="E1525" s="16" t="str">
        <f t="shared" si="190"/>
        <v/>
      </c>
      <c r="F1525" s="16" t="s">
        <v>3864</v>
      </c>
      <c r="J1525" s="10" t="str">
        <f t="shared" si="185"/>
        <v>CR_2_AKE_PF_2_</v>
      </c>
      <c r="K1525" s="4" t="s">
        <v>3863</v>
      </c>
      <c r="L1525" s="14" t="str">
        <f t="shared" si="186"/>
        <v/>
      </c>
      <c r="M1525" s="14" t="str">
        <f t="shared" si="187"/>
        <v>Previous File</v>
      </c>
      <c r="N1525" s="4" t="str">
        <f t="shared" si="188"/>
        <v>No Update</v>
      </c>
      <c r="O1525" s="14" t="str">
        <f t="shared" si="191"/>
        <v>Pass</v>
      </c>
      <c r="P1525" s="23" t="s">
        <v>1525</v>
      </c>
      <c r="Q1525" s="23" t="s">
        <v>3511</v>
      </c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</row>
    <row r="1526" spans="1:29" x14ac:dyDescent="0.3">
      <c r="A1526" s="4"/>
      <c r="B1526" s="4"/>
      <c r="C1526" s="4" t="str">
        <f t="shared" si="189"/>
        <v/>
      </c>
      <c r="D1526" s="14" t="str">
        <f t="shared" si="184"/>
        <v>Not In Hacon</v>
      </c>
      <c r="E1526" s="16" t="str">
        <f t="shared" si="190"/>
        <v/>
      </c>
      <c r="F1526" s="16" t="s">
        <v>3864</v>
      </c>
      <c r="J1526" s="10" t="str">
        <f t="shared" si="185"/>
        <v>CR_2_AKE_PF_2_</v>
      </c>
      <c r="K1526" s="4" t="s">
        <v>3863</v>
      </c>
      <c r="L1526" s="14" t="str">
        <f t="shared" si="186"/>
        <v>CR_2_AKE_PF_2_</v>
      </c>
      <c r="M1526" s="14" t="str">
        <f t="shared" si="187"/>
        <v>Latest File</v>
      </c>
      <c r="N1526" s="4" t="str">
        <f t="shared" si="188"/>
        <v>No Update</v>
      </c>
      <c r="O1526" s="14" t="str">
        <f t="shared" si="191"/>
        <v>Pass</v>
      </c>
      <c r="P1526" s="23" t="s">
        <v>1526</v>
      </c>
      <c r="Q1526" s="23"/>
      <c r="R1526" s="23" t="s">
        <v>3577</v>
      </c>
      <c r="S1526" s="23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</row>
    <row r="1527" spans="1:29" x14ac:dyDescent="0.3">
      <c r="A1527" s="4"/>
      <c r="B1527" s="4"/>
      <c r="C1527" s="4" t="str">
        <f t="shared" si="189"/>
        <v/>
      </c>
      <c r="D1527" s="14" t="str">
        <f t="shared" si="184"/>
        <v>Not In Hacon</v>
      </c>
      <c r="E1527" s="16" t="str">
        <f t="shared" si="190"/>
        <v/>
      </c>
      <c r="F1527" s="16" t="s">
        <v>3864</v>
      </c>
      <c r="J1527" s="10" t="str">
        <f t="shared" si="185"/>
        <v>CR_4_AKE_PF_4_</v>
      </c>
      <c r="K1527" s="4" t="s">
        <v>3863</v>
      </c>
      <c r="L1527" s="14" t="str">
        <f t="shared" si="186"/>
        <v/>
      </c>
      <c r="M1527" s="14" t="str">
        <f t="shared" si="187"/>
        <v>Previous File</v>
      </c>
      <c r="N1527" s="4" t="str">
        <f t="shared" si="188"/>
        <v>No Update</v>
      </c>
      <c r="O1527" s="14" t="str">
        <f t="shared" si="191"/>
        <v>Pass</v>
      </c>
      <c r="P1527" s="23" t="s">
        <v>1527</v>
      </c>
      <c r="Q1527" s="23" t="s">
        <v>3508</v>
      </c>
      <c r="R1527" s="23"/>
      <c r="S1527" s="23"/>
      <c r="T1527" s="23"/>
      <c r="U1527" s="4"/>
      <c r="V1527" s="4"/>
      <c r="W1527" s="4"/>
      <c r="X1527" s="4"/>
      <c r="Y1527" s="4"/>
      <c r="Z1527" s="4"/>
      <c r="AA1527" s="4"/>
      <c r="AB1527" s="4"/>
      <c r="AC1527" s="4"/>
    </row>
    <row r="1528" spans="1:29" x14ac:dyDescent="0.3">
      <c r="A1528" s="4"/>
      <c r="B1528" s="4"/>
      <c r="C1528" s="4" t="str">
        <f t="shared" si="189"/>
        <v/>
      </c>
      <c r="D1528" s="14" t="str">
        <f t="shared" si="184"/>
        <v>Not In Hacon</v>
      </c>
      <c r="E1528" s="16" t="str">
        <f t="shared" si="190"/>
        <v/>
      </c>
      <c r="F1528" s="16" t="s">
        <v>3864</v>
      </c>
      <c r="J1528" s="10" t="str">
        <f t="shared" si="185"/>
        <v>CR_4_AKE_PF_4_</v>
      </c>
      <c r="K1528" s="4" t="s">
        <v>3863</v>
      </c>
      <c r="L1528" s="14" t="str">
        <f t="shared" si="186"/>
        <v/>
      </c>
      <c r="M1528" s="14" t="str">
        <f t="shared" si="187"/>
        <v>Previous File</v>
      </c>
      <c r="N1528" s="4" t="str">
        <f t="shared" si="188"/>
        <v>No Update</v>
      </c>
      <c r="O1528" s="14" t="str">
        <f t="shared" si="191"/>
        <v>Pass</v>
      </c>
      <c r="P1528" s="23" t="s">
        <v>1528</v>
      </c>
      <c r="Q1528" s="23" t="s">
        <v>3509</v>
      </c>
      <c r="R1528" s="23"/>
      <c r="S1528" s="23"/>
      <c r="T1528" s="4"/>
      <c r="U1528" s="4"/>
      <c r="V1528" s="4"/>
      <c r="W1528" s="4"/>
      <c r="X1528" s="4"/>
      <c r="Y1528" s="4"/>
      <c r="Z1528" s="4"/>
      <c r="AA1528" s="4"/>
      <c r="AB1528" s="4"/>
      <c r="AC1528" s="4"/>
    </row>
    <row r="1529" spans="1:29" x14ac:dyDescent="0.3">
      <c r="A1529" s="4"/>
      <c r="B1529" s="4"/>
      <c r="C1529" s="4" t="str">
        <f t="shared" si="189"/>
        <v/>
      </c>
      <c r="D1529" s="14" t="str">
        <f t="shared" si="184"/>
        <v>Not In Hacon</v>
      </c>
      <c r="E1529" s="16" t="str">
        <f t="shared" si="190"/>
        <v/>
      </c>
      <c r="F1529" s="16" t="s">
        <v>3864</v>
      </c>
      <c r="J1529" s="10" t="str">
        <f t="shared" si="185"/>
        <v>CR_4_AKE_PF_4_</v>
      </c>
      <c r="K1529" s="4" t="s">
        <v>3863</v>
      </c>
      <c r="L1529" s="14" t="str">
        <f t="shared" si="186"/>
        <v/>
      </c>
      <c r="M1529" s="14" t="str">
        <f t="shared" si="187"/>
        <v>Previous File</v>
      </c>
      <c r="N1529" s="4" t="str">
        <f t="shared" si="188"/>
        <v>No Update</v>
      </c>
      <c r="O1529" s="14" t="str">
        <f t="shared" si="191"/>
        <v>Pass</v>
      </c>
      <c r="P1529" s="23" t="s">
        <v>1529</v>
      </c>
      <c r="Q1529" s="23" t="s">
        <v>3510</v>
      </c>
      <c r="R1529" s="23"/>
      <c r="S1529" s="4"/>
      <c r="T1529" s="4"/>
      <c r="U1529" s="4"/>
      <c r="V1529" s="4"/>
      <c r="W1529" s="4"/>
      <c r="X1529" s="4"/>
      <c r="Y1529" s="4"/>
      <c r="Z1529" s="4"/>
      <c r="AA1529" s="4"/>
      <c r="AB1529" s="4"/>
      <c r="AC1529" s="4"/>
    </row>
    <row r="1530" spans="1:29" x14ac:dyDescent="0.3">
      <c r="A1530" s="4"/>
      <c r="B1530" s="4"/>
      <c r="C1530" s="4" t="str">
        <f t="shared" si="189"/>
        <v/>
      </c>
      <c r="D1530" s="14" t="str">
        <f t="shared" si="184"/>
        <v>Not In Hacon</v>
      </c>
      <c r="E1530" s="16" t="str">
        <f t="shared" si="190"/>
        <v/>
      </c>
      <c r="F1530" s="16" t="s">
        <v>3864</v>
      </c>
      <c r="J1530" s="10" t="str">
        <f t="shared" si="185"/>
        <v>CR_4_AKE_PF_4_</v>
      </c>
      <c r="K1530" s="4" t="s">
        <v>3863</v>
      </c>
      <c r="L1530" s="14" t="str">
        <f t="shared" si="186"/>
        <v/>
      </c>
      <c r="M1530" s="14" t="str">
        <f t="shared" si="187"/>
        <v>Previous File</v>
      </c>
      <c r="N1530" s="4" t="str">
        <f t="shared" si="188"/>
        <v>No Update</v>
      </c>
      <c r="O1530" s="14" t="str">
        <f t="shared" si="191"/>
        <v>Pass</v>
      </c>
      <c r="P1530" s="23" t="s">
        <v>1530</v>
      </c>
      <c r="Q1530" s="23" t="s">
        <v>3511</v>
      </c>
      <c r="R1530" s="4"/>
      <c r="S1530" s="4"/>
      <c r="T1530" s="4"/>
      <c r="U1530" s="4"/>
      <c r="V1530" s="4"/>
      <c r="W1530" s="4"/>
      <c r="X1530" s="4"/>
      <c r="Y1530" s="4"/>
      <c r="Z1530" s="4"/>
      <c r="AA1530" s="4"/>
      <c r="AB1530" s="4"/>
      <c r="AC1530" s="4"/>
    </row>
    <row r="1531" spans="1:29" x14ac:dyDescent="0.3">
      <c r="A1531" s="4"/>
      <c r="B1531" s="4"/>
      <c r="C1531" s="4" t="str">
        <f t="shared" si="189"/>
        <v/>
      </c>
      <c r="D1531" s="14" t="str">
        <f t="shared" si="184"/>
        <v>Not In Hacon</v>
      </c>
      <c r="E1531" s="16" t="str">
        <f t="shared" si="190"/>
        <v/>
      </c>
      <c r="F1531" s="16" t="s">
        <v>3864</v>
      </c>
      <c r="J1531" s="10" t="str">
        <f t="shared" si="185"/>
        <v>CR_4_AKE_PF_4_</v>
      </c>
      <c r="K1531" s="4" t="s">
        <v>3863</v>
      </c>
      <c r="L1531" s="14" t="str">
        <f t="shared" si="186"/>
        <v>CR_4_AKE_PF_4_</v>
      </c>
      <c r="M1531" s="14" t="str">
        <f t="shared" si="187"/>
        <v>Latest File</v>
      </c>
      <c r="N1531" s="4" t="str">
        <f t="shared" si="188"/>
        <v>No Update</v>
      </c>
      <c r="O1531" s="14" t="str">
        <f t="shared" si="191"/>
        <v>Pass</v>
      </c>
      <c r="P1531" s="23" t="s">
        <v>1531</v>
      </c>
      <c r="Q1531" s="23"/>
      <c r="R1531" s="23" t="s">
        <v>3688</v>
      </c>
      <c r="S1531" s="4"/>
      <c r="T1531" s="4"/>
      <c r="U1531" s="4"/>
      <c r="V1531" s="4"/>
      <c r="W1531" s="4"/>
      <c r="X1531" s="4"/>
      <c r="Y1531" s="4"/>
      <c r="Z1531" s="4"/>
      <c r="AA1531" s="4"/>
      <c r="AB1531" s="4"/>
      <c r="AC1531" s="4"/>
    </row>
    <row r="1532" spans="1:29" x14ac:dyDescent="0.3">
      <c r="A1532" s="4"/>
      <c r="B1532" s="4"/>
      <c r="C1532" s="4" t="str">
        <f t="shared" si="189"/>
        <v/>
      </c>
      <c r="D1532" s="14" t="str">
        <f t="shared" si="184"/>
        <v>Not In Hacon</v>
      </c>
      <c r="E1532" s="16" t="str">
        <f t="shared" si="190"/>
        <v/>
      </c>
      <c r="F1532" s="16" t="s">
        <v>3864</v>
      </c>
      <c r="J1532" s="10" t="str">
        <f t="shared" si="185"/>
        <v>CR_77_AKE_PF_77_</v>
      </c>
      <c r="K1532" s="4" t="s">
        <v>3863</v>
      </c>
      <c r="L1532" s="14" t="str">
        <f t="shared" si="186"/>
        <v/>
      </c>
      <c r="M1532" s="14" t="str">
        <f t="shared" si="187"/>
        <v>Previous File</v>
      </c>
      <c r="N1532" s="4" t="str">
        <f t="shared" si="188"/>
        <v>No Update</v>
      </c>
      <c r="O1532" s="14" t="str">
        <f t="shared" si="191"/>
        <v>Pass</v>
      </c>
      <c r="P1532" s="23" t="s">
        <v>1532</v>
      </c>
      <c r="Q1532" s="23" t="s">
        <v>3508</v>
      </c>
      <c r="R1532" s="4"/>
      <c r="S1532" s="4"/>
      <c r="T1532" s="4"/>
      <c r="U1532" s="4"/>
      <c r="V1532" s="4"/>
      <c r="W1532" s="4"/>
      <c r="X1532" s="4"/>
      <c r="Y1532" s="4"/>
      <c r="Z1532" s="4"/>
      <c r="AA1532" s="4"/>
      <c r="AB1532" s="4"/>
      <c r="AC1532" s="4"/>
    </row>
    <row r="1533" spans="1:29" x14ac:dyDescent="0.3">
      <c r="A1533" s="4"/>
      <c r="B1533" s="4"/>
      <c r="C1533" s="4" t="str">
        <f t="shared" si="189"/>
        <v/>
      </c>
      <c r="D1533" s="14" t="str">
        <f t="shared" si="184"/>
        <v>Not In Hacon</v>
      </c>
      <c r="E1533" s="16" t="str">
        <f t="shared" si="190"/>
        <v/>
      </c>
      <c r="F1533" s="16" t="s">
        <v>3864</v>
      </c>
      <c r="J1533" s="10" t="str">
        <f t="shared" si="185"/>
        <v>CR_77_AKE_PF_77_</v>
      </c>
      <c r="K1533" s="4" t="s">
        <v>3863</v>
      </c>
      <c r="L1533" s="14" t="str">
        <f t="shared" si="186"/>
        <v/>
      </c>
      <c r="M1533" s="14" t="str">
        <f t="shared" si="187"/>
        <v>Previous File</v>
      </c>
      <c r="N1533" s="4" t="str">
        <f t="shared" si="188"/>
        <v>No Update</v>
      </c>
      <c r="O1533" s="14" t="str">
        <f t="shared" si="191"/>
        <v>Pass</v>
      </c>
      <c r="P1533" s="23" t="s">
        <v>1533</v>
      </c>
      <c r="Q1533" s="23" t="s">
        <v>3509</v>
      </c>
      <c r="R1533" s="23"/>
      <c r="S1533" s="4"/>
      <c r="T1533" s="4"/>
      <c r="U1533" s="4"/>
      <c r="V1533" s="4"/>
      <c r="W1533" s="4"/>
      <c r="X1533" s="4"/>
      <c r="Y1533" s="4"/>
      <c r="Z1533" s="4"/>
      <c r="AA1533" s="4"/>
      <c r="AB1533" s="4"/>
      <c r="AC1533" s="4"/>
    </row>
    <row r="1534" spans="1:29" x14ac:dyDescent="0.3">
      <c r="A1534" s="4"/>
      <c r="B1534" s="4"/>
      <c r="C1534" s="4" t="str">
        <f t="shared" si="189"/>
        <v/>
      </c>
      <c r="D1534" s="14" t="str">
        <f t="shared" si="184"/>
        <v>Not In Hacon</v>
      </c>
      <c r="E1534" s="16" t="str">
        <f t="shared" si="190"/>
        <v/>
      </c>
      <c r="F1534" s="16" t="s">
        <v>3864</v>
      </c>
      <c r="J1534" s="10" t="str">
        <f t="shared" si="185"/>
        <v>CR_77_AKE_PF_77_</v>
      </c>
      <c r="K1534" s="4" t="s">
        <v>3863</v>
      </c>
      <c r="L1534" s="14" t="str">
        <f t="shared" si="186"/>
        <v/>
      </c>
      <c r="M1534" s="14" t="str">
        <f t="shared" si="187"/>
        <v>Previous File</v>
      </c>
      <c r="N1534" s="4" t="str">
        <f t="shared" si="188"/>
        <v>No Update</v>
      </c>
      <c r="O1534" s="14" t="str">
        <f t="shared" si="191"/>
        <v>Pass</v>
      </c>
      <c r="P1534" s="23" t="s">
        <v>1534</v>
      </c>
      <c r="Q1534" s="23" t="s">
        <v>3510</v>
      </c>
      <c r="R1534" s="23"/>
      <c r="S1534" s="4"/>
      <c r="T1534" s="4"/>
      <c r="U1534" s="4"/>
      <c r="V1534" s="4"/>
      <c r="W1534" s="4"/>
      <c r="X1534" s="4"/>
      <c r="Y1534" s="4"/>
      <c r="Z1534" s="4"/>
      <c r="AA1534" s="4"/>
      <c r="AB1534" s="4"/>
      <c r="AC1534" s="4"/>
    </row>
    <row r="1535" spans="1:29" x14ac:dyDescent="0.3">
      <c r="A1535" s="4"/>
      <c r="B1535" s="4"/>
      <c r="C1535" s="4" t="str">
        <f t="shared" si="189"/>
        <v/>
      </c>
      <c r="D1535" s="14" t="str">
        <f t="shared" si="184"/>
        <v>Not In Hacon</v>
      </c>
      <c r="E1535" s="16" t="str">
        <f t="shared" si="190"/>
        <v/>
      </c>
      <c r="F1535" s="16" t="s">
        <v>3864</v>
      </c>
      <c r="J1535" s="10" t="str">
        <f t="shared" si="185"/>
        <v>CR_77_AKE_PF_77_</v>
      </c>
      <c r="K1535" s="4" t="s">
        <v>3863</v>
      </c>
      <c r="L1535" s="14" t="str">
        <f t="shared" si="186"/>
        <v/>
      </c>
      <c r="M1535" s="14" t="str">
        <f t="shared" si="187"/>
        <v>Previous File</v>
      </c>
      <c r="N1535" s="4" t="str">
        <f t="shared" si="188"/>
        <v>No Update</v>
      </c>
      <c r="O1535" s="14" t="str">
        <f t="shared" si="191"/>
        <v>Pass</v>
      </c>
      <c r="P1535" s="23" t="s">
        <v>1535</v>
      </c>
      <c r="Q1535" s="23" t="s">
        <v>3511</v>
      </c>
      <c r="R1535" s="23"/>
      <c r="S1535" s="4"/>
      <c r="T1535" s="4"/>
      <c r="U1535" s="4"/>
      <c r="V1535" s="4"/>
      <c r="W1535" s="4"/>
      <c r="X1535" s="4"/>
      <c r="Y1535" s="4"/>
      <c r="Z1535" s="4"/>
      <c r="AA1535" s="4"/>
      <c r="AB1535" s="4"/>
      <c r="AC1535" s="4"/>
    </row>
    <row r="1536" spans="1:29" x14ac:dyDescent="0.3">
      <c r="A1536" s="4"/>
      <c r="B1536" s="4"/>
      <c r="C1536" s="4" t="str">
        <f t="shared" si="189"/>
        <v/>
      </c>
      <c r="D1536" s="14" t="str">
        <f t="shared" si="184"/>
        <v>Not In Hacon</v>
      </c>
      <c r="E1536" s="16" t="str">
        <f t="shared" si="190"/>
        <v/>
      </c>
      <c r="F1536" s="16" t="s">
        <v>3864</v>
      </c>
      <c r="J1536" s="10" t="str">
        <f t="shared" si="185"/>
        <v>CR_77_AKE_PF_77_</v>
      </c>
      <c r="K1536" s="4" t="s">
        <v>3863</v>
      </c>
      <c r="L1536" s="14" t="str">
        <f t="shared" si="186"/>
        <v>7_A77A77</v>
      </c>
      <c r="M1536" s="14" t="str">
        <f t="shared" si="187"/>
        <v>Latest File</v>
      </c>
      <c r="N1536" s="4" t="str">
        <f t="shared" si="188"/>
        <v>No Update</v>
      </c>
      <c r="O1536" s="14" t="str">
        <f t="shared" si="191"/>
        <v>Pass</v>
      </c>
      <c r="P1536" s="23" t="s">
        <v>1536</v>
      </c>
      <c r="Q1536" s="23"/>
      <c r="R1536" s="23" t="s">
        <v>1537</v>
      </c>
      <c r="S1536" s="23" t="s">
        <v>3776</v>
      </c>
      <c r="T1536" s="4"/>
      <c r="U1536" s="4"/>
      <c r="V1536" s="4"/>
      <c r="W1536" s="4"/>
      <c r="X1536" s="4"/>
      <c r="Y1536" s="4"/>
      <c r="Z1536" s="4"/>
      <c r="AA1536" s="4"/>
      <c r="AB1536" s="4"/>
      <c r="AC1536" s="4"/>
    </row>
    <row r="1537" spans="1:29" x14ac:dyDescent="0.3">
      <c r="A1537" s="4"/>
      <c r="B1537" s="4"/>
      <c r="C1537" s="4" t="str">
        <f t="shared" si="189"/>
        <v/>
      </c>
      <c r="D1537" s="14" t="str">
        <f t="shared" si="184"/>
        <v>Not In Hacon</v>
      </c>
      <c r="E1537" s="16" t="str">
        <f t="shared" si="190"/>
        <v/>
      </c>
      <c r="F1537" s="16" t="s">
        <v>3864</v>
      </c>
      <c r="J1537" s="10" t="str">
        <f t="shared" si="185"/>
        <v>CR_8_AKE_PF_8_</v>
      </c>
      <c r="K1537" s="4" t="s">
        <v>3863</v>
      </c>
      <c r="L1537" s="14" t="str">
        <f t="shared" si="186"/>
        <v/>
      </c>
      <c r="M1537" s="14" t="str">
        <f t="shared" si="187"/>
        <v>Previous File</v>
      </c>
      <c r="N1537" s="4" t="str">
        <f t="shared" si="188"/>
        <v>No Update</v>
      </c>
      <c r="O1537" s="14" t="str">
        <f t="shared" si="191"/>
        <v>Pass</v>
      </c>
      <c r="P1537" s="23" t="s">
        <v>1538</v>
      </c>
      <c r="Q1537" s="23" t="s">
        <v>3508</v>
      </c>
      <c r="R1537" s="4"/>
      <c r="S1537" s="4"/>
      <c r="T1537" s="4"/>
      <c r="U1537" s="4"/>
      <c r="V1537" s="4"/>
      <c r="W1537" s="4"/>
      <c r="X1537" s="4"/>
      <c r="Y1537" s="4"/>
      <c r="Z1537" s="4"/>
      <c r="AA1537" s="4"/>
      <c r="AB1537" s="4"/>
      <c r="AC1537" s="4"/>
    </row>
    <row r="1538" spans="1:29" x14ac:dyDescent="0.3">
      <c r="A1538" s="4"/>
      <c r="B1538" s="4"/>
      <c r="C1538" s="4" t="str">
        <f t="shared" si="189"/>
        <v/>
      </c>
      <c r="D1538" s="14" t="str">
        <f t="shared" si="184"/>
        <v>Not In Hacon</v>
      </c>
      <c r="E1538" s="16" t="str">
        <f t="shared" si="190"/>
        <v/>
      </c>
      <c r="F1538" s="16" t="s">
        <v>3864</v>
      </c>
      <c r="J1538" s="10" t="str">
        <f t="shared" si="185"/>
        <v>CR_8_AKE_PF_8_</v>
      </c>
      <c r="K1538" s="4" t="s">
        <v>3863</v>
      </c>
      <c r="L1538" s="14" t="str">
        <f t="shared" si="186"/>
        <v/>
      </c>
      <c r="M1538" s="14" t="str">
        <f t="shared" si="187"/>
        <v>Previous File</v>
      </c>
      <c r="N1538" s="4" t="str">
        <f t="shared" si="188"/>
        <v>No Update</v>
      </c>
      <c r="O1538" s="14" t="str">
        <f t="shared" si="191"/>
        <v>Pass</v>
      </c>
      <c r="P1538" s="23" t="s">
        <v>1539</v>
      </c>
      <c r="Q1538" s="23" t="s">
        <v>3509</v>
      </c>
      <c r="R1538" s="23"/>
      <c r="S1538" s="23"/>
      <c r="T1538" s="4"/>
      <c r="U1538" s="4"/>
      <c r="V1538" s="4"/>
      <c r="W1538" s="4"/>
      <c r="X1538" s="4"/>
      <c r="Y1538" s="4"/>
      <c r="Z1538" s="4"/>
      <c r="AA1538" s="4"/>
      <c r="AB1538" s="4"/>
      <c r="AC1538" s="4"/>
    </row>
    <row r="1539" spans="1:29" x14ac:dyDescent="0.3">
      <c r="A1539" s="4"/>
      <c r="B1539" s="4"/>
      <c r="C1539" s="4" t="str">
        <f t="shared" si="189"/>
        <v/>
      </c>
      <c r="D1539" s="14" t="str">
        <f t="shared" si="184"/>
        <v>Not In Hacon</v>
      </c>
      <c r="E1539" s="16" t="str">
        <f t="shared" si="190"/>
        <v/>
      </c>
      <c r="F1539" s="16" t="s">
        <v>3864</v>
      </c>
      <c r="J1539" s="10" t="str">
        <f t="shared" si="185"/>
        <v>CR_8_AKE_PF_8_</v>
      </c>
      <c r="K1539" s="4" t="s">
        <v>3863</v>
      </c>
      <c r="L1539" s="14" t="str">
        <f t="shared" si="186"/>
        <v/>
      </c>
      <c r="M1539" s="14" t="str">
        <f t="shared" si="187"/>
        <v>Previous File</v>
      </c>
      <c r="N1539" s="4" t="str">
        <f t="shared" si="188"/>
        <v>No Update</v>
      </c>
      <c r="O1539" s="14" t="str">
        <f t="shared" si="191"/>
        <v>Pass</v>
      </c>
      <c r="P1539" s="23" t="s">
        <v>1540</v>
      </c>
      <c r="Q1539" s="23" t="s">
        <v>3538</v>
      </c>
      <c r="R1539" s="23"/>
      <c r="S1539" s="23"/>
      <c r="T1539" s="4"/>
      <c r="U1539" s="4"/>
      <c r="V1539" s="4"/>
      <c r="W1539" s="4"/>
      <c r="X1539" s="4"/>
      <c r="Y1539" s="4"/>
      <c r="Z1539" s="4"/>
      <c r="AA1539" s="4"/>
      <c r="AB1539" s="4"/>
      <c r="AC1539" s="4"/>
    </row>
    <row r="1540" spans="1:29" x14ac:dyDescent="0.3">
      <c r="A1540" s="4"/>
      <c r="B1540" s="4"/>
      <c r="C1540" s="4" t="str">
        <f t="shared" si="189"/>
        <v/>
      </c>
      <c r="D1540" s="14" t="str">
        <f t="shared" si="184"/>
        <v>Not In Hacon</v>
      </c>
      <c r="E1540" s="16" t="str">
        <f t="shared" si="190"/>
        <v/>
      </c>
      <c r="F1540" s="16" t="s">
        <v>3864</v>
      </c>
      <c r="J1540" s="10" t="str">
        <f t="shared" si="185"/>
        <v>CR_8_AKE_PF_8_</v>
      </c>
      <c r="K1540" s="4" t="s">
        <v>3863</v>
      </c>
      <c r="L1540" s="14" t="str">
        <f t="shared" si="186"/>
        <v/>
      </c>
      <c r="M1540" s="14" t="str">
        <f t="shared" si="187"/>
        <v>Previous File</v>
      </c>
      <c r="N1540" s="4" t="str">
        <f t="shared" si="188"/>
        <v>No Update</v>
      </c>
      <c r="O1540" s="14" t="str">
        <f t="shared" si="191"/>
        <v>Pass</v>
      </c>
      <c r="P1540" s="23" t="s">
        <v>1541</v>
      </c>
      <c r="Q1540" s="23" t="s">
        <v>3510</v>
      </c>
      <c r="R1540" s="4"/>
      <c r="S1540" s="4"/>
      <c r="T1540" s="4"/>
      <c r="U1540" s="4"/>
      <c r="V1540" s="4"/>
      <c r="W1540" s="4"/>
      <c r="X1540" s="4"/>
      <c r="Y1540" s="4"/>
      <c r="Z1540" s="4"/>
      <c r="AA1540" s="4"/>
      <c r="AB1540" s="4"/>
      <c r="AC1540" s="4"/>
    </row>
    <row r="1541" spans="1:29" x14ac:dyDescent="0.3">
      <c r="A1541" s="4"/>
      <c r="B1541" s="4"/>
      <c r="C1541" s="4" t="str">
        <f t="shared" si="189"/>
        <v/>
      </c>
      <c r="D1541" s="14" t="str">
        <f t="shared" ref="D1541:D1604" si="192">IFERROR(IF(B1541="Failed Date Check","Check Failed",VLOOKUP(LEFT(C1541,LEN(C1541)-12),J:K,2,FALSE)), "Not In Hacon")</f>
        <v>Not In Hacon</v>
      </c>
      <c r="E1541" s="16" t="str">
        <f t="shared" si="190"/>
        <v/>
      </c>
      <c r="F1541" s="16" t="s">
        <v>3864</v>
      </c>
      <c r="J1541" s="10" t="str">
        <f t="shared" ref="J1541:J1604" si="193">IFERROR(LEFT(P1541,LEN(P1541)-8), "")</f>
        <v>CR_8_AKE_PF_8_</v>
      </c>
      <c r="K1541" s="4" t="s">
        <v>3863</v>
      </c>
      <c r="L1541" s="14" t="str">
        <f t="shared" ref="L1541:L1604" si="194">IF(M1541="Latest File",IF(RIGHT(J1541,3)="_2_",J1541,IF(RIGHT(J1541,3)="_3_",J1541,IF(RIGHT(J1541,3)="_4_",J1541, IF(M1541="Latest File", CONCATENATE((RIGHT((LEFT(J1541,7)),3)),R1541, S1541, T1541, U1541, V1541, W1541, X1541, Y1541, Z1541, AA1541, AB1541, AC1541), "")))),"")</f>
        <v/>
      </c>
      <c r="M1541" s="14" t="str">
        <f t="shared" ref="M1541:M1604" si="195">IF(P1541="","",IF(Q1541&lt;&gt;"","Previous File",IF(Q1541="",IF(R1541="","Not Active","Latest File"))))</f>
        <v>Previous File</v>
      </c>
      <c r="N1541" s="4" t="str">
        <f t="shared" ref="N1541:N1604" si="196">IFERROR(VLOOKUP(J1541,E:F,2,FALSE),"No Update")</f>
        <v>No Update</v>
      </c>
      <c r="O1541" s="14" t="str">
        <f t="shared" si="191"/>
        <v>Pass</v>
      </c>
      <c r="P1541" s="23" t="s">
        <v>1542</v>
      </c>
      <c r="Q1541" s="23" t="s">
        <v>3511</v>
      </c>
      <c r="R1541" s="4"/>
      <c r="S1541" s="4"/>
      <c r="T1541" s="4"/>
      <c r="U1541" s="4"/>
      <c r="V1541" s="4"/>
      <c r="W1541" s="4"/>
      <c r="X1541" s="4"/>
      <c r="Y1541" s="4"/>
      <c r="Z1541" s="4"/>
      <c r="AA1541" s="4"/>
      <c r="AB1541" s="4"/>
      <c r="AC1541" s="4"/>
    </row>
    <row r="1542" spans="1:29" x14ac:dyDescent="0.3">
      <c r="A1542" s="4"/>
      <c r="B1542" s="4"/>
      <c r="C1542" s="4" t="str">
        <f t="shared" ref="C1542:C1605" si="197">IF(A1542="","",IF(B1542="",A1542,IF(B1542="","",IF(B1542="Failed Date Check",A1542,IF(RIGHT(IF(RIGHT(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,6)="_1.xml",CONCATENATE(LEFT(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,LEN(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)-6),".xml"),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),6)="_1.xml",B1542,IF(RIGHT(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,6)="_1.xml",CONCATENATE(LEFT(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,LEN(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)-6),".xml"),IF((IF(CONCATENATE(A1542,B1542)="","",IF(LEN(A1542)&gt;32,CONCATENATE(LEFT(B1542,LEN(B1542)-12),RIGHT(A1542,21)),IF(B1542="",A1542,B1542))))=B1539,CONCATENATE(LEFT(B1541,LEN(B1541)-12),"4_",RIGHT(B1541,12)),IF((IF(CONCATENATE(A1542,B1542)="","",IF(LEN(A1542)&gt;32,CONCATENATE(LEFT(B1542,LEN(B1542)-12),RIGHT(A1542,21)),IF(B1542="",A1542,B1542))))=B1540,CONCATENATE(LEFT(B1541,LEN(B1541)-12),"3_",RIGHT(B1541,12)),IF((IF(CONCATENATE(A1542,B1542)="","",IF(LEN(A1542)&gt;32,CONCATENATE(LEFT(B1542,LEN(B1542)-12),RIGHT(A1542,21)),IF(B1542="",A1542,B1542))))=B1541,CONCATENATE(LEFT(B1541,LEN(B1541)-12),"2_",RIGHT(B1541,12)),IF(CONCATENATE(A1542,B1542)="","",IF(LEN(A1542)&gt;32,CONCATENATE(LEFT(B1542,LEN(B1542)-12),RIGHT(A1542,21)),IF(B1542="",A1542,B1542))))))))))))</f>
        <v/>
      </c>
      <c r="D1542" s="14" t="str">
        <f t="shared" si="192"/>
        <v>Not In Hacon</v>
      </c>
      <c r="E1542" s="16" t="str">
        <f t="shared" ref="E1542:E1605" si="198">IF(C1542="","",LEFT(C1542,LEN(C1542)-12))</f>
        <v/>
      </c>
      <c r="F1542" s="16" t="s">
        <v>3864</v>
      </c>
      <c r="J1542" s="10" t="str">
        <f t="shared" si="193"/>
        <v>CR_8_AKE_PF_8_</v>
      </c>
      <c r="K1542" s="4" t="s">
        <v>3863</v>
      </c>
      <c r="L1542" s="14" t="str">
        <f t="shared" si="194"/>
        <v>_AK8</v>
      </c>
      <c r="M1542" s="14" t="str">
        <f t="shared" si="195"/>
        <v>Latest File</v>
      </c>
      <c r="N1542" s="4" t="str">
        <f t="shared" si="196"/>
        <v>No Update</v>
      </c>
      <c r="O1542" s="14" t="str">
        <f t="shared" ref="O1542:O1605" si="199">IF(L1542="","Pass",IF(COUNTIF(L:L,L1542)&gt;1,"Fail","Pass"))</f>
        <v>Fail</v>
      </c>
      <c r="P1542" s="23" t="s">
        <v>1543</v>
      </c>
      <c r="Q1542" s="23"/>
      <c r="R1542" s="23" t="s">
        <v>3751</v>
      </c>
      <c r="S1542" s="23"/>
      <c r="T1542" s="4"/>
      <c r="U1542" s="4"/>
      <c r="V1542" s="4"/>
      <c r="W1542" s="4"/>
      <c r="X1542" s="4"/>
      <c r="Y1542" s="4"/>
      <c r="Z1542" s="4"/>
      <c r="AA1542" s="4"/>
      <c r="AB1542" s="4"/>
      <c r="AC1542" s="4"/>
    </row>
    <row r="1543" spans="1:29" x14ac:dyDescent="0.3">
      <c r="A1543" s="4"/>
      <c r="B1543" s="4"/>
      <c r="C1543" s="4" t="str">
        <f t="shared" si="197"/>
        <v/>
      </c>
      <c r="D1543" s="14" t="str">
        <f t="shared" si="192"/>
        <v>Not In Hacon</v>
      </c>
      <c r="E1543" s="16" t="str">
        <f t="shared" si="198"/>
        <v/>
      </c>
      <c r="F1543" s="16" t="s">
        <v>3864</v>
      </c>
      <c r="J1543" s="10" t="str">
        <f t="shared" si="193"/>
        <v>CR_900_AKE_PF_900_</v>
      </c>
      <c r="K1543" s="4" t="s">
        <v>3863</v>
      </c>
      <c r="L1543" s="14" t="str">
        <f t="shared" si="194"/>
        <v/>
      </c>
      <c r="M1543" s="14" t="str">
        <f t="shared" si="195"/>
        <v>Previous File</v>
      </c>
      <c r="N1543" s="4" t="str">
        <f t="shared" si="196"/>
        <v>No Update</v>
      </c>
      <c r="O1543" s="14" t="str">
        <f t="shared" si="199"/>
        <v>Pass</v>
      </c>
      <c r="P1543" s="23" t="s">
        <v>1544</v>
      </c>
      <c r="Q1543" s="23" t="s">
        <v>3508</v>
      </c>
      <c r="R1543" s="23"/>
      <c r="S1543" s="23"/>
      <c r="T1543" s="4"/>
      <c r="U1543" s="4"/>
      <c r="V1543" s="4"/>
      <c r="W1543" s="4"/>
      <c r="X1543" s="4"/>
      <c r="Y1543" s="4"/>
      <c r="Z1543" s="4"/>
      <c r="AA1543" s="4"/>
      <c r="AB1543" s="4"/>
      <c r="AC1543" s="4"/>
    </row>
    <row r="1544" spans="1:29" x14ac:dyDescent="0.3">
      <c r="A1544" s="4"/>
      <c r="B1544" s="4"/>
      <c r="C1544" s="4" t="str">
        <f t="shared" si="197"/>
        <v/>
      </c>
      <c r="D1544" s="14" t="str">
        <f t="shared" si="192"/>
        <v>Not In Hacon</v>
      </c>
      <c r="E1544" s="16" t="str">
        <f t="shared" si="198"/>
        <v/>
      </c>
      <c r="F1544" s="16" t="s">
        <v>3864</v>
      </c>
      <c r="J1544" s="10" t="str">
        <f t="shared" si="193"/>
        <v>CR_900_AKE_PF_900_</v>
      </c>
      <c r="K1544" s="4" t="s">
        <v>3863</v>
      </c>
      <c r="L1544" s="14" t="str">
        <f t="shared" si="194"/>
        <v/>
      </c>
      <c r="M1544" s="14" t="str">
        <f t="shared" si="195"/>
        <v>Previous File</v>
      </c>
      <c r="N1544" s="4" t="str">
        <f t="shared" si="196"/>
        <v>No Update</v>
      </c>
      <c r="O1544" s="14" t="str">
        <f t="shared" si="199"/>
        <v>Pass</v>
      </c>
      <c r="P1544" s="23" t="s">
        <v>1545</v>
      </c>
      <c r="Q1544" s="23" t="s">
        <v>3509</v>
      </c>
      <c r="R1544" s="4"/>
      <c r="S1544" s="4"/>
      <c r="T1544" s="4"/>
      <c r="U1544" s="4"/>
      <c r="V1544" s="4"/>
      <c r="W1544" s="4"/>
      <c r="X1544" s="4"/>
      <c r="Y1544" s="4"/>
      <c r="Z1544" s="4"/>
      <c r="AA1544" s="4"/>
      <c r="AB1544" s="4"/>
      <c r="AC1544" s="4"/>
    </row>
    <row r="1545" spans="1:29" x14ac:dyDescent="0.3">
      <c r="A1545" s="4"/>
      <c r="B1545" s="4"/>
      <c r="C1545" s="4" t="str">
        <f t="shared" si="197"/>
        <v/>
      </c>
      <c r="D1545" s="14" t="str">
        <f t="shared" si="192"/>
        <v>Not In Hacon</v>
      </c>
      <c r="E1545" s="16" t="str">
        <f t="shared" si="198"/>
        <v/>
      </c>
      <c r="F1545" s="16" t="s">
        <v>3864</v>
      </c>
      <c r="J1545" s="10" t="str">
        <f t="shared" si="193"/>
        <v>CR_900_AKE_PF_900_</v>
      </c>
      <c r="K1545" s="4" t="s">
        <v>3863</v>
      </c>
      <c r="L1545" s="14" t="str">
        <f t="shared" si="194"/>
        <v/>
      </c>
      <c r="M1545" s="14" t="str">
        <f t="shared" si="195"/>
        <v>Previous File</v>
      </c>
      <c r="N1545" s="4" t="str">
        <f t="shared" si="196"/>
        <v>No Update</v>
      </c>
      <c r="O1545" s="14" t="str">
        <f t="shared" si="199"/>
        <v>Pass</v>
      </c>
      <c r="P1545" s="23" t="s">
        <v>1546</v>
      </c>
      <c r="Q1545" s="23" t="s">
        <v>3538</v>
      </c>
      <c r="R1545" s="4"/>
      <c r="S1545" s="4"/>
      <c r="T1545" s="4"/>
      <c r="U1545" s="4"/>
      <c r="V1545" s="4"/>
      <c r="W1545" s="4"/>
      <c r="X1545" s="4"/>
      <c r="Y1545" s="4"/>
      <c r="Z1545" s="4"/>
      <c r="AA1545" s="4"/>
      <c r="AB1545" s="4"/>
      <c r="AC1545" s="4"/>
    </row>
    <row r="1546" spans="1:29" x14ac:dyDescent="0.3">
      <c r="A1546" s="4"/>
      <c r="B1546" s="4"/>
      <c r="C1546" s="4" t="str">
        <f t="shared" si="197"/>
        <v/>
      </c>
      <c r="D1546" s="14" t="str">
        <f t="shared" si="192"/>
        <v>Not In Hacon</v>
      </c>
      <c r="E1546" s="16" t="str">
        <f t="shared" si="198"/>
        <v/>
      </c>
      <c r="F1546" s="16" t="s">
        <v>3864</v>
      </c>
      <c r="J1546" s="10" t="str">
        <f t="shared" si="193"/>
        <v>CR_900_AKE_PF_900_</v>
      </c>
      <c r="K1546" s="4" t="s">
        <v>3863</v>
      </c>
      <c r="L1546" s="14" t="str">
        <f t="shared" si="194"/>
        <v/>
      </c>
      <c r="M1546" s="14" t="str">
        <f t="shared" si="195"/>
        <v>Previous File</v>
      </c>
      <c r="N1546" s="4" t="str">
        <f t="shared" si="196"/>
        <v>No Update</v>
      </c>
      <c r="O1546" s="14" t="str">
        <f t="shared" si="199"/>
        <v>Pass</v>
      </c>
      <c r="P1546" s="23" t="s">
        <v>1547</v>
      </c>
      <c r="Q1546" s="23" t="s">
        <v>3510</v>
      </c>
      <c r="R1546" s="23"/>
      <c r="S1546" s="4"/>
      <c r="T1546" s="4"/>
      <c r="U1546" s="4"/>
      <c r="V1546" s="4"/>
      <c r="W1546" s="4"/>
      <c r="X1546" s="4"/>
      <c r="Y1546" s="4"/>
      <c r="Z1546" s="4"/>
      <c r="AA1546" s="4"/>
      <c r="AB1546" s="4"/>
      <c r="AC1546" s="4"/>
    </row>
    <row r="1547" spans="1:29" x14ac:dyDescent="0.3">
      <c r="A1547" s="4"/>
      <c r="B1547" s="4"/>
      <c r="C1547" s="4" t="str">
        <f t="shared" si="197"/>
        <v/>
      </c>
      <c r="D1547" s="14" t="str">
        <f t="shared" si="192"/>
        <v>Not In Hacon</v>
      </c>
      <c r="E1547" s="16" t="str">
        <f t="shared" si="198"/>
        <v/>
      </c>
      <c r="F1547" s="16" t="s">
        <v>3864</v>
      </c>
      <c r="J1547" s="10" t="str">
        <f t="shared" si="193"/>
        <v>CR_900_AKE_PF_900_</v>
      </c>
      <c r="K1547" s="4" t="s">
        <v>3863</v>
      </c>
      <c r="L1547" s="14" t="str">
        <f t="shared" si="194"/>
        <v/>
      </c>
      <c r="M1547" s="14" t="str">
        <f t="shared" si="195"/>
        <v>Not Active</v>
      </c>
      <c r="N1547" s="4" t="str">
        <f t="shared" si="196"/>
        <v>No Update</v>
      </c>
      <c r="O1547" s="14" t="str">
        <f t="shared" si="199"/>
        <v>Pass</v>
      </c>
      <c r="P1547" s="23" t="s">
        <v>1548</v>
      </c>
      <c r="Q1547" s="23"/>
      <c r="R1547" s="4"/>
      <c r="S1547" s="4"/>
      <c r="T1547" s="4"/>
      <c r="U1547" s="4"/>
      <c r="V1547" s="4"/>
      <c r="W1547" s="4"/>
      <c r="X1547" s="4"/>
      <c r="Y1547" s="4"/>
      <c r="Z1547" s="4"/>
      <c r="AA1547" s="4"/>
      <c r="AB1547" s="4"/>
      <c r="AC1547" s="4"/>
    </row>
    <row r="1548" spans="1:29" x14ac:dyDescent="0.3">
      <c r="A1548" s="4"/>
      <c r="B1548" s="4"/>
      <c r="C1548" s="4" t="str">
        <f t="shared" si="197"/>
        <v/>
      </c>
      <c r="D1548" s="14" t="str">
        <f t="shared" si="192"/>
        <v>Not In Hacon</v>
      </c>
      <c r="E1548" s="16" t="str">
        <f t="shared" si="198"/>
        <v/>
      </c>
      <c r="F1548" s="16" t="s">
        <v>3864</v>
      </c>
      <c r="J1548" s="10" t="str">
        <f t="shared" si="193"/>
        <v>CR_P&amp;R_AKE_PF_100_</v>
      </c>
      <c r="K1548" s="4" t="s">
        <v>3863</v>
      </c>
      <c r="L1548" s="14" t="str">
        <f t="shared" si="194"/>
        <v/>
      </c>
      <c r="M1548" s="14" t="str">
        <f t="shared" si="195"/>
        <v>Previous File</v>
      </c>
      <c r="N1548" s="4" t="str">
        <f t="shared" si="196"/>
        <v>No Update</v>
      </c>
      <c r="O1548" s="14" t="str">
        <f t="shared" si="199"/>
        <v>Pass</v>
      </c>
      <c r="P1548" s="23" t="s">
        <v>1549</v>
      </c>
      <c r="Q1548" s="23" t="s">
        <v>3508</v>
      </c>
      <c r="R1548" s="23"/>
      <c r="S1548" s="4"/>
      <c r="T1548" s="4"/>
      <c r="U1548" s="4"/>
      <c r="V1548" s="4"/>
      <c r="W1548" s="4"/>
      <c r="X1548" s="4"/>
      <c r="Y1548" s="4"/>
      <c r="Z1548" s="4"/>
      <c r="AA1548" s="4"/>
      <c r="AB1548" s="4"/>
      <c r="AC1548" s="4"/>
    </row>
    <row r="1549" spans="1:29" x14ac:dyDescent="0.3">
      <c r="A1549" s="4"/>
      <c r="B1549" s="4"/>
      <c r="C1549" s="4" t="str">
        <f t="shared" si="197"/>
        <v/>
      </c>
      <c r="D1549" s="14" t="str">
        <f t="shared" si="192"/>
        <v>Not In Hacon</v>
      </c>
      <c r="E1549" s="16" t="str">
        <f t="shared" si="198"/>
        <v/>
      </c>
      <c r="F1549" s="16" t="s">
        <v>3864</v>
      </c>
      <c r="J1549" s="10" t="str">
        <f t="shared" si="193"/>
        <v>CR_P&amp;R_AKE_PF_100_</v>
      </c>
      <c r="K1549" s="4" t="s">
        <v>3863</v>
      </c>
      <c r="L1549" s="14" t="str">
        <f t="shared" si="194"/>
        <v/>
      </c>
      <c r="M1549" s="14" t="str">
        <f t="shared" si="195"/>
        <v>Previous File</v>
      </c>
      <c r="N1549" s="4" t="str">
        <f t="shared" si="196"/>
        <v>No Update</v>
      </c>
      <c r="O1549" s="14" t="str">
        <f t="shared" si="199"/>
        <v>Pass</v>
      </c>
      <c r="P1549" s="23" t="s">
        <v>1550</v>
      </c>
      <c r="Q1549" s="23" t="s">
        <v>3509</v>
      </c>
      <c r="R1549" s="23"/>
      <c r="S1549" s="23"/>
      <c r="T1549" s="4"/>
      <c r="U1549" s="4"/>
      <c r="V1549" s="4"/>
      <c r="W1549" s="4"/>
      <c r="X1549" s="4"/>
      <c r="Y1549" s="4"/>
      <c r="Z1549" s="4"/>
      <c r="AA1549" s="4"/>
      <c r="AB1549" s="4"/>
      <c r="AC1549" s="4"/>
    </row>
    <row r="1550" spans="1:29" x14ac:dyDescent="0.3">
      <c r="A1550" s="4"/>
      <c r="B1550" s="4"/>
      <c r="C1550" s="4" t="str">
        <f t="shared" si="197"/>
        <v/>
      </c>
      <c r="D1550" s="14" t="str">
        <f t="shared" si="192"/>
        <v>Not In Hacon</v>
      </c>
      <c r="E1550" s="16" t="str">
        <f t="shared" si="198"/>
        <v/>
      </c>
      <c r="F1550" s="16" t="s">
        <v>3864</v>
      </c>
      <c r="J1550" s="10" t="str">
        <f t="shared" si="193"/>
        <v>CR_P&amp;R_AKE_PF_100_</v>
      </c>
      <c r="K1550" s="4" t="s">
        <v>3863</v>
      </c>
      <c r="L1550" s="14" t="str">
        <f t="shared" si="194"/>
        <v/>
      </c>
      <c r="M1550" s="14" t="str">
        <f t="shared" si="195"/>
        <v>Previous File</v>
      </c>
      <c r="N1550" s="4" t="str">
        <f t="shared" si="196"/>
        <v>No Update</v>
      </c>
      <c r="O1550" s="14" t="str">
        <f t="shared" si="199"/>
        <v>Pass</v>
      </c>
      <c r="P1550" s="23" t="s">
        <v>1551</v>
      </c>
      <c r="Q1550" s="23" t="s">
        <v>3510</v>
      </c>
      <c r="R1550" s="23"/>
      <c r="S1550" s="4"/>
      <c r="T1550" s="4"/>
      <c r="U1550" s="4"/>
      <c r="V1550" s="4"/>
      <c r="W1550" s="4"/>
      <c r="X1550" s="4"/>
      <c r="Y1550" s="4"/>
      <c r="Z1550" s="4"/>
      <c r="AA1550" s="4"/>
      <c r="AB1550" s="4"/>
      <c r="AC1550" s="4"/>
    </row>
    <row r="1551" spans="1:29" x14ac:dyDescent="0.3">
      <c r="A1551" s="4"/>
      <c r="B1551" s="4"/>
      <c r="C1551" s="4" t="str">
        <f t="shared" si="197"/>
        <v/>
      </c>
      <c r="D1551" s="14" t="str">
        <f t="shared" si="192"/>
        <v>Not In Hacon</v>
      </c>
      <c r="E1551" s="16" t="str">
        <f t="shared" si="198"/>
        <v/>
      </c>
      <c r="F1551" s="16" t="s">
        <v>3864</v>
      </c>
      <c r="J1551" s="10" t="str">
        <f t="shared" si="193"/>
        <v>CR_P&amp;R_AKE_PF_100_</v>
      </c>
      <c r="K1551" s="4" t="s">
        <v>3863</v>
      </c>
      <c r="L1551" s="14" t="str">
        <f t="shared" si="194"/>
        <v/>
      </c>
      <c r="M1551" s="14" t="str">
        <f t="shared" si="195"/>
        <v>Not Active</v>
      </c>
      <c r="N1551" s="4" t="str">
        <f t="shared" si="196"/>
        <v>No Update</v>
      </c>
      <c r="O1551" s="14" t="str">
        <f t="shared" si="199"/>
        <v>Pass</v>
      </c>
      <c r="P1551" s="23" t="s">
        <v>1552</v>
      </c>
      <c r="Q1551" s="23"/>
      <c r="R1551" s="4"/>
      <c r="S1551" s="4"/>
      <c r="T1551" s="4"/>
      <c r="U1551" s="4"/>
      <c r="V1551" s="4"/>
      <c r="W1551" s="4"/>
      <c r="X1551" s="4"/>
      <c r="Y1551" s="4"/>
      <c r="Z1551" s="4"/>
      <c r="AA1551" s="4"/>
      <c r="AB1551" s="4"/>
      <c r="AC1551" s="4"/>
    </row>
    <row r="1552" spans="1:29" x14ac:dyDescent="0.3">
      <c r="A1552" s="4"/>
      <c r="B1552" s="4"/>
      <c r="C1552" s="4" t="str">
        <f t="shared" si="197"/>
        <v/>
      </c>
      <c r="D1552" s="14" t="str">
        <f t="shared" si="192"/>
        <v>Not In Hacon</v>
      </c>
      <c r="E1552" s="16" t="str">
        <f t="shared" si="198"/>
        <v/>
      </c>
      <c r="F1552" s="16" t="s">
        <v>3864</v>
      </c>
      <c r="J1552" s="10" t="str">
        <f t="shared" si="193"/>
        <v>CV_11_AMD_PF_11_</v>
      </c>
      <c r="K1552" s="4" t="s">
        <v>3863</v>
      </c>
      <c r="L1552" s="14" t="str">
        <f t="shared" si="194"/>
        <v/>
      </c>
      <c r="M1552" s="14" t="str">
        <f t="shared" si="195"/>
        <v>Previous File</v>
      </c>
      <c r="N1552" s="4" t="str">
        <f t="shared" si="196"/>
        <v>No Update</v>
      </c>
      <c r="O1552" s="14" t="str">
        <f t="shared" si="199"/>
        <v>Pass</v>
      </c>
      <c r="P1552" s="23" t="s">
        <v>1553</v>
      </c>
      <c r="Q1552" s="23" t="s">
        <v>3508</v>
      </c>
      <c r="R1552" s="4"/>
      <c r="S1552" s="4"/>
      <c r="T1552" s="4"/>
      <c r="U1552" s="4"/>
      <c r="V1552" s="4"/>
      <c r="W1552" s="4"/>
      <c r="X1552" s="4"/>
      <c r="Y1552" s="4"/>
      <c r="Z1552" s="4"/>
      <c r="AA1552" s="4"/>
      <c r="AB1552" s="4"/>
      <c r="AC1552" s="4"/>
    </row>
    <row r="1553" spans="1:29" x14ac:dyDescent="0.3">
      <c r="A1553" s="4"/>
      <c r="B1553" s="4"/>
      <c r="C1553" s="4" t="str">
        <f t="shared" si="197"/>
        <v/>
      </c>
      <c r="D1553" s="14" t="str">
        <f t="shared" si="192"/>
        <v>Not In Hacon</v>
      </c>
      <c r="E1553" s="16" t="str">
        <f t="shared" si="198"/>
        <v/>
      </c>
      <c r="F1553" s="16" t="s">
        <v>3864</v>
      </c>
      <c r="J1553" s="10" t="str">
        <f t="shared" si="193"/>
        <v>CV_11_AMD_PF_11_</v>
      </c>
      <c r="K1553" s="4" t="s">
        <v>3863</v>
      </c>
      <c r="L1553" s="14" t="str">
        <f t="shared" si="194"/>
        <v/>
      </c>
      <c r="M1553" s="14" t="str">
        <f t="shared" si="195"/>
        <v>Previous File</v>
      </c>
      <c r="N1553" s="4" t="str">
        <f t="shared" si="196"/>
        <v>No Update</v>
      </c>
      <c r="O1553" s="14" t="str">
        <f t="shared" si="199"/>
        <v>Pass</v>
      </c>
      <c r="P1553" s="23" t="s">
        <v>1554</v>
      </c>
      <c r="Q1553" s="23" t="s">
        <v>3510</v>
      </c>
      <c r="R1553" s="23"/>
      <c r="S1553" s="4"/>
      <c r="T1553" s="4"/>
      <c r="U1553" s="4"/>
      <c r="V1553" s="4"/>
      <c r="W1553" s="4"/>
      <c r="X1553" s="4"/>
      <c r="Y1553" s="4"/>
      <c r="Z1553" s="4"/>
      <c r="AA1553" s="4"/>
      <c r="AB1553" s="4"/>
      <c r="AC1553" s="4"/>
    </row>
    <row r="1554" spans="1:29" x14ac:dyDescent="0.3">
      <c r="A1554" s="4"/>
      <c r="B1554" s="4"/>
      <c r="C1554" s="4" t="str">
        <f t="shared" si="197"/>
        <v/>
      </c>
      <c r="D1554" s="14" t="str">
        <f t="shared" si="192"/>
        <v>Not In Hacon</v>
      </c>
      <c r="E1554" s="16" t="str">
        <f t="shared" si="198"/>
        <v/>
      </c>
      <c r="F1554" s="16" t="s">
        <v>3864</v>
      </c>
      <c r="J1554" s="10" t="str">
        <f t="shared" si="193"/>
        <v>CV_11_AMD_PF_11_</v>
      </c>
      <c r="K1554" s="4" t="s">
        <v>3863</v>
      </c>
      <c r="L1554" s="14" t="str">
        <f t="shared" si="194"/>
        <v/>
      </c>
      <c r="M1554" s="14" t="str">
        <f t="shared" si="195"/>
        <v>Previous File</v>
      </c>
      <c r="N1554" s="4" t="str">
        <f t="shared" si="196"/>
        <v>No Update</v>
      </c>
      <c r="O1554" s="14" t="str">
        <f t="shared" si="199"/>
        <v>Pass</v>
      </c>
      <c r="P1554" s="23" t="s">
        <v>1555</v>
      </c>
      <c r="Q1554" s="23" t="s">
        <v>3757</v>
      </c>
      <c r="R1554" s="23"/>
      <c r="S1554" s="23"/>
      <c r="T1554" s="4"/>
      <c r="U1554" s="4"/>
      <c r="V1554" s="4"/>
      <c r="W1554" s="4"/>
      <c r="X1554" s="4"/>
      <c r="Y1554" s="4"/>
      <c r="Z1554" s="4"/>
      <c r="AA1554" s="4"/>
      <c r="AB1554" s="4"/>
      <c r="AC1554" s="4"/>
    </row>
    <row r="1555" spans="1:29" x14ac:dyDescent="0.3">
      <c r="A1555" s="4"/>
      <c r="B1555" s="4"/>
      <c r="C1555" s="4" t="str">
        <f t="shared" si="197"/>
        <v/>
      </c>
      <c r="D1555" s="14" t="str">
        <f t="shared" si="192"/>
        <v>Not In Hacon</v>
      </c>
      <c r="E1555" s="16" t="str">
        <f t="shared" si="198"/>
        <v/>
      </c>
      <c r="F1555" s="16" t="s">
        <v>3864</v>
      </c>
      <c r="J1555" s="10" t="str">
        <f t="shared" si="193"/>
        <v>CV_11_AMD_PF_11_</v>
      </c>
      <c r="K1555" s="4" t="s">
        <v>3863</v>
      </c>
      <c r="L1555" s="14" t="str">
        <f t="shared" si="194"/>
        <v/>
      </c>
      <c r="M1555" s="14" t="str">
        <f t="shared" si="195"/>
        <v>Previous File</v>
      </c>
      <c r="N1555" s="4" t="str">
        <f t="shared" si="196"/>
        <v>No Update</v>
      </c>
      <c r="O1555" s="14" t="str">
        <f t="shared" si="199"/>
        <v>Pass</v>
      </c>
      <c r="P1555" s="23" t="s">
        <v>1557</v>
      </c>
      <c r="Q1555" s="23" t="s">
        <v>3530</v>
      </c>
      <c r="R1555" s="23"/>
      <c r="S1555" s="4"/>
      <c r="T1555" s="4"/>
      <c r="U1555" s="4"/>
      <c r="V1555" s="4"/>
      <c r="W1555" s="4"/>
      <c r="X1555" s="4"/>
      <c r="Y1555" s="4"/>
      <c r="Z1555" s="4"/>
      <c r="AA1555" s="4"/>
      <c r="AB1555" s="4"/>
      <c r="AC1555" s="4"/>
    </row>
    <row r="1556" spans="1:29" x14ac:dyDescent="0.3">
      <c r="A1556" s="4"/>
      <c r="B1556" s="4"/>
      <c r="C1556" s="4" t="str">
        <f t="shared" si="197"/>
        <v/>
      </c>
      <c r="D1556" s="14" t="str">
        <f t="shared" si="192"/>
        <v>Not In Hacon</v>
      </c>
      <c r="E1556" s="16" t="str">
        <f t="shared" si="198"/>
        <v/>
      </c>
      <c r="F1556" s="16" t="s">
        <v>3864</v>
      </c>
      <c r="J1556" s="10" t="str">
        <f t="shared" si="193"/>
        <v>CV_11_AMD_PF_11_</v>
      </c>
      <c r="K1556" s="4" t="s">
        <v>3863</v>
      </c>
      <c r="L1556" s="14" t="str">
        <f t="shared" si="194"/>
        <v>1_A1111A</v>
      </c>
      <c r="M1556" s="14" t="str">
        <f t="shared" si="195"/>
        <v>Latest File</v>
      </c>
      <c r="N1556" s="4" t="str">
        <f t="shared" si="196"/>
        <v>No Update</v>
      </c>
      <c r="O1556" s="14" t="str">
        <f t="shared" si="199"/>
        <v>Fail</v>
      </c>
      <c r="P1556" s="23" t="s">
        <v>1558</v>
      </c>
      <c r="Q1556" s="23"/>
      <c r="R1556" s="23" t="s">
        <v>3532</v>
      </c>
      <c r="S1556" s="23" t="s">
        <v>1556</v>
      </c>
      <c r="T1556" s="4"/>
      <c r="U1556" s="4"/>
      <c r="V1556" s="4"/>
      <c r="W1556" s="4"/>
      <c r="X1556" s="4"/>
      <c r="Y1556" s="4"/>
      <c r="Z1556" s="4"/>
      <c r="AA1556" s="4"/>
      <c r="AB1556" s="4"/>
      <c r="AC1556" s="4"/>
    </row>
    <row r="1557" spans="1:29" x14ac:dyDescent="0.3">
      <c r="A1557" s="4"/>
      <c r="B1557" s="4"/>
      <c r="C1557" s="4" t="str">
        <f t="shared" si="197"/>
        <v/>
      </c>
      <c r="D1557" s="14" t="str">
        <f t="shared" si="192"/>
        <v>Not In Hacon</v>
      </c>
      <c r="E1557" s="16" t="str">
        <f t="shared" si="198"/>
        <v/>
      </c>
      <c r="F1557" s="16" t="s">
        <v>3864</v>
      </c>
      <c r="J1557" s="10" t="str">
        <f t="shared" si="193"/>
        <v>CV_15_AMD_PF_15_</v>
      </c>
      <c r="K1557" s="4" t="s">
        <v>3863</v>
      </c>
      <c r="L1557" s="14" t="str">
        <f t="shared" si="194"/>
        <v/>
      </c>
      <c r="M1557" s="14" t="str">
        <f t="shared" si="195"/>
        <v>Previous File</v>
      </c>
      <c r="N1557" s="4" t="str">
        <f t="shared" si="196"/>
        <v>No Update</v>
      </c>
      <c r="O1557" s="14" t="str">
        <f t="shared" si="199"/>
        <v>Pass</v>
      </c>
      <c r="P1557" s="23" t="s">
        <v>1559</v>
      </c>
      <c r="Q1557" s="23" t="s">
        <v>3508</v>
      </c>
      <c r="R1557" s="4"/>
      <c r="S1557" s="4"/>
      <c r="T1557" s="4"/>
      <c r="U1557" s="4"/>
      <c r="V1557" s="4"/>
      <c r="W1557" s="4"/>
      <c r="X1557" s="4"/>
      <c r="Y1557" s="4"/>
      <c r="Z1557" s="4"/>
      <c r="AA1557" s="4"/>
      <c r="AB1557" s="4"/>
      <c r="AC1557" s="4"/>
    </row>
    <row r="1558" spans="1:29" x14ac:dyDescent="0.3">
      <c r="A1558" s="4"/>
      <c r="B1558" s="4"/>
      <c r="C1558" s="4" t="str">
        <f t="shared" si="197"/>
        <v/>
      </c>
      <c r="D1558" s="14" t="str">
        <f t="shared" si="192"/>
        <v>Not In Hacon</v>
      </c>
      <c r="E1558" s="16" t="str">
        <f t="shared" si="198"/>
        <v/>
      </c>
      <c r="F1558" s="16" t="s">
        <v>3864</v>
      </c>
      <c r="J1558" s="10" t="str">
        <f t="shared" si="193"/>
        <v>CV_15_AMD_PF_15_</v>
      </c>
      <c r="K1558" s="4" t="s">
        <v>3863</v>
      </c>
      <c r="L1558" s="14" t="str">
        <f t="shared" si="194"/>
        <v/>
      </c>
      <c r="M1558" s="14" t="str">
        <f t="shared" si="195"/>
        <v>Previous File</v>
      </c>
      <c r="N1558" s="4" t="str">
        <f t="shared" si="196"/>
        <v>No Update</v>
      </c>
      <c r="O1558" s="14" t="str">
        <f t="shared" si="199"/>
        <v>Pass</v>
      </c>
      <c r="P1558" s="23" t="s">
        <v>1560</v>
      </c>
      <c r="Q1558" s="23" t="s">
        <v>3510</v>
      </c>
      <c r="R1558" s="4"/>
      <c r="S1558" s="4"/>
      <c r="T1558" s="4"/>
      <c r="U1558" s="4"/>
      <c r="V1558" s="4"/>
      <c r="W1558" s="4"/>
      <c r="X1558" s="4"/>
      <c r="Y1558" s="4"/>
      <c r="Z1558" s="4"/>
      <c r="AA1558" s="4"/>
      <c r="AB1558" s="4"/>
      <c r="AC1558" s="4"/>
    </row>
    <row r="1559" spans="1:29" x14ac:dyDescent="0.3">
      <c r="A1559" s="4"/>
      <c r="B1559" s="4"/>
      <c r="C1559" s="4" t="str">
        <f t="shared" si="197"/>
        <v/>
      </c>
      <c r="D1559" s="14" t="str">
        <f t="shared" si="192"/>
        <v>Not In Hacon</v>
      </c>
      <c r="E1559" s="16" t="str">
        <f t="shared" si="198"/>
        <v/>
      </c>
      <c r="F1559" s="16" t="s">
        <v>3864</v>
      </c>
      <c r="J1559" s="10" t="str">
        <f t="shared" si="193"/>
        <v>CV_15_AMD_PF_15_</v>
      </c>
      <c r="K1559" s="4" t="s">
        <v>3863</v>
      </c>
      <c r="L1559" s="14" t="str">
        <f t="shared" si="194"/>
        <v>5_A15</v>
      </c>
      <c r="M1559" s="14" t="str">
        <f t="shared" si="195"/>
        <v>Latest File</v>
      </c>
      <c r="N1559" s="4" t="str">
        <f t="shared" si="196"/>
        <v>No Update</v>
      </c>
      <c r="O1559" s="14" t="str">
        <f t="shared" si="199"/>
        <v>Fail</v>
      </c>
      <c r="P1559" s="23" t="s">
        <v>1561</v>
      </c>
      <c r="Q1559" s="23"/>
      <c r="R1559" s="23" t="s">
        <v>3553</v>
      </c>
      <c r="S1559" s="4"/>
      <c r="T1559" s="4"/>
      <c r="U1559" s="4"/>
      <c r="V1559" s="4"/>
      <c r="W1559" s="4"/>
      <c r="X1559" s="4"/>
      <c r="Y1559" s="4"/>
      <c r="Z1559" s="4"/>
      <c r="AA1559" s="4"/>
      <c r="AB1559" s="4"/>
      <c r="AC1559" s="4"/>
    </row>
    <row r="1560" spans="1:29" x14ac:dyDescent="0.3">
      <c r="A1560" s="4"/>
      <c r="B1560" s="4"/>
      <c r="C1560" s="4" t="str">
        <f t="shared" si="197"/>
        <v/>
      </c>
      <c r="D1560" s="14" t="str">
        <f t="shared" si="192"/>
        <v>Not In Hacon</v>
      </c>
      <c r="E1560" s="16" t="str">
        <f t="shared" si="198"/>
        <v/>
      </c>
      <c r="F1560" s="16" t="s">
        <v>3864</v>
      </c>
      <c r="J1560" s="10" t="str">
        <f t="shared" si="193"/>
        <v>CV_15_AMD_PF_15_20200410_</v>
      </c>
      <c r="K1560" s="4" t="s">
        <v>3863</v>
      </c>
      <c r="L1560" s="14" t="str">
        <f t="shared" si="194"/>
        <v/>
      </c>
      <c r="M1560" s="14" t="str">
        <f t="shared" si="195"/>
        <v>Not Active</v>
      </c>
      <c r="N1560" s="4" t="str">
        <f t="shared" si="196"/>
        <v>New File</v>
      </c>
      <c r="O1560" s="14" t="str">
        <f t="shared" si="199"/>
        <v>Pass</v>
      </c>
      <c r="P1560" s="23" t="s">
        <v>1562</v>
      </c>
      <c r="Q1560" s="23"/>
      <c r="R1560" s="23"/>
      <c r="S1560" s="4"/>
      <c r="T1560" s="4"/>
      <c r="U1560" s="4"/>
      <c r="V1560" s="4"/>
      <c r="W1560" s="4"/>
      <c r="X1560" s="4"/>
      <c r="Y1560" s="4"/>
      <c r="Z1560" s="4"/>
      <c r="AA1560" s="4"/>
      <c r="AB1560" s="4"/>
      <c r="AC1560" s="4"/>
    </row>
    <row r="1561" spans="1:29" x14ac:dyDescent="0.3">
      <c r="A1561" s="4"/>
      <c r="B1561" s="4"/>
      <c r="C1561" s="4" t="str">
        <f t="shared" si="197"/>
        <v/>
      </c>
      <c r="D1561" s="14" t="str">
        <f t="shared" si="192"/>
        <v>Not In Hacon</v>
      </c>
      <c r="E1561" s="16" t="str">
        <f t="shared" si="198"/>
        <v/>
      </c>
      <c r="F1561" s="16" t="s">
        <v>3864</v>
      </c>
      <c r="J1561" s="10" t="str">
        <f t="shared" si="193"/>
        <v>CV_15_AMD_PF_15_20200413_</v>
      </c>
      <c r="K1561" s="4" t="s">
        <v>3863</v>
      </c>
      <c r="L1561" s="14" t="str">
        <f t="shared" si="194"/>
        <v/>
      </c>
      <c r="M1561" s="14" t="str">
        <f t="shared" si="195"/>
        <v>Not Active</v>
      </c>
      <c r="N1561" s="4" t="str">
        <f t="shared" si="196"/>
        <v>New File</v>
      </c>
      <c r="O1561" s="14" t="str">
        <f t="shared" si="199"/>
        <v>Pass</v>
      </c>
      <c r="P1561" s="23" t="s">
        <v>1563</v>
      </c>
      <c r="Q1561" s="23"/>
      <c r="R1561" s="23"/>
      <c r="S1561" s="4"/>
      <c r="T1561" s="4"/>
      <c r="U1561" s="4"/>
      <c r="V1561" s="4"/>
      <c r="W1561" s="4"/>
      <c r="X1561" s="4"/>
      <c r="Y1561" s="4"/>
      <c r="Z1561" s="4"/>
      <c r="AA1561" s="4"/>
      <c r="AB1561" s="4"/>
      <c r="AC1561" s="4"/>
    </row>
    <row r="1562" spans="1:29" x14ac:dyDescent="0.3">
      <c r="A1562" s="4"/>
      <c r="B1562" s="4"/>
      <c r="C1562" s="4" t="str">
        <f t="shared" si="197"/>
        <v/>
      </c>
      <c r="D1562" s="14" t="str">
        <f t="shared" si="192"/>
        <v>Not In Hacon</v>
      </c>
      <c r="E1562" s="16" t="str">
        <f t="shared" si="198"/>
        <v/>
      </c>
      <c r="F1562" s="16" t="s">
        <v>3864</v>
      </c>
      <c r="J1562" s="10" t="str">
        <f t="shared" si="193"/>
        <v>CV_16_AMD_PF_16_</v>
      </c>
      <c r="K1562" s="4" t="s">
        <v>3863</v>
      </c>
      <c r="L1562" s="14" t="str">
        <f t="shared" si="194"/>
        <v/>
      </c>
      <c r="M1562" s="14" t="str">
        <f t="shared" si="195"/>
        <v>Previous File</v>
      </c>
      <c r="N1562" s="4" t="str">
        <f t="shared" si="196"/>
        <v>No Update</v>
      </c>
      <c r="O1562" s="14" t="str">
        <f t="shared" si="199"/>
        <v>Pass</v>
      </c>
      <c r="P1562" s="23" t="s">
        <v>1564</v>
      </c>
      <c r="Q1562" s="23" t="s">
        <v>3508</v>
      </c>
      <c r="R1562" s="23"/>
      <c r="S1562" s="4"/>
      <c r="T1562" s="4"/>
      <c r="U1562" s="4"/>
      <c r="V1562" s="4"/>
      <c r="W1562" s="4"/>
      <c r="X1562" s="4"/>
      <c r="Y1562" s="4"/>
      <c r="Z1562" s="4"/>
      <c r="AA1562" s="4"/>
      <c r="AB1562" s="4"/>
      <c r="AC1562" s="4"/>
    </row>
    <row r="1563" spans="1:29" x14ac:dyDescent="0.3">
      <c r="A1563" s="4"/>
      <c r="B1563" s="4"/>
      <c r="C1563" s="4" t="str">
        <f t="shared" si="197"/>
        <v/>
      </c>
      <c r="D1563" s="14" t="str">
        <f t="shared" si="192"/>
        <v>Not In Hacon</v>
      </c>
      <c r="E1563" s="16" t="str">
        <f t="shared" si="198"/>
        <v/>
      </c>
      <c r="F1563" s="16" t="s">
        <v>3864</v>
      </c>
      <c r="J1563" s="10" t="str">
        <f t="shared" si="193"/>
        <v>CV_16_AMD_PF_16_</v>
      </c>
      <c r="K1563" s="4" t="s">
        <v>3863</v>
      </c>
      <c r="L1563" s="14" t="str">
        <f t="shared" si="194"/>
        <v/>
      </c>
      <c r="M1563" s="14" t="str">
        <f t="shared" si="195"/>
        <v>Previous File</v>
      </c>
      <c r="N1563" s="4" t="str">
        <f t="shared" si="196"/>
        <v>No Update</v>
      </c>
      <c r="O1563" s="14" t="str">
        <f t="shared" si="199"/>
        <v>Pass</v>
      </c>
      <c r="P1563" s="23" t="s">
        <v>1565</v>
      </c>
      <c r="Q1563" s="23" t="s">
        <v>3510</v>
      </c>
      <c r="R1563" s="23"/>
      <c r="S1563" s="4"/>
      <c r="T1563" s="4"/>
      <c r="U1563" s="4"/>
      <c r="V1563" s="4"/>
      <c r="W1563" s="4"/>
      <c r="X1563" s="4"/>
      <c r="Y1563" s="4"/>
      <c r="Z1563" s="4"/>
      <c r="AA1563" s="4"/>
      <c r="AB1563" s="4"/>
      <c r="AC1563" s="4"/>
    </row>
    <row r="1564" spans="1:29" x14ac:dyDescent="0.3">
      <c r="A1564" s="4"/>
      <c r="B1564" s="4"/>
      <c r="C1564" s="4" t="str">
        <f t="shared" si="197"/>
        <v/>
      </c>
      <c r="D1564" s="14" t="str">
        <f t="shared" si="192"/>
        <v>Not In Hacon</v>
      </c>
      <c r="E1564" s="16" t="str">
        <f t="shared" si="198"/>
        <v/>
      </c>
      <c r="F1564" s="16" t="s">
        <v>3864</v>
      </c>
      <c r="J1564" s="10" t="str">
        <f t="shared" si="193"/>
        <v>CV_16_AMD_PF_16_</v>
      </c>
      <c r="K1564" s="4" t="s">
        <v>3863</v>
      </c>
      <c r="L1564" s="14" t="str">
        <f t="shared" si="194"/>
        <v/>
      </c>
      <c r="M1564" s="14" t="str">
        <f t="shared" si="195"/>
        <v>Previous File</v>
      </c>
      <c r="N1564" s="4" t="str">
        <f t="shared" si="196"/>
        <v>No Update</v>
      </c>
      <c r="O1564" s="14" t="str">
        <f t="shared" si="199"/>
        <v>Pass</v>
      </c>
      <c r="P1564" s="23" t="s">
        <v>1566</v>
      </c>
      <c r="Q1564" s="23" t="s">
        <v>3757</v>
      </c>
      <c r="R1564" s="4"/>
      <c r="S1564" s="4"/>
      <c r="T1564" s="4"/>
      <c r="U1564" s="4"/>
      <c r="V1564" s="4"/>
      <c r="W1564" s="4"/>
      <c r="X1564" s="4"/>
      <c r="Y1564" s="4"/>
      <c r="Z1564" s="4"/>
      <c r="AA1564" s="4"/>
      <c r="AB1564" s="4"/>
      <c r="AC1564" s="4"/>
    </row>
    <row r="1565" spans="1:29" x14ac:dyDescent="0.3">
      <c r="A1565" s="4"/>
      <c r="B1565" s="4"/>
      <c r="C1565" s="4" t="str">
        <f t="shared" si="197"/>
        <v/>
      </c>
      <c r="D1565" s="14" t="str">
        <f t="shared" si="192"/>
        <v>Not In Hacon</v>
      </c>
      <c r="E1565" s="16" t="str">
        <f t="shared" si="198"/>
        <v/>
      </c>
      <c r="F1565" s="16" t="s">
        <v>3864</v>
      </c>
      <c r="J1565" s="10" t="str">
        <f t="shared" si="193"/>
        <v>CV_16_AMD_PF_16_</v>
      </c>
      <c r="K1565" s="4" t="s">
        <v>3863</v>
      </c>
      <c r="L1565" s="14" t="str">
        <f t="shared" si="194"/>
        <v/>
      </c>
      <c r="M1565" s="14" t="str">
        <f t="shared" si="195"/>
        <v>Previous File</v>
      </c>
      <c r="N1565" s="4" t="str">
        <f t="shared" si="196"/>
        <v>No Update</v>
      </c>
      <c r="O1565" s="14" t="str">
        <f t="shared" si="199"/>
        <v>Pass</v>
      </c>
      <c r="P1565" s="23" t="s">
        <v>1567</v>
      </c>
      <c r="Q1565" s="23" t="s">
        <v>3530</v>
      </c>
      <c r="R1565" s="4"/>
      <c r="S1565" s="4"/>
      <c r="T1565" s="4"/>
      <c r="U1565" s="4"/>
      <c r="V1565" s="4"/>
      <c r="W1565" s="4"/>
      <c r="X1565" s="4"/>
      <c r="Y1565" s="4"/>
      <c r="Z1565" s="4"/>
      <c r="AA1565" s="4"/>
      <c r="AB1565" s="4"/>
      <c r="AC1565" s="4"/>
    </row>
    <row r="1566" spans="1:29" x14ac:dyDescent="0.3">
      <c r="A1566" s="4"/>
      <c r="B1566" s="4"/>
      <c r="C1566" s="4" t="str">
        <f t="shared" si="197"/>
        <v/>
      </c>
      <c r="D1566" s="14" t="str">
        <f t="shared" si="192"/>
        <v>Not In Hacon</v>
      </c>
      <c r="E1566" s="16" t="str">
        <f t="shared" si="198"/>
        <v/>
      </c>
      <c r="F1566" s="16" t="s">
        <v>3864</v>
      </c>
      <c r="J1566" s="10" t="str">
        <f t="shared" si="193"/>
        <v>CV_16_AMD_PF_16_</v>
      </c>
      <c r="K1566" s="4" t="s">
        <v>3863</v>
      </c>
      <c r="L1566" s="14" t="str">
        <f t="shared" si="194"/>
        <v>6_A16</v>
      </c>
      <c r="M1566" s="14" t="str">
        <f t="shared" si="195"/>
        <v>Latest File</v>
      </c>
      <c r="N1566" s="4" t="str">
        <f t="shared" si="196"/>
        <v>No Update</v>
      </c>
      <c r="O1566" s="14" t="str">
        <f t="shared" si="199"/>
        <v>Fail</v>
      </c>
      <c r="P1566" s="23" t="s">
        <v>1568</v>
      </c>
      <c r="Q1566" s="23"/>
      <c r="R1566" s="23" t="s">
        <v>3777</v>
      </c>
      <c r="S1566" s="4"/>
      <c r="T1566" s="4"/>
      <c r="U1566" s="4"/>
      <c r="V1566" s="4"/>
      <c r="W1566" s="4"/>
      <c r="X1566" s="4"/>
      <c r="Y1566" s="4"/>
      <c r="Z1566" s="4"/>
      <c r="AA1566" s="4"/>
      <c r="AB1566" s="4"/>
      <c r="AC1566" s="4"/>
    </row>
    <row r="1567" spans="1:29" x14ac:dyDescent="0.3">
      <c r="A1567" s="4"/>
      <c r="B1567" s="4"/>
      <c r="C1567" s="4" t="str">
        <f t="shared" si="197"/>
        <v/>
      </c>
      <c r="D1567" s="14" t="str">
        <f t="shared" si="192"/>
        <v>Not In Hacon</v>
      </c>
      <c r="E1567" s="16" t="str">
        <f t="shared" si="198"/>
        <v/>
      </c>
      <c r="F1567" s="16" t="s">
        <v>3864</v>
      </c>
      <c r="J1567" s="10" t="str">
        <f t="shared" si="193"/>
        <v>CV_26_AMD_PF_26_</v>
      </c>
      <c r="K1567" s="4" t="s">
        <v>3863</v>
      </c>
      <c r="L1567" s="14" t="str">
        <f t="shared" si="194"/>
        <v/>
      </c>
      <c r="M1567" s="14" t="str">
        <f t="shared" si="195"/>
        <v>Previous File</v>
      </c>
      <c r="N1567" s="4" t="str">
        <f t="shared" si="196"/>
        <v>No Update</v>
      </c>
      <c r="O1567" s="14" t="str">
        <f t="shared" si="199"/>
        <v>Pass</v>
      </c>
      <c r="P1567" s="23" t="s">
        <v>1569</v>
      </c>
      <c r="Q1567" s="23" t="s">
        <v>3508</v>
      </c>
      <c r="R1567" s="23"/>
      <c r="S1567" s="4"/>
      <c r="T1567" s="4"/>
      <c r="U1567" s="4"/>
      <c r="V1567" s="4"/>
      <c r="W1567" s="4"/>
      <c r="X1567" s="4"/>
      <c r="Y1567" s="4"/>
      <c r="Z1567" s="4"/>
      <c r="AA1567" s="4"/>
      <c r="AB1567" s="4"/>
      <c r="AC1567" s="4"/>
    </row>
    <row r="1568" spans="1:29" x14ac:dyDescent="0.3">
      <c r="A1568" s="4"/>
      <c r="B1568" s="4"/>
      <c r="C1568" s="4" t="str">
        <f t="shared" si="197"/>
        <v/>
      </c>
      <c r="D1568" s="14" t="str">
        <f t="shared" si="192"/>
        <v>Not In Hacon</v>
      </c>
      <c r="E1568" s="16" t="str">
        <f t="shared" si="198"/>
        <v/>
      </c>
      <c r="F1568" s="16" t="s">
        <v>3864</v>
      </c>
      <c r="J1568" s="10" t="str">
        <f t="shared" si="193"/>
        <v>CV_26_AMD_PF_26_</v>
      </c>
      <c r="K1568" s="4" t="s">
        <v>3863</v>
      </c>
      <c r="L1568" s="14" t="str">
        <f t="shared" si="194"/>
        <v/>
      </c>
      <c r="M1568" s="14" t="str">
        <f t="shared" si="195"/>
        <v>Not Active</v>
      </c>
      <c r="N1568" s="4" t="str">
        <f t="shared" si="196"/>
        <v>No Update</v>
      </c>
      <c r="O1568" s="14" t="str">
        <f t="shared" si="199"/>
        <v>Pass</v>
      </c>
      <c r="P1568" s="23" t="s">
        <v>1570</v>
      </c>
      <c r="Q1568" s="23"/>
      <c r="R1568" s="23"/>
      <c r="S1568" s="23"/>
      <c r="T1568" s="23"/>
      <c r="U1568" s="4"/>
      <c r="V1568" s="4"/>
      <c r="W1568" s="4"/>
      <c r="X1568" s="4"/>
      <c r="Y1568" s="4"/>
      <c r="Z1568" s="4"/>
      <c r="AA1568" s="4"/>
      <c r="AB1568" s="4"/>
      <c r="AC1568" s="4"/>
    </row>
    <row r="1569" spans="1:29" x14ac:dyDescent="0.3">
      <c r="A1569" s="4"/>
      <c r="B1569" s="4"/>
      <c r="C1569" s="4" t="str">
        <f t="shared" si="197"/>
        <v/>
      </c>
      <c r="D1569" s="14" t="str">
        <f t="shared" si="192"/>
        <v>Not In Hacon</v>
      </c>
      <c r="E1569" s="16" t="str">
        <f t="shared" si="198"/>
        <v/>
      </c>
      <c r="F1569" s="16" t="s">
        <v>3864</v>
      </c>
      <c r="J1569" s="10" t="str">
        <f t="shared" si="193"/>
        <v>CV_26_AMD_PF_27_</v>
      </c>
      <c r="K1569" s="4" t="s">
        <v>3863</v>
      </c>
      <c r="L1569" s="14" t="str">
        <f t="shared" si="194"/>
        <v/>
      </c>
      <c r="M1569" s="14" t="str">
        <f t="shared" si="195"/>
        <v>Previous File</v>
      </c>
      <c r="N1569" s="4" t="str">
        <f t="shared" si="196"/>
        <v>New File</v>
      </c>
      <c r="O1569" s="14" t="str">
        <f t="shared" si="199"/>
        <v>Pass</v>
      </c>
      <c r="P1569" s="23" t="s">
        <v>1571</v>
      </c>
      <c r="Q1569" s="23" t="s">
        <v>3778</v>
      </c>
      <c r="R1569" s="4"/>
      <c r="S1569" s="4"/>
      <c r="T1569" s="4"/>
      <c r="U1569" s="4"/>
      <c r="V1569" s="4"/>
      <c r="W1569" s="4"/>
      <c r="X1569" s="4"/>
      <c r="Y1569" s="4"/>
      <c r="Z1569" s="4"/>
      <c r="AA1569" s="4"/>
      <c r="AB1569" s="4"/>
      <c r="AC1569" s="4"/>
    </row>
    <row r="1570" spans="1:29" x14ac:dyDescent="0.3">
      <c r="A1570" s="4"/>
      <c r="B1570" s="4"/>
      <c r="C1570" s="4" t="str">
        <f t="shared" si="197"/>
        <v/>
      </c>
      <c r="D1570" s="14" t="str">
        <f t="shared" si="192"/>
        <v>Not In Hacon</v>
      </c>
      <c r="E1570" s="16" t="str">
        <f t="shared" si="198"/>
        <v/>
      </c>
      <c r="F1570" s="16" t="s">
        <v>3864</v>
      </c>
      <c r="J1570" s="10" t="str">
        <f t="shared" si="193"/>
        <v>CV_26_AMD_PF_27_</v>
      </c>
      <c r="K1570" s="4" t="s">
        <v>3863</v>
      </c>
      <c r="L1570" s="14" t="str">
        <f t="shared" si="194"/>
        <v/>
      </c>
      <c r="M1570" s="14" t="str">
        <f t="shared" si="195"/>
        <v>Previous File</v>
      </c>
      <c r="N1570" s="4" t="str">
        <f t="shared" si="196"/>
        <v>New File</v>
      </c>
      <c r="O1570" s="14" t="str">
        <f t="shared" si="199"/>
        <v>Pass</v>
      </c>
      <c r="P1570" s="23" t="s">
        <v>1572</v>
      </c>
      <c r="Q1570" s="23" t="s">
        <v>3510</v>
      </c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</row>
    <row r="1571" spans="1:29" x14ac:dyDescent="0.3">
      <c r="A1571" s="4"/>
      <c r="B1571" s="4"/>
      <c r="C1571" s="4" t="str">
        <f t="shared" si="197"/>
        <v/>
      </c>
      <c r="D1571" s="14" t="str">
        <f t="shared" si="192"/>
        <v>Not In Hacon</v>
      </c>
      <c r="E1571" s="16" t="str">
        <f t="shared" si="198"/>
        <v/>
      </c>
      <c r="F1571" s="16" t="s">
        <v>3864</v>
      </c>
      <c r="J1571" s="10" t="str">
        <f t="shared" si="193"/>
        <v>CV_26_AMD_PF_27_</v>
      </c>
      <c r="K1571" s="4" t="s">
        <v>3863</v>
      </c>
      <c r="L1571" s="14" t="str">
        <f t="shared" si="194"/>
        <v/>
      </c>
      <c r="M1571" s="14" t="str">
        <f t="shared" si="195"/>
        <v>Not Active</v>
      </c>
      <c r="N1571" s="4" t="str">
        <f t="shared" si="196"/>
        <v>New File</v>
      </c>
      <c r="O1571" s="14" t="str">
        <f t="shared" si="199"/>
        <v>Pass</v>
      </c>
      <c r="P1571" s="23" t="s">
        <v>1573</v>
      </c>
      <c r="Q1571" s="23"/>
      <c r="R1571" s="4"/>
      <c r="S1571" s="4"/>
      <c r="T1571" s="4"/>
      <c r="U1571" s="4"/>
      <c r="V1571" s="4"/>
      <c r="W1571" s="4"/>
      <c r="X1571" s="4"/>
      <c r="Y1571" s="4"/>
      <c r="Z1571" s="4"/>
      <c r="AA1571" s="4"/>
      <c r="AB1571" s="4"/>
      <c r="AC1571" s="4"/>
    </row>
    <row r="1572" spans="1:29" x14ac:dyDescent="0.3">
      <c r="A1572" s="4"/>
      <c r="B1572" s="4"/>
      <c r="C1572" s="4" t="str">
        <f t="shared" si="197"/>
        <v/>
      </c>
      <c r="D1572" s="14" t="str">
        <f t="shared" si="192"/>
        <v>Not In Hacon</v>
      </c>
      <c r="E1572" s="16" t="str">
        <f t="shared" si="198"/>
        <v/>
      </c>
      <c r="F1572" s="16" t="s">
        <v>3864</v>
      </c>
      <c r="J1572" s="10" t="str">
        <f t="shared" si="193"/>
        <v>CV_29A_AMD_PF_9A_</v>
      </c>
      <c r="K1572" s="4" t="s">
        <v>3863</v>
      </c>
      <c r="L1572" s="14" t="str">
        <f t="shared" si="194"/>
        <v/>
      </c>
      <c r="M1572" s="14" t="str">
        <f t="shared" si="195"/>
        <v>Previous File</v>
      </c>
      <c r="N1572" s="4" t="str">
        <f t="shared" si="196"/>
        <v>No Update</v>
      </c>
      <c r="O1572" s="14" t="str">
        <f t="shared" si="199"/>
        <v>Pass</v>
      </c>
      <c r="P1572" s="23" t="s">
        <v>1574</v>
      </c>
      <c r="Q1572" s="23" t="s">
        <v>3508</v>
      </c>
      <c r="R1572" s="23"/>
      <c r="S1572" s="4"/>
      <c r="T1572" s="4"/>
      <c r="U1572" s="4"/>
      <c r="V1572" s="4"/>
      <c r="W1572" s="4"/>
      <c r="X1572" s="4"/>
      <c r="Y1572" s="4"/>
      <c r="Z1572" s="4"/>
      <c r="AA1572" s="4"/>
      <c r="AB1572" s="4"/>
      <c r="AC1572" s="4"/>
    </row>
    <row r="1573" spans="1:29" x14ac:dyDescent="0.3">
      <c r="A1573" s="4"/>
      <c r="B1573" s="4"/>
      <c r="C1573" s="4" t="str">
        <f t="shared" si="197"/>
        <v/>
      </c>
      <c r="D1573" s="14" t="str">
        <f t="shared" si="192"/>
        <v>Not In Hacon</v>
      </c>
      <c r="E1573" s="16" t="str">
        <f t="shared" si="198"/>
        <v/>
      </c>
      <c r="F1573" s="16" t="s">
        <v>3864</v>
      </c>
      <c r="J1573" s="10" t="str">
        <f t="shared" si="193"/>
        <v>CV_29A_AMD_PF_9A_</v>
      </c>
      <c r="K1573" s="4" t="s">
        <v>3863</v>
      </c>
      <c r="L1573" s="14" t="str">
        <f t="shared" si="194"/>
        <v/>
      </c>
      <c r="M1573" s="14" t="str">
        <f t="shared" si="195"/>
        <v>Previous File</v>
      </c>
      <c r="N1573" s="4" t="str">
        <f t="shared" si="196"/>
        <v>No Update</v>
      </c>
      <c r="O1573" s="14" t="str">
        <f t="shared" si="199"/>
        <v>Pass</v>
      </c>
      <c r="P1573" s="23" t="s">
        <v>1575</v>
      </c>
      <c r="Q1573" s="23" t="s">
        <v>3510</v>
      </c>
      <c r="R1573" s="23"/>
      <c r="S1573" s="4"/>
      <c r="T1573" s="4"/>
      <c r="U1573" s="4"/>
      <c r="V1573" s="4"/>
      <c r="W1573" s="4"/>
      <c r="X1573" s="4"/>
      <c r="Y1573" s="4"/>
      <c r="Z1573" s="4"/>
      <c r="AA1573" s="4"/>
      <c r="AB1573" s="4"/>
      <c r="AC1573" s="4"/>
    </row>
    <row r="1574" spans="1:29" x14ac:dyDescent="0.3">
      <c r="A1574" s="4"/>
      <c r="B1574" s="4"/>
      <c r="C1574" s="4" t="str">
        <f t="shared" si="197"/>
        <v/>
      </c>
      <c r="D1574" s="14" t="str">
        <f t="shared" si="192"/>
        <v>Not In Hacon</v>
      </c>
      <c r="E1574" s="16" t="str">
        <f t="shared" si="198"/>
        <v/>
      </c>
      <c r="F1574" s="16" t="s">
        <v>3864</v>
      </c>
      <c r="J1574" s="10" t="str">
        <f t="shared" si="193"/>
        <v>CV_29A_AMD_PF_9A_</v>
      </c>
      <c r="K1574" s="4" t="s">
        <v>3863</v>
      </c>
      <c r="L1574" s="14" t="str">
        <f t="shared" si="194"/>
        <v/>
      </c>
      <c r="M1574" s="14" t="str">
        <f t="shared" si="195"/>
        <v>Previous File</v>
      </c>
      <c r="N1574" s="4" t="str">
        <f t="shared" si="196"/>
        <v>No Update</v>
      </c>
      <c r="O1574" s="14" t="str">
        <f t="shared" si="199"/>
        <v>Pass</v>
      </c>
      <c r="P1574" s="23" t="s">
        <v>1576</v>
      </c>
      <c r="Q1574" s="23" t="s">
        <v>3757</v>
      </c>
      <c r="R1574" s="23"/>
      <c r="S1574" s="4"/>
      <c r="T1574" s="4"/>
      <c r="U1574" s="4"/>
      <c r="V1574" s="4"/>
      <c r="W1574" s="4"/>
      <c r="X1574" s="4"/>
      <c r="Y1574" s="4"/>
      <c r="Z1574" s="4"/>
      <c r="AA1574" s="4"/>
      <c r="AB1574" s="4"/>
      <c r="AC1574" s="4"/>
    </row>
    <row r="1575" spans="1:29" x14ac:dyDescent="0.3">
      <c r="A1575" s="4"/>
      <c r="B1575" s="4"/>
      <c r="C1575" s="4" t="str">
        <f t="shared" si="197"/>
        <v/>
      </c>
      <c r="D1575" s="14" t="str">
        <f t="shared" si="192"/>
        <v>Not In Hacon</v>
      </c>
      <c r="E1575" s="16" t="str">
        <f t="shared" si="198"/>
        <v/>
      </c>
      <c r="F1575" s="16" t="s">
        <v>3864</v>
      </c>
      <c r="J1575" s="10" t="str">
        <f t="shared" si="193"/>
        <v>CV_29A_AMD_PF_9A_</v>
      </c>
      <c r="K1575" s="4" t="s">
        <v>3863</v>
      </c>
      <c r="L1575" s="14" t="str">
        <f t="shared" si="194"/>
        <v/>
      </c>
      <c r="M1575" s="14" t="str">
        <f t="shared" si="195"/>
        <v>Previous File</v>
      </c>
      <c r="N1575" s="4" t="str">
        <f t="shared" si="196"/>
        <v>No Update</v>
      </c>
      <c r="O1575" s="14" t="str">
        <f t="shared" si="199"/>
        <v>Pass</v>
      </c>
      <c r="P1575" s="23" t="s">
        <v>1578</v>
      </c>
      <c r="Q1575" s="23" t="s">
        <v>3530</v>
      </c>
      <c r="R1575" s="23"/>
      <c r="S1575" s="4"/>
      <c r="T1575" s="4"/>
      <c r="U1575" s="4"/>
      <c r="V1575" s="4"/>
      <c r="W1575" s="4"/>
      <c r="X1575" s="4"/>
      <c r="Y1575" s="4"/>
      <c r="Z1575" s="4"/>
      <c r="AA1575" s="4"/>
      <c r="AB1575" s="4"/>
      <c r="AC1575" s="4"/>
    </row>
    <row r="1576" spans="1:29" x14ac:dyDescent="0.3">
      <c r="A1576" s="4"/>
      <c r="B1576" s="4"/>
      <c r="C1576" s="4" t="str">
        <f t="shared" si="197"/>
        <v/>
      </c>
      <c r="D1576" s="14" t="str">
        <f t="shared" si="192"/>
        <v>Not In Hacon</v>
      </c>
      <c r="E1576" s="16" t="str">
        <f t="shared" si="198"/>
        <v/>
      </c>
      <c r="F1576" s="16" t="s">
        <v>3864</v>
      </c>
      <c r="J1576" s="10" t="str">
        <f t="shared" si="193"/>
        <v>CV_29A_AMD_PF_9A_</v>
      </c>
      <c r="K1576" s="4" t="s">
        <v>3863</v>
      </c>
      <c r="L1576" s="14" t="str">
        <f t="shared" si="194"/>
        <v>9A_29A</v>
      </c>
      <c r="M1576" s="14" t="str">
        <f t="shared" si="195"/>
        <v>Latest File</v>
      </c>
      <c r="N1576" s="4" t="str">
        <f t="shared" si="196"/>
        <v>No Update</v>
      </c>
      <c r="O1576" s="14" t="str">
        <f t="shared" si="199"/>
        <v>Pass</v>
      </c>
      <c r="P1576" s="23" t="s">
        <v>1579</v>
      </c>
      <c r="Q1576" s="23"/>
      <c r="R1576" s="23" t="s">
        <v>1577</v>
      </c>
      <c r="S1576" s="4"/>
      <c r="T1576" s="4"/>
      <c r="U1576" s="4"/>
      <c r="V1576" s="4"/>
      <c r="W1576" s="4"/>
      <c r="X1576" s="4"/>
      <c r="Y1576" s="4"/>
      <c r="Z1576" s="4"/>
      <c r="AA1576" s="4"/>
      <c r="AB1576" s="4"/>
      <c r="AC1576" s="4"/>
    </row>
    <row r="1577" spans="1:29" x14ac:dyDescent="0.3">
      <c r="A1577" s="4"/>
      <c r="B1577" s="4"/>
      <c r="C1577" s="4" t="str">
        <f t="shared" si="197"/>
        <v/>
      </c>
      <c r="D1577" s="14" t="str">
        <f t="shared" si="192"/>
        <v>Not In Hacon</v>
      </c>
      <c r="E1577" s="16" t="str">
        <f t="shared" si="198"/>
        <v/>
      </c>
      <c r="F1577" s="16" t="s">
        <v>3864</v>
      </c>
      <c r="J1577" s="10" t="str">
        <f t="shared" si="193"/>
        <v>CV_29_AMD_PF_29_</v>
      </c>
      <c r="K1577" s="4" t="s">
        <v>3863</v>
      </c>
      <c r="L1577" s="14" t="str">
        <f t="shared" si="194"/>
        <v/>
      </c>
      <c r="M1577" s="14" t="str">
        <f t="shared" si="195"/>
        <v>Previous File</v>
      </c>
      <c r="N1577" s="4" t="str">
        <f t="shared" si="196"/>
        <v>No Update</v>
      </c>
      <c r="O1577" s="14" t="str">
        <f t="shared" si="199"/>
        <v>Pass</v>
      </c>
      <c r="P1577" s="23" t="s">
        <v>1580</v>
      </c>
      <c r="Q1577" s="23" t="s">
        <v>3508</v>
      </c>
      <c r="R1577" s="4"/>
      <c r="S1577" s="4"/>
      <c r="T1577" s="4"/>
      <c r="U1577" s="4"/>
      <c r="V1577" s="4"/>
      <c r="W1577" s="4"/>
      <c r="X1577" s="4"/>
      <c r="Y1577" s="4"/>
      <c r="Z1577" s="4"/>
      <c r="AA1577" s="4"/>
      <c r="AB1577" s="4"/>
      <c r="AC1577" s="4"/>
    </row>
    <row r="1578" spans="1:29" x14ac:dyDescent="0.3">
      <c r="A1578" s="4"/>
      <c r="B1578" s="4"/>
      <c r="C1578" s="4" t="str">
        <f t="shared" si="197"/>
        <v/>
      </c>
      <c r="D1578" s="14" t="str">
        <f t="shared" si="192"/>
        <v>Not In Hacon</v>
      </c>
      <c r="E1578" s="16" t="str">
        <f t="shared" si="198"/>
        <v/>
      </c>
      <c r="F1578" s="16" t="s">
        <v>3864</v>
      </c>
      <c r="J1578" s="10" t="str">
        <f t="shared" si="193"/>
        <v>CV_29_AMD_PF_29_</v>
      </c>
      <c r="K1578" s="4" t="s">
        <v>3863</v>
      </c>
      <c r="L1578" s="14" t="str">
        <f t="shared" si="194"/>
        <v/>
      </c>
      <c r="M1578" s="14" t="str">
        <f t="shared" si="195"/>
        <v>Previous File</v>
      </c>
      <c r="N1578" s="4" t="str">
        <f t="shared" si="196"/>
        <v>No Update</v>
      </c>
      <c r="O1578" s="14" t="str">
        <f t="shared" si="199"/>
        <v>Pass</v>
      </c>
      <c r="P1578" s="23" t="s">
        <v>1581</v>
      </c>
      <c r="Q1578" s="23" t="s">
        <v>3510</v>
      </c>
      <c r="R1578" s="4"/>
      <c r="S1578" s="4"/>
      <c r="T1578" s="4"/>
      <c r="U1578" s="4"/>
      <c r="V1578" s="4"/>
      <c r="W1578" s="4"/>
      <c r="X1578" s="4"/>
      <c r="Y1578" s="4"/>
      <c r="Z1578" s="4"/>
      <c r="AA1578" s="4"/>
      <c r="AB1578" s="4"/>
      <c r="AC1578" s="4"/>
    </row>
    <row r="1579" spans="1:29" x14ac:dyDescent="0.3">
      <c r="A1579" s="4"/>
      <c r="B1579" s="4"/>
      <c r="C1579" s="4" t="str">
        <f t="shared" si="197"/>
        <v/>
      </c>
      <c r="D1579" s="14" t="str">
        <f t="shared" si="192"/>
        <v>Not In Hacon</v>
      </c>
      <c r="E1579" s="16" t="str">
        <f t="shared" si="198"/>
        <v/>
      </c>
      <c r="F1579" s="16" t="s">
        <v>3864</v>
      </c>
      <c r="J1579" s="10" t="str">
        <f t="shared" si="193"/>
        <v>CV_29_AMD_PF_29_</v>
      </c>
      <c r="K1579" s="4" t="s">
        <v>3863</v>
      </c>
      <c r="L1579" s="14" t="str">
        <f t="shared" si="194"/>
        <v/>
      </c>
      <c r="M1579" s="14" t="str">
        <f t="shared" si="195"/>
        <v>Previous File</v>
      </c>
      <c r="N1579" s="4" t="str">
        <f t="shared" si="196"/>
        <v>No Update</v>
      </c>
      <c r="O1579" s="14" t="str">
        <f t="shared" si="199"/>
        <v>Pass</v>
      </c>
      <c r="P1579" s="23" t="s">
        <v>1582</v>
      </c>
      <c r="Q1579" s="23" t="s">
        <v>3757</v>
      </c>
      <c r="R1579" s="23"/>
      <c r="S1579" s="4"/>
      <c r="T1579" s="4"/>
      <c r="U1579" s="4"/>
      <c r="V1579" s="4"/>
      <c r="W1579" s="4"/>
      <c r="X1579" s="4"/>
      <c r="Y1579" s="4"/>
      <c r="Z1579" s="4"/>
      <c r="AA1579" s="4"/>
      <c r="AB1579" s="4"/>
      <c r="AC1579" s="4"/>
    </row>
    <row r="1580" spans="1:29" x14ac:dyDescent="0.3">
      <c r="A1580" s="4"/>
      <c r="B1580" s="4"/>
      <c r="C1580" s="4" t="str">
        <f t="shared" si="197"/>
        <v/>
      </c>
      <c r="D1580" s="14" t="str">
        <f t="shared" si="192"/>
        <v>Not In Hacon</v>
      </c>
      <c r="E1580" s="16" t="str">
        <f t="shared" si="198"/>
        <v/>
      </c>
      <c r="F1580" s="16" t="s">
        <v>3864</v>
      </c>
      <c r="J1580" s="10" t="str">
        <f t="shared" si="193"/>
        <v>CV_29_AMD_PF_29_</v>
      </c>
      <c r="K1580" s="4" t="s">
        <v>3863</v>
      </c>
      <c r="L1580" s="14" t="str">
        <f t="shared" si="194"/>
        <v/>
      </c>
      <c r="M1580" s="14" t="str">
        <f t="shared" si="195"/>
        <v>Previous File</v>
      </c>
      <c r="N1580" s="4" t="str">
        <f t="shared" si="196"/>
        <v>No Update</v>
      </c>
      <c r="O1580" s="14" t="str">
        <f t="shared" si="199"/>
        <v>Pass</v>
      </c>
      <c r="P1580" s="23" t="s">
        <v>1584</v>
      </c>
      <c r="Q1580" s="23" t="s">
        <v>3530</v>
      </c>
      <c r="R1580" s="23"/>
      <c r="S1580" s="23"/>
      <c r="T1580" s="4"/>
      <c r="U1580" s="4"/>
      <c r="V1580" s="4"/>
      <c r="W1580" s="4"/>
      <c r="X1580" s="4"/>
      <c r="Y1580" s="4"/>
      <c r="Z1580" s="4"/>
      <c r="AA1580" s="4"/>
      <c r="AB1580" s="4"/>
      <c r="AC1580" s="4"/>
    </row>
    <row r="1581" spans="1:29" x14ac:dyDescent="0.3">
      <c r="A1581" s="4"/>
      <c r="B1581" s="4"/>
      <c r="C1581" s="4" t="str">
        <f t="shared" si="197"/>
        <v/>
      </c>
      <c r="D1581" s="14" t="str">
        <f t="shared" si="192"/>
        <v>Not In Hacon</v>
      </c>
      <c r="E1581" s="16" t="str">
        <f t="shared" si="198"/>
        <v/>
      </c>
      <c r="F1581" s="16" t="s">
        <v>3864</v>
      </c>
      <c r="J1581" s="10" t="str">
        <f t="shared" si="193"/>
        <v>CV_29_AMD_PF_29_</v>
      </c>
      <c r="K1581" s="4" t="s">
        <v>3863</v>
      </c>
      <c r="L1581" s="14" t="str">
        <f t="shared" si="194"/>
        <v>9_A29A29X29</v>
      </c>
      <c r="M1581" s="14" t="str">
        <f t="shared" si="195"/>
        <v>Latest File</v>
      </c>
      <c r="N1581" s="4" t="str">
        <f t="shared" si="196"/>
        <v>No Update</v>
      </c>
      <c r="O1581" s="14" t="str">
        <f t="shared" si="199"/>
        <v>Pass</v>
      </c>
      <c r="P1581" s="23" t="s">
        <v>1585</v>
      </c>
      <c r="Q1581" s="23"/>
      <c r="R1581" s="23" t="s">
        <v>1577</v>
      </c>
      <c r="S1581" s="23" t="s">
        <v>1583</v>
      </c>
      <c r="T1581" s="23" t="s">
        <v>3779</v>
      </c>
      <c r="U1581" s="4"/>
      <c r="V1581" s="4"/>
      <c r="W1581" s="4"/>
      <c r="X1581" s="4"/>
      <c r="Y1581" s="4"/>
      <c r="Z1581" s="4"/>
      <c r="AA1581" s="4"/>
      <c r="AB1581" s="4"/>
      <c r="AC1581" s="4"/>
    </row>
    <row r="1582" spans="1:29" x14ac:dyDescent="0.3">
      <c r="A1582" s="4"/>
      <c r="B1582" s="4"/>
      <c r="C1582" s="4" t="str">
        <f t="shared" si="197"/>
        <v/>
      </c>
      <c r="D1582" s="14" t="str">
        <f t="shared" si="192"/>
        <v>Not In Hacon</v>
      </c>
      <c r="E1582" s="16" t="str">
        <f t="shared" si="198"/>
        <v/>
      </c>
      <c r="F1582" s="16" t="s">
        <v>3864</v>
      </c>
      <c r="J1582" s="10" t="str">
        <f t="shared" si="193"/>
        <v>CV_29_AMD_PF_9_</v>
      </c>
      <c r="K1582" s="4" t="s">
        <v>3863</v>
      </c>
      <c r="L1582" s="14" t="str">
        <f t="shared" si="194"/>
        <v/>
      </c>
      <c r="M1582" s="14" t="str">
        <f t="shared" si="195"/>
        <v>Previous File</v>
      </c>
      <c r="N1582" s="4" t="str">
        <f t="shared" si="196"/>
        <v>No Update</v>
      </c>
      <c r="O1582" s="14" t="str">
        <f t="shared" si="199"/>
        <v>Pass</v>
      </c>
      <c r="P1582" s="23" t="s">
        <v>1586</v>
      </c>
      <c r="Q1582" s="23" t="s">
        <v>3510</v>
      </c>
      <c r="R1582" s="23"/>
      <c r="S1582" s="23"/>
      <c r="T1582" s="4"/>
      <c r="U1582" s="4"/>
      <c r="V1582" s="4"/>
      <c r="W1582" s="4"/>
      <c r="X1582" s="4"/>
      <c r="Y1582" s="4"/>
      <c r="Z1582" s="4"/>
      <c r="AA1582" s="4"/>
      <c r="AB1582" s="4"/>
      <c r="AC1582" s="4"/>
    </row>
    <row r="1583" spans="1:29" x14ac:dyDescent="0.3">
      <c r="A1583" s="4"/>
      <c r="B1583" s="4"/>
      <c r="C1583" s="4" t="str">
        <f t="shared" si="197"/>
        <v/>
      </c>
      <c r="D1583" s="14" t="str">
        <f t="shared" si="192"/>
        <v>Not In Hacon</v>
      </c>
      <c r="E1583" s="16" t="str">
        <f t="shared" si="198"/>
        <v/>
      </c>
      <c r="F1583" s="16" t="s">
        <v>3864</v>
      </c>
      <c r="J1583" s="10" t="str">
        <f t="shared" si="193"/>
        <v>CV_29_AMD_PF_9_</v>
      </c>
      <c r="K1583" s="4" t="s">
        <v>3863</v>
      </c>
      <c r="L1583" s="14" t="str">
        <f t="shared" si="194"/>
        <v/>
      </c>
      <c r="M1583" s="14" t="str">
        <f t="shared" si="195"/>
        <v>Previous File</v>
      </c>
      <c r="N1583" s="4" t="str">
        <f t="shared" si="196"/>
        <v>No Update</v>
      </c>
      <c r="O1583" s="14" t="str">
        <f t="shared" si="199"/>
        <v>Pass</v>
      </c>
      <c r="P1583" s="23" t="s">
        <v>1587</v>
      </c>
      <c r="Q1583" s="23" t="s">
        <v>3757</v>
      </c>
      <c r="R1583" s="4"/>
      <c r="S1583" s="4"/>
      <c r="T1583" s="4"/>
      <c r="U1583" s="4"/>
      <c r="V1583" s="4"/>
      <c r="W1583" s="4"/>
      <c r="X1583" s="4"/>
      <c r="Y1583" s="4"/>
      <c r="Z1583" s="4"/>
      <c r="AA1583" s="4"/>
      <c r="AB1583" s="4"/>
      <c r="AC1583" s="4"/>
    </row>
    <row r="1584" spans="1:29" x14ac:dyDescent="0.3">
      <c r="A1584" s="4"/>
      <c r="B1584" s="4"/>
      <c r="C1584" s="4" t="str">
        <f t="shared" si="197"/>
        <v/>
      </c>
      <c r="D1584" s="14" t="str">
        <f t="shared" si="192"/>
        <v>Not In Hacon</v>
      </c>
      <c r="E1584" s="16" t="str">
        <f t="shared" si="198"/>
        <v/>
      </c>
      <c r="F1584" s="16" t="s">
        <v>3864</v>
      </c>
      <c r="J1584" s="10" t="str">
        <f t="shared" si="193"/>
        <v>CV_29_AMD_PF_9_</v>
      </c>
      <c r="K1584" s="4" t="s">
        <v>3863</v>
      </c>
      <c r="L1584" s="14" t="str">
        <f t="shared" si="194"/>
        <v/>
      </c>
      <c r="M1584" s="14" t="str">
        <f t="shared" si="195"/>
        <v>Previous File</v>
      </c>
      <c r="N1584" s="4" t="str">
        <f t="shared" si="196"/>
        <v>No Update</v>
      </c>
      <c r="O1584" s="14" t="str">
        <f t="shared" si="199"/>
        <v>Pass</v>
      </c>
      <c r="P1584" s="23" t="s">
        <v>1588</v>
      </c>
      <c r="Q1584" s="23" t="s">
        <v>3530</v>
      </c>
      <c r="R1584" s="4"/>
      <c r="S1584" s="4"/>
      <c r="T1584" s="4"/>
      <c r="U1584" s="4"/>
      <c r="V1584" s="4"/>
      <c r="W1584" s="4"/>
      <c r="X1584" s="4"/>
      <c r="Y1584" s="4"/>
      <c r="Z1584" s="4"/>
      <c r="AA1584" s="4"/>
      <c r="AB1584" s="4"/>
      <c r="AC1584" s="4"/>
    </row>
    <row r="1585" spans="1:29" x14ac:dyDescent="0.3">
      <c r="A1585" s="4"/>
      <c r="B1585" s="4"/>
      <c r="C1585" s="4" t="str">
        <f t="shared" si="197"/>
        <v/>
      </c>
      <c r="D1585" s="14" t="str">
        <f t="shared" si="192"/>
        <v>Not In Hacon</v>
      </c>
      <c r="E1585" s="16" t="str">
        <f t="shared" si="198"/>
        <v/>
      </c>
      <c r="F1585" s="16" t="s">
        <v>3864</v>
      </c>
      <c r="J1585" s="10" t="str">
        <f t="shared" si="193"/>
        <v>CV_29_AMD_PF_9_</v>
      </c>
      <c r="K1585" s="4" t="s">
        <v>3863</v>
      </c>
      <c r="L1585" s="14" t="str">
        <f t="shared" si="194"/>
        <v>9_A29</v>
      </c>
      <c r="M1585" s="14" t="str">
        <f t="shared" si="195"/>
        <v>Latest File</v>
      </c>
      <c r="N1585" s="4" t="str">
        <f t="shared" si="196"/>
        <v>No Update</v>
      </c>
      <c r="O1585" s="14" t="str">
        <f t="shared" si="199"/>
        <v>Fail</v>
      </c>
      <c r="P1585" s="23" t="s">
        <v>1589</v>
      </c>
      <c r="Q1585" s="23"/>
      <c r="R1585" s="23" t="s">
        <v>3779</v>
      </c>
      <c r="S1585" s="4"/>
      <c r="T1585" s="4"/>
      <c r="U1585" s="4"/>
      <c r="V1585" s="4"/>
      <c r="W1585" s="4"/>
      <c r="X1585" s="4"/>
      <c r="Y1585" s="4"/>
      <c r="Z1585" s="4"/>
      <c r="AA1585" s="4"/>
      <c r="AB1585" s="4"/>
      <c r="AC1585" s="4"/>
    </row>
    <row r="1586" spans="1:29" x14ac:dyDescent="0.3">
      <c r="A1586" s="4"/>
      <c r="B1586" s="4"/>
      <c r="C1586" s="4" t="str">
        <f t="shared" si="197"/>
        <v/>
      </c>
      <c r="D1586" s="14" t="str">
        <f t="shared" si="192"/>
        <v>Not In Hacon</v>
      </c>
      <c r="E1586" s="16" t="str">
        <f t="shared" si="198"/>
        <v/>
      </c>
      <c r="F1586" s="16" t="s">
        <v>3864</v>
      </c>
      <c r="J1586" s="10" t="str">
        <f t="shared" si="193"/>
        <v>CV_9_AMD_PF_9_</v>
      </c>
      <c r="K1586" s="4" t="s">
        <v>3863</v>
      </c>
      <c r="L1586" s="14" t="str">
        <f t="shared" si="194"/>
        <v/>
      </c>
      <c r="M1586" s="14" t="str">
        <f t="shared" si="195"/>
        <v>Previous File</v>
      </c>
      <c r="N1586" s="4" t="str">
        <f t="shared" si="196"/>
        <v>No Update</v>
      </c>
      <c r="O1586" s="14" t="str">
        <f t="shared" si="199"/>
        <v>Pass</v>
      </c>
      <c r="P1586" s="23" t="s">
        <v>1590</v>
      </c>
      <c r="Q1586" s="23" t="s">
        <v>3509</v>
      </c>
      <c r="R1586" s="23"/>
      <c r="S1586" s="4"/>
      <c r="T1586" s="4"/>
      <c r="U1586" s="4"/>
      <c r="V1586" s="4"/>
      <c r="W1586" s="4"/>
      <c r="X1586" s="4"/>
      <c r="Y1586" s="4"/>
      <c r="Z1586" s="4"/>
      <c r="AA1586" s="4"/>
      <c r="AB1586" s="4"/>
      <c r="AC1586" s="4"/>
    </row>
    <row r="1587" spans="1:29" x14ac:dyDescent="0.3">
      <c r="A1587" s="4"/>
      <c r="B1587" s="4"/>
      <c r="C1587" s="4" t="str">
        <f t="shared" si="197"/>
        <v/>
      </c>
      <c r="D1587" s="14" t="str">
        <f t="shared" si="192"/>
        <v>Not In Hacon</v>
      </c>
      <c r="E1587" s="16" t="str">
        <f t="shared" si="198"/>
        <v/>
      </c>
      <c r="F1587" s="16" t="s">
        <v>3864</v>
      </c>
      <c r="J1587" s="10" t="str">
        <f t="shared" si="193"/>
        <v>CV_9_AMD_PF_9_</v>
      </c>
      <c r="K1587" s="4" t="s">
        <v>3863</v>
      </c>
      <c r="L1587" s="14" t="str">
        <f t="shared" si="194"/>
        <v/>
      </c>
      <c r="M1587" s="14" t="str">
        <f t="shared" si="195"/>
        <v>Not Active</v>
      </c>
      <c r="N1587" s="4" t="str">
        <f t="shared" si="196"/>
        <v>No Update</v>
      </c>
      <c r="O1587" s="14" t="str">
        <f t="shared" si="199"/>
        <v>Pass</v>
      </c>
      <c r="P1587" s="23" t="s">
        <v>1591</v>
      </c>
      <c r="Q1587" s="23"/>
      <c r="R1587" s="23"/>
      <c r="S1587" s="4"/>
      <c r="T1587" s="4"/>
      <c r="U1587" s="4"/>
      <c r="V1587" s="4"/>
      <c r="W1587" s="4"/>
      <c r="X1587" s="4"/>
      <c r="Y1587" s="4"/>
      <c r="Z1587" s="4"/>
      <c r="AA1587" s="4"/>
      <c r="AB1587" s="4"/>
      <c r="AC1587" s="4"/>
    </row>
    <row r="1588" spans="1:29" x14ac:dyDescent="0.3">
      <c r="A1588" s="4"/>
      <c r="B1588" s="4"/>
      <c r="C1588" s="4" t="str">
        <f t="shared" si="197"/>
        <v/>
      </c>
      <c r="D1588" s="14" t="str">
        <f t="shared" si="192"/>
        <v>Not In Hacon</v>
      </c>
      <c r="E1588" s="16" t="str">
        <f t="shared" si="198"/>
        <v/>
      </c>
      <c r="F1588" s="16" t="s">
        <v>3864</v>
      </c>
      <c r="J1588" s="10" t="str">
        <f t="shared" si="193"/>
        <v>DC_1_AML_PC_1A_</v>
      </c>
      <c r="K1588" s="4" t="s">
        <v>3863</v>
      </c>
      <c r="L1588" s="14" t="str">
        <f t="shared" si="194"/>
        <v/>
      </c>
      <c r="M1588" s="14" t="str">
        <f t="shared" si="195"/>
        <v>Previous File</v>
      </c>
      <c r="N1588" s="4" t="str">
        <f t="shared" si="196"/>
        <v>No Update</v>
      </c>
      <c r="O1588" s="14" t="str">
        <f t="shared" si="199"/>
        <v>Pass</v>
      </c>
      <c r="P1588" s="23" t="s">
        <v>1592</v>
      </c>
      <c r="Q1588" s="23" t="s">
        <v>3508</v>
      </c>
      <c r="R1588" s="23"/>
      <c r="S1588" s="4"/>
      <c r="T1588" s="4"/>
      <c r="U1588" s="4"/>
      <c r="V1588" s="4"/>
      <c r="W1588" s="4"/>
      <c r="X1588" s="4"/>
      <c r="Y1588" s="4"/>
      <c r="Z1588" s="4"/>
      <c r="AA1588" s="4"/>
      <c r="AB1588" s="4"/>
      <c r="AC1588" s="4"/>
    </row>
    <row r="1589" spans="1:29" x14ac:dyDescent="0.3">
      <c r="A1589" s="4"/>
      <c r="B1589" s="4"/>
      <c r="C1589" s="4" t="str">
        <f t="shared" si="197"/>
        <v/>
      </c>
      <c r="D1589" s="14" t="str">
        <f t="shared" si="192"/>
        <v>Not In Hacon</v>
      </c>
      <c r="E1589" s="16" t="str">
        <f t="shared" si="198"/>
        <v/>
      </c>
      <c r="F1589" s="16" t="s">
        <v>3864</v>
      </c>
      <c r="J1589" s="10" t="str">
        <f t="shared" si="193"/>
        <v>DC_1_AML_PC_1A_</v>
      </c>
      <c r="K1589" s="4" t="s">
        <v>3863</v>
      </c>
      <c r="L1589" s="14" t="str">
        <f t="shared" si="194"/>
        <v/>
      </c>
      <c r="M1589" s="14" t="str">
        <f t="shared" si="195"/>
        <v>Previous File</v>
      </c>
      <c r="N1589" s="4" t="str">
        <f t="shared" si="196"/>
        <v>No Update</v>
      </c>
      <c r="O1589" s="14" t="str">
        <f t="shared" si="199"/>
        <v>Pass</v>
      </c>
      <c r="P1589" s="23" t="s">
        <v>1593</v>
      </c>
      <c r="Q1589" s="23" t="s">
        <v>3510</v>
      </c>
      <c r="R1589" s="4"/>
      <c r="S1589" s="4"/>
      <c r="T1589" s="4"/>
      <c r="U1589" s="4"/>
      <c r="V1589" s="4"/>
      <c r="W1589" s="4"/>
      <c r="X1589" s="4"/>
      <c r="Y1589" s="4"/>
      <c r="Z1589" s="4"/>
      <c r="AA1589" s="4"/>
      <c r="AB1589" s="4"/>
      <c r="AC1589" s="4"/>
    </row>
    <row r="1590" spans="1:29" x14ac:dyDescent="0.3">
      <c r="A1590" s="4"/>
      <c r="B1590" s="4"/>
      <c r="C1590" s="4" t="str">
        <f t="shared" si="197"/>
        <v/>
      </c>
      <c r="D1590" s="14" t="str">
        <f t="shared" si="192"/>
        <v>Not In Hacon</v>
      </c>
      <c r="E1590" s="16" t="str">
        <f t="shared" si="198"/>
        <v/>
      </c>
      <c r="F1590" s="16" t="s">
        <v>3864</v>
      </c>
      <c r="J1590" s="10" t="str">
        <f t="shared" si="193"/>
        <v>DC_1_AML_PC_1A_</v>
      </c>
      <c r="K1590" s="4" t="s">
        <v>3863</v>
      </c>
      <c r="L1590" s="14" t="str">
        <f t="shared" si="194"/>
        <v/>
      </c>
      <c r="M1590" s="14" t="str">
        <f t="shared" si="195"/>
        <v>Previous File</v>
      </c>
      <c r="N1590" s="4" t="str">
        <f t="shared" si="196"/>
        <v>No Update</v>
      </c>
      <c r="O1590" s="14" t="str">
        <f t="shared" si="199"/>
        <v>Pass</v>
      </c>
      <c r="P1590" s="23" t="s">
        <v>1594</v>
      </c>
      <c r="Q1590" s="23" t="s">
        <v>3511</v>
      </c>
      <c r="R1590" s="23"/>
      <c r="S1590" s="23"/>
      <c r="T1590" s="4"/>
      <c r="U1590" s="4"/>
      <c r="V1590" s="4"/>
      <c r="W1590" s="4"/>
      <c r="X1590" s="4"/>
      <c r="Y1590" s="4"/>
      <c r="Z1590" s="4"/>
      <c r="AA1590" s="4"/>
      <c r="AB1590" s="4"/>
      <c r="AC1590" s="4"/>
    </row>
    <row r="1591" spans="1:29" x14ac:dyDescent="0.3">
      <c r="A1591" s="4"/>
      <c r="B1591" s="4"/>
      <c r="C1591" s="4" t="str">
        <f t="shared" si="197"/>
        <v/>
      </c>
      <c r="D1591" s="14" t="str">
        <f t="shared" si="192"/>
        <v>Not In Hacon</v>
      </c>
      <c r="E1591" s="16" t="str">
        <f t="shared" si="198"/>
        <v/>
      </c>
      <c r="F1591" s="16" t="s">
        <v>3864</v>
      </c>
      <c r="J1591" s="10" t="str">
        <f t="shared" si="193"/>
        <v>DC_1_AML_PC_1A_</v>
      </c>
      <c r="K1591" s="4" t="s">
        <v>3863</v>
      </c>
      <c r="L1591" s="14" t="str">
        <f t="shared" si="194"/>
        <v/>
      </c>
      <c r="M1591" s="14" t="str">
        <f t="shared" si="195"/>
        <v>Previous File</v>
      </c>
      <c r="N1591" s="4" t="str">
        <f t="shared" si="196"/>
        <v>No Update</v>
      </c>
      <c r="O1591" s="14" t="str">
        <f t="shared" si="199"/>
        <v>Pass</v>
      </c>
      <c r="P1591" s="23" t="s">
        <v>1595</v>
      </c>
      <c r="Q1591" s="23" t="s">
        <v>3757</v>
      </c>
      <c r="R1591" s="4"/>
      <c r="S1591" s="4"/>
      <c r="T1591" s="4"/>
      <c r="U1591" s="4"/>
      <c r="V1591" s="4"/>
      <c r="W1591" s="4"/>
      <c r="X1591" s="4"/>
      <c r="Y1591" s="4"/>
      <c r="Z1591" s="4"/>
      <c r="AA1591" s="4"/>
      <c r="AB1591" s="4"/>
      <c r="AC1591" s="4"/>
    </row>
    <row r="1592" spans="1:29" x14ac:dyDescent="0.3">
      <c r="A1592" s="4"/>
      <c r="B1592" s="4"/>
      <c r="C1592" s="4" t="str">
        <f t="shared" si="197"/>
        <v/>
      </c>
      <c r="D1592" s="14" t="str">
        <f t="shared" si="192"/>
        <v>Not In Hacon</v>
      </c>
      <c r="E1592" s="16" t="str">
        <f t="shared" si="198"/>
        <v/>
      </c>
      <c r="F1592" s="16" t="s">
        <v>3864</v>
      </c>
      <c r="J1592" s="10" t="str">
        <f t="shared" si="193"/>
        <v>DC_1_AML_PC_1A_</v>
      </c>
      <c r="K1592" s="4" t="s">
        <v>3863</v>
      </c>
      <c r="L1592" s="14" t="str">
        <f t="shared" si="194"/>
        <v/>
      </c>
      <c r="M1592" s="14" t="str">
        <f t="shared" si="195"/>
        <v>Previous File</v>
      </c>
      <c r="N1592" s="4" t="str">
        <f t="shared" si="196"/>
        <v>No Update</v>
      </c>
      <c r="O1592" s="14" t="str">
        <f t="shared" si="199"/>
        <v>Pass</v>
      </c>
      <c r="P1592" s="23" t="s">
        <v>1596</v>
      </c>
      <c r="Q1592" s="23" t="s">
        <v>3530</v>
      </c>
      <c r="R1592" s="23"/>
      <c r="S1592" s="4"/>
      <c r="T1592" s="4"/>
      <c r="U1592" s="4"/>
      <c r="V1592" s="4"/>
      <c r="W1592" s="4"/>
      <c r="X1592" s="4"/>
      <c r="Y1592" s="4"/>
      <c r="Z1592" s="4"/>
      <c r="AA1592" s="4"/>
      <c r="AB1592" s="4"/>
      <c r="AC1592" s="4"/>
    </row>
    <row r="1593" spans="1:29" x14ac:dyDescent="0.3">
      <c r="A1593" s="4"/>
      <c r="B1593" s="4"/>
      <c r="C1593" s="4" t="str">
        <f t="shared" si="197"/>
        <v/>
      </c>
      <c r="D1593" s="14" t="str">
        <f t="shared" si="192"/>
        <v>Not In Hacon</v>
      </c>
      <c r="E1593" s="16" t="str">
        <f t="shared" si="198"/>
        <v/>
      </c>
      <c r="F1593" s="16" t="s">
        <v>3864</v>
      </c>
      <c r="J1593" s="10" t="str">
        <f t="shared" si="193"/>
        <v>DC_1_AML_PC_1A_</v>
      </c>
      <c r="K1593" s="4" t="s">
        <v>3863</v>
      </c>
      <c r="L1593" s="14" t="str">
        <f t="shared" si="194"/>
        <v>_AM11A</v>
      </c>
      <c r="M1593" s="14" t="str">
        <f t="shared" si="195"/>
        <v>Latest File</v>
      </c>
      <c r="N1593" s="4" t="str">
        <f t="shared" si="196"/>
        <v>No Update</v>
      </c>
      <c r="O1593" s="14" t="str">
        <f t="shared" si="199"/>
        <v>Pass</v>
      </c>
      <c r="P1593" s="23" t="s">
        <v>1597</v>
      </c>
      <c r="Q1593" s="23"/>
      <c r="R1593" s="23" t="s">
        <v>3576</v>
      </c>
      <c r="S1593" s="23" t="s">
        <v>1378</v>
      </c>
      <c r="T1593" s="4"/>
      <c r="U1593" s="4"/>
      <c r="V1593" s="4"/>
      <c r="W1593" s="4"/>
      <c r="X1593" s="4"/>
      <c r="Y1593" s="4"/>
      <c r="Z1593" s="4"/>
      <c r="AA1593" s="4"/>
      <c r="AB1593" s="4"/>
      <c r="AC1593" s="4"/>
    </row>
    <row r="1594" spans="1:29" x14ac:dyDescent="0.3">
      <c r="A1594" s="4"/>
      <c r="B1594" s="4"/>
      <c r="C1594" s="4" t="str">
        <f t="shared" si="197"/>
        <v/>
      </c>
      <c r="D1594" s="14" t="str">
        <f t="shared" si="192"/>
        <v>Not In Hacon</v>
      </c>
      <c r="E1594" s="16" t="str">
        <f t="shared" si="198"/>
        <v/>
      </c>
      <c r="F1594" s="16" t="s">
        <v>3864</v>
      </c>
      <c r="J1594" s="10" t="str">
        <f t="shared" si="193"/>
        <v>DC_20_AML_PC_20_</v>
      </c>
      <c r="K1594" s="4" t="s">
        <v>3863</v>
      </c>
      <c r="L1594" s="14" t="str">
        <f t="shared" si="194"/>
        <v/>
      </c>
      <c r="M1594" s="14" t="str">
        <f t="shared" si="195"/>
        <v>Previous File</v>
      </c>
      <c r="N1594" s="4" t="str">
        <f t="shared" si="196"/>
        <v>No Update</v>
      </c>
      <c r="O1594" s="14" t="str">
        <f t="shared" si="199"/>
        <v>Pass</v>
      </c>
      <c r="P1594" s="23" t="s">
        <v>1598</v>
      </c>
      <c r="Q1594" s="23" t="s">
        <v>3508</v>
      </c>
      <c r="R1594" s="23"/>
      <c r="S1594" s="4"/>
      <c r="T1594" s="4"/>
      <c r="U1594" s="4"/>
      <c r="V1594" s="4"/>
      <c r="W1594" s="4"/>
      <c r="X1594" s="4"/>
      <c r="Y1594" s="4"/>
      <c r="Z1594" s="4"/>
      <c r="AA1594" s="4"/>
      <c r="AB1594" s="4"/>
      <c r="AC1594" s="4"/>
    </row>
    <row r="1595" spans="1:29" x14ac:dyDescent="0.3">
      <c r="A1595" s="4"/>
      <c r="B1595" s="4"/>
      <c r="C1595" s="4" t="str">
        <f t="shared" si="197"/>
        <v/>
      </c>
      <c r="D1595" s="14" t="str">
        <f t="shared" si="192"/>
        <v>Not In Hacon</v>
      </c>
      <c r="E1595" s="16" t="str">
        <f t="shared" si="198"/>
        <v/>
      </c>
      <c r="F1595" s="16" t="s">
        <v>3864</v>
      </c>
      <c r="J1595" s="10" t="str">
        <f t="shared" si="193"/>
        <v>DC_20_AML_PC_20_</v>
      </c>
      <c r="K1595" s="4" t="s">
        <v>3863</v>
      </c>
      <c r="L1595" s="14" t="str">
        <f t="shared" si="194"/>
        <v/>
      </c>
      <c r="M1595" s="14" t="str">
        <f t="shared" si="195"/>
        <v>Previous File</v>
      </c>
      <c r="N1595" s="4" t="str">
        <f t="shared" si="196"/>
        <v>No Update</v>
      </c>
      <c r="O1595" s="14" t="str">
        <f t="shared" si="199"/>
        <v>Pass</v>
      </c>
      <c r="P1595" s="23" t="s">
        <v>1599</v>
      </c>
      <c r="Q1595" s="23" t="s">
        <v>3538</v>
      </c>
      <c r="R1595" s="23"/>
      <c r="S1595" s="23"/>
      <c r="T1595" s="4"/>
      <c r="U1595" s="4"/>
      <c r="V1595" s="4"/>
      <c r="W1595" s="4"/>
      <c r="X1595" s="4"/>
      <c r="Y1595" s="4"/>
      <c r="Z1595" s="4"/>
      <c r="AA1595" s="4"/>
      <c r="AB1595" s="4"/>
      <c r="AC1595" s="4"/>
    </row>
    <row r="1596" spans="1:29" x14ac:dyDescent="0.3">
      <c r="A1596" s="4"/>
      <c r="B1596" s="4"/>
      <c r="C1596" s="4" t="str">
        <f t="shared" si="197"/>
        <v/>
      </c>
      <c r="D1596" s="14" t="str">
        <f t="shared" si="192"/>
        <v>Not In Hacon</v>
      </c>
      <c r="E1596" s="16" t="str">
        <f t="shared" si="198"/>
        <v/>
      </c>
      <c r="F1596" s="16" t="s">
        <v>3864</v>
      </c>
      <c r="J1596" s="10" t="str">
        <f t="shared" si="193"/>
        <v>DC_20_AML_PC_20_</v>
      </c>
      <c r="K1596" s="4" t="s">
        <v>3863</v>
      </c>
      <c r="L1596" s="14" t="str">
        <f t="shared" si="194"/>
        <v/>
      </c>
      <c r="M1596" s="14" t="str">
        <f t="shared" si="195"/>
        <v>Previous File</v>
      </c>
      <c r="N1596" s="4" t="str">
        <f t="shared" si="196"/>
        <v>No Update</v>
      </c>
      <c r="O1596" s="14" t="str">
        <f t="shared" si="199"/>
        <v>Pass</v>
      </c>
      <c r="P1596" s="23" t="s">
        <v>1600</v>
      </c>
      <c r="Q1596" s="23" t="s">
        <v>3510</v>
      </c>
      <c r="R1596" s="4"/>
      <c r="S1596" s="4"/>
      <c r="T1596" s="4"/>
      <c r="U1596" s="4"/>
      <c r="V1596" s="4"/>
      <c r="W1596" s="4"/>
      <c r="X1596" s="4"/>
      <c r="Y1596" s="4"/>
      <c r="Z1596" s="4"/>
      <c r="AA1596" s="4"/>
      <c r="AB1596" s="4"/>
      <c r="AC1596" s="4"/>
    </row>
    <row r="1597" spans="1:29" x14ac:dyDescent="0.3">
      <c r="A1597" s="4"/>
      <c r="B1597" s="4"/>
      <c r="C1597" s="4" t="str">
        <f t="shared" si="197"/>
        <v/>
      </c>
      <c r="D1597" s="14" t="str">
        <f t="shared" si="192"/>
        <v>Not In Hacon</v>
      </c>
      <c r="E1597" s="16" t="str">
        <f t="shared" si="198"/>
        <v/>
      </c>
      <c r="F1597" s="16" t="s">
        <v>3864</v>
      </c>
      <c r="J1597" s="10" t="str">
        <f t="shared" si="193"/>
        <v>DC_20_AML_PC_20_</v>
      </c>
      <c r="K1597" s="4" t="s">
        <v>3863</v>
      </c>
      <c r="L1597" s="14" t="str">
        <f t="shared" si="194"/>
        <v/>
      </c>
      <c r="M1597" s="14" t="str">
        <f t="shared" si="195"/>
        <v>Previous File</v>
      </c>
      <c r="N1597" s="4" t="str">
        <f t="shared" si="196"/>
        <v>No Update</v>
      </c>
      <c r="O1597" s="14" t="str">
        <f t="shared" si="199"/>
        <v>Pass</v>
      </c>
      <c r="P1597" s="23" t="s">
        <v>1601</v>
      </c>
      <c r="Q1597" s="23" t="s">
        <v>3511</v>
      </c>
      <c r="R1597" s="4"/>
      <c r="S1597" s="4"/>
      <c r="T1597" s="4"/>
      <c r="U1597" s="4"/>
      <c r="V1597" s="4"/>
      <c r="W1597" s="4"/>
      <c r="X1597" s="4"/>
      <c r="Y1597" s="4"/>
      <c r="Z1597" s="4"/>
      <c r="AA1597" s="4"/>
      <c r="AB1597" s="4"/>
      <c r="AC1597" s="4"/>
    </row>
    <row r="1598" spans="1:29" x14ac:dyDescent="0.3">
      <c r="A1598" s="4"/>
      <c r="B1598" s="4"/>
      <c r="C1598" s="4" t="str">
        <f t="shared" si="197"/>
        <v/>
      </c>
      <c r="D1598" s="14" t="str">
        <f t="shared" si="192"/>
        <v>Not In Hacon</v>
      </c>
      <c r="E1598" s="16" t="str">
        <f t="shared" si="198"/>
        <v/>
      </c>
      <c r="F1598" s="16" t="s">
        <v>3864</v>
      </c>
      <c r="J1598" s="10" t="str">
        <f t="shared" si="193"/>
        <v>DC_20_AML_PC_20_</v>
      </c>
      <c r="K1598" s="4" t="s">
        <v>3863</v>
      </c>
      <c r="L1598" s="14" t="str">
        <f t="shared" si="194"/>
        <v/>
      </c>
      <c r="M1598" s="14" t="str">
        <f t="shared" si="195"/>
        <v>Previous File</v>
      </c>
      <c r="N1598" s="4" t="str">
        <f t="shared" si="196"/>
        <v>No Update</v>
      </c>
      <c r="O1598" s="14" t="str">
        <f t="shared" si="199"/>
        <v>Pass</v>
      </c>
      <c r="P1598" s="23" t="s">
        <v>1602</v>
      </c>
      <c r="Q1598" s="23" t="s">
        <v>3757</v>
      </c>
      <c r="R1598" s="4"/>
      <c r="S1598" s="4"/>
      <c r="T1598" s="4"/>
      <c r="U1598" s="4"/>
      <c r="V1598" s="4"/>
      <c r="W1598" s="4"/>
      <c r="X1598" s="4"/>
      <c r="Y1598" s="4"/>
      <c r="Z1598" s="4"/>
      <c r="AA1598" s="4"/>
      <c r="AB1598" s="4"/>
      <c r="AC1598" s="4"/>
    </row>
    <row r="1599" spans="1:29" x14ac:dyDescent="0.3">
      <c r="A1599" s="4"/>
      <c r="B1599" s="4"/>
      <c r="C1599" s="4" t="str">
        <f t="shared" si="197"/>
        <v/>
      </c>
      <c r="D1599" s="14" t="str">
        <f t="shared" si="192"/>
        <v>Not In Hacon</v>
      </c>
      <c r="E1599" s="16" t="str">
        <f t="shared" si="198"/>
        <v/>
      </c>
      <c r="F1599" s="16" t="s">
        <v>3864</v>
      </c>
      <c r="J1599" s="10" t="str">
        <f t="shared" si="193"/>
        <v>DC_20_AML_PC_20_</v>
      </c>
      <c r="K1599" s="4" t="s">
        <v>3863</v>
      </c>
      <c r="L1599" s="14" t="str">
        <f t="shared" si="194"/>
        <v/>
      </c>
      <c r="M1599" s="14" t="str">
        <f t="shared" si="195"/>
        <v>Previous File</v>
      </c>
      <c r="N1599" s="4" t="str">
        <f t="shared" si="196"/>
        <v>No Update</v>
      </c>
      <c r="O1599" s="14" t="str">
        <f t="shared" si="199"/>
        <v>Pass</v>
      </c>
      <c r="P1599" s="23" t="s">
        <v>1603</v>
      </c>
      <c r="Q1599" s="23" t="s">
        <v>3530</v>
      </c>
      <c r="R1599" s="23"/>
      <c r="S1599" s="4"/>
      <c r="T1599" s="4"/>
      <c r="U1599" s="4"/>
      <c r="V1599" s="4"/>
      <c r="W1599" s="4"/>
      <c r="X1599" s="4"/>
      <c r="Y1599" s="4"/>
      <c r="Z1599" s="4"/>
      <c r="AA1599" s="4"/>
      <c r="AB1599" s="4"/>
      <c r="AC1599" s="4"/>
    </row>
    <row r="1600" spans="1:29" x14ac:dyDescent="0.3">
      <c r="A1600" s="4"/>
      <c r="B1600" s="4"/>
      <c r="C1600" s="4" t="str">
        <f t="shared" si="197"/>
        <v/>
      </c>
      <c r="D1600" s="14" t="str">
        <f t="shared" si="192"/>
        <v>Not In Hacon</v>
      </c>
      <c r="E1600" s="16" t="str">
        <f t="shared" si="198"/>
        <v/>
      </c>
      <c r="F1600" s="16" t="s">
        <v>3864</v>
      </c>
      <c r="J1600" s="10" t="str">
        <f t="shared" si="193"/>
        <v>DC_20_AML_PC_20_</v>
      </c>
      <c r="K1600" s="4" t="s">
        <v>3863</v>
      </c>
      <c r="L1600" s="14" t="str">
        <f t="shared" si="194"/>
        <v>0_A20</v>
      </c>
      <c r="M1600" s="14" t="str">
        <f t="shared" si="195"/>
        <v>Latest File</v>
      </c>
      <c r="N1600" s="4" t="str">
        <f t="shared" si="196"/>
        <v>No Update</v>
      </c>
      <c r="O1600" s="14" t="str">
        <f t="shared" si="199"/>
        <v>Pass</v>
      </c>
      <c r="P1600" s="23" t="s">
        <v>1604</v>
      </c>
      <c r="Q1600" s="23"/>
      <c r="R1600" s="23" t="s">
        <v>3583</v>
      </c>
      <c r="S1600" s="4"/>
      <c r="T1600" s="4"/>
      <c r="U1600" s="4"/>
      <c r="V1600" s="4"/>
      <c r="W1600" s="4"/>
      <c r="X1600" s="4"/>
      <c r="Y1600" s="4"/>
      <c r="Z1600" s="4"/>
      <c r="AA1600" s="4"/>
      <c r="AB1600" s="4"/>
      <c r="AC1600" s="4"/>
    </row>
    <row r="1601" spans="1:29" x14ac:dyDescent="0.3">
      <c r="A1601" s="4"/>
      <c r="B1601" s="4"/>
      <c r="C1601" s="4" t="str">
        <f t="shared" si="197"/>
        <v/>
      </c>
      <c r="D1601" s="14" t="str">
        <f t="shared" si="192"/>
        <v>Not In Hacon</v>
      </c>
      <c r="E1601" s="16" t="str">
        <f t="shared" si="198"/>
        <v/>
      </c>
      <c r="F1601" s="16" t="s">
        <v>3864</v>
      </c>
      <c r="J1601" s="10" t="str">
        <f t="shared" si="193"/>
        <v>DC_22_AML_PC_22_</v>
      </c>
      <c r="K1601" s="4" t="s">
        <v>3863</v>
      </c>
      <c r="L1601" s="14" t="str">
        <f t="shared" si="194"/>
        <v/>
      </c>
      <c r="M1601" s="14" t="str">
        <f t="shared" si="195"/>
        <v>Previous File</v>
      </c>
      <c r="N1601" s="4" t="str">
        <f t="shared" si="196"/>
        <v>No Update</v>
      </c>
      <c r="O1601" s="14" t="str">
        <f t="shared" si="199"/>
        <v>Pass</v>
      </c>
      <c r="P1601" s="23" t="s">
        <v>1605</v>
      </c>
      <c r="Q1601" s="23" t="s">
        <v>3538</v>
      </c>
      <c r="R1601" s="4"/>
      <c r="S1601" s="4"/>
      <c r="T1601" s="4"/>
      <c r="U1601" s="4"/>
      <c r="V1601" s="4"/>
      <c r="W1601" s="4"/>
      <c r="X1601" s="4"/>
      <c r="Y1601" s="4"/>
      <c r="Z1601" s="4"/>
      <c r="AA1601" s="4"/>
      <c r="AB1601" s="4"/>
      <c r="AC1601" s="4"/>
    </row>
    <row r="1602" spans="1:29" x14ac:dyDescent="0.3">
      <c r="A1602" s="4"/>
      <c r="B1602" s="4"/>
      <c r="C1602" s="4" t="str">
        <f t="shared" si="197"/>
        <v/>
      </c>
      <c r="D1602" s="14" t="str">
        <f t="shared" si="192"/>
        <v>Not In Hacon</v>
      </c>
      <c r="E1602" s="16" t="str">
        <f t="shared" si="198"/>
        <v/>
      </c>
      <c r="F1602" s="16" t="s">
        <v>3864</v>
      </c>
      <c r="J1602" s="10" t="str">
        <f t="shared" si="193"/>
        <v>DC_22_AML_PC_22_</v>
      </c>
      <c r="K1602" s="4" t="s">
        <v>3863</v>
      </c>
      <c r="L1602" s="14" t="str">
        <f t="shared" si="194"/>
        <v/>
      </c>
      <c r="M1602" s="14" t="str">
        <f t="shared" si="195"/>
        <v>Previous File</v>
      </c>
      <c r="N1602" s="4" t="str">
        <f t="shared" si="196"/>
        <v>No Update</v>
      </c>
      <c r="O1602" s="14" t="str">
        <f t="shared" si="199"/>
        <v>Pass</v>
      </c>
      <c r="P1602" s="23" t="s">
        <v>1606</v>
      </c>
      <c r="Q1602" s="23" t="s">
        <v>3757</v>
      </c>
      <c r="R1602" s="23"/>
      <c r="S1602" s="4"/>
      <c r="T1602" s="4"/>
      <c r="U1602" s="4"/>
      <c r="V1602" s="4"/>
      <c r="W1602" s="4"/>
      <c r="X1602" s="4"/>
      <c r="Y1602" s="4"/>
      <c r="Z1602" s="4"/>
      <c r="AA1602" s="4"/>
      <c r="AB1602" s="4"/>
      <c r="AC1602" s="4"/>
    </row>
    <row r="1603" spans="1:29" x14ac:dyDescent="0.3">
      <c r="A1603" s="4"/>
      <c r="B1603" s="4"/>
      <c r="C1603" s="4" t="str">
        <f t="shared" si="197"/>
        <v/>
      </c>
      <c r="D1603" s="14" t="str">
        <f t="shared" si="192"/>
        <v>Not In Hacon</v>
      </c>
      <c r="E1603" s="16" t="str">
        <f t="shared" si="198"/>
        <v/>
      </c>
      <c r="F1603" s="16" t="s">
        <v>3864</v>
      </c>
      <c r="J1603" s="10" t="str">
        <f t="shared" si="193"/>
        <v>DC_22_AML_PC_22_</v>
      </c>
      <c r="K1603" s="4" t="s">
        <v>3863</v>
      </c>
      <c r="L1603" s="14" t="str">
        <f t="shared" si="194"/>
        <v>2_A2224</v>
      </c>
      <c r="M1603" s="14" t="str">
        <f t="shared" si="195"/>
        <v>Latest File</v>
      </c>
      <c r="N1603" s="4" t="str">
        <f t="shared" si="196"/>
        <v>No Update</v>
      </c>
      <c r="O1603" s="14" t="str">
        <f t="shared" si="199"/>
        <v>Fail</v>
      </c>
      <c r="P1603" s="23" t="s">
        <v>1607</v>
      </c>
      <c r="Q1603" s="23"/>
      <c r="R1603" s="23" t="s">
        <v>3593</v>
      </c>
      <c r="S1603" s="23" t="s">
        <v>3599</v>
      </c>
      <c r="T1603" s="4"/>
      <c r="U1603" s="4"/>
      <c r="V1603" s="4"/>
      <c r="W1603" s="4"/>
      <c r="X1603" s="4"/>
      <c r="Y1603" s="4"/>
      <c r="Z1603" s="4"/>
      <c r="AA1603" s="4"/>
      <c r="AB1603" s="4"/>
      <c r="AC1603" s="4"/>
    </row>
    <row r="1604" spans="1:29" x14ac:dyDescent="0.3">
      <c r="A1604" s="4"/>
      <c r="B1604" s="4"/>
      <c r="C1604" s="4" t="str">
        <f t="shared" si="197"/>
        <v/>
      </c>
      <c r="D1604" s="14" t="str">
        <f t="shared" si="192"/>
        <v>Not In Hacon</v>
      </c>
      <c r="E1604" s="16" t="str">
        <f t="shared" si="198"/>
        <v/>
      </c>
      <c r="F1604" s="16" t="s">
        <v>3864</v>
      </c>
      <c r="J1604" s="10" t="str">
        <f t="shared" si="193"/>
        <v>DC_22_AML_PC_24_</v>
      </c>
      <c r="K1604" s="4" t="s">
        <v>3863</v>
      </c>
      <c r="L1604" s="14" t="str">
        <f t="shared" si="194"/>
        <v/>
      </c>
      <c r="M1604" s="14" t="str">
        <f t="shared" si="195"/>
        <v>Previous File</v>
      </c>
      <c r="N1604" s="4" t="str">
        <f t="shared" si="196"/>
        <v>No Update</v>
      </c>
      <c r="O1604" s="14" t="str">
        <f t="shared" si="199"/>
        <v>Pass</v>
      </c>
      <c r="P1604" s="23" t="s">
        <v>1608</v>
      </c>
      <c r="Q1604" s="23" t="s">
        <v>3538</v>
      </c>
      <c r="R1604" s="4"/>
      <c r="S1604" s="4"/>
      <c r="T1604" s="4"/>
      <c r="U1604" s="4"/>
      <c r="V1604" s="4"/>
      <c r="W1604" s="4"/>
      <c r="X1604" s="4"/>
      <c r="Y1604" s="4"/>
      <c r="Z1604" s="4"/>
      <c r="AA1604" s="4"/>
      <c r="AB1604" s="4"/>
      <c r="AC1604" s="4"/>
    </row>
    <row r="1605" spans="1:29" x14ac:dyDescent="0.3">
      <c r="A1605" s="4"/>
      <c r="B1605" s="4"/>
      <c r="C1605" s="4" t="str">
        <f t="shared" si="197"/>
        <v/>
      </c>
      <c r="D1605" s="14" t="str">
        <f t="shared" ref="D1605:D1668" si="200">IFERROR(IF(B1605="Failed Date Check","Check Failed",VLOOKUP(LEFT(C1605,LEN(C1605)-12),J:K,2,FALSE)), "Not In Hacon")</f>
        <v>Not In Hacon</v>
      </c>
      <c r="E1605" s="16" t="str">
        <f t="shared" si="198"/>
        <v/>
      </c>
      <c r="F1605" s="16" t="s">
        <v>3864</v>
      </c>
      <c r="J1605" s="10" t="str">
        <f t="shared" ref="J1605:J1668" si="201">IFERROR(LEFT(P1605,LEN(P1605)-8), "")</f>
        <v>DC_22_AML_PC_24_</v>
      </c>
      <c r="K1605" s="4" t="s">
        <v>3863</v>
      </c>
      <c r="L1605" s="14" t="str">
        <f t="shared" ref="L1605:L1668" si="202">IF(M1605="Latest File",IF(RIGHT(J1605,3)="_2_",J1605,IF(RIGHT(J1605,3)="_3_",J1605,IF(RIGHT(J1605,3)="_4_",J1605, IF(M1605="Latest File", CONCATENATE((RIGHT((LEFT(J1605,7)),3)),R1605, S1605, T1605, U1605, V1605, W1605, X1605, Y1605, Z1605, AA1605, AB1605, AC1605), "")))),"")</f>
        <v/>
      </c>
      <c r="M1605" s="14" t="str">
        <f t="shared" ref="M1605:M1668" si="203">IF(P1605="","",IF(Q1605&lt;&gt;"","Previous File",IF(Q1605="",IF(R1605="","Not Active","Latest File"))))</f>
        <v>Previous File</v>
      </c>
      <c r="N1605" s="4" t="str">
        <f t="shared" ref="N1605:N1668" si="204">IFERROR(VLOOKUP(J1605,E:F,2,FALSE),"No Update")</f>
        <v>No Update</v>
      </c>
      <c r="O1605" s="14" t="str">
        <f t="shared" si="199"/>
        <v>Pass</v>
      </c>
      <c r="P1605" s="23" t="s">
        <v>1609</v>
      </c>
      <c r="Q1605" s="23" t="s">
        <v>3510</v>
      </c>
      <c r="R1605" s="23"/>
      <c r="S1605" s="4"/>
      <c r="T1605" s="4"/>
      <c r="U1605" s="4"/>
      <c r="V1605" s="4"/>
      <c r="W1605" s="4"/>
      <c r="X1605" s="4"/>
      <c r="Y1605" s="4"/>
      <c r="Z1605" s="4"/>
      <c r="AA1605" s="4"/>
      <c r="AB1605" s="4"/>
      <c r="AC1605" s="4"/>
    </row>
    <row r="1606" spans="1:29" x14ac:dyDescent="0.3">
      <c r="A1606" s="4"/>
      <c r="B1606" s="4"/>
      <c r="C1606" s="4" t="str">
        <f t="shared" ref="C1606:C1669" si="205">IF(A1606="","",IF(B1606="",A1606,IF(B1606="","",IF(B1606="Failed Date Check",A1606,IF(RIGHT(IF(RIGHT(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,6)="_1.xml",CONCATENATE(LEFT(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,LEN(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)-6),".xml"),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),6)="_1.xml",B1606,IF(RIGHT(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,6)="_1.xml",CONCATENATE(LEFT(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,LEN(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)-6),".xml"),IF((IF(CONCATENATE(A1606,B1606)="","",IF(LEN(A1606)&gt;32,CONCATENATE(LEFT(B1606,LEN(B1606)-12),RIGHT(A1606,21)),IF(B1606="",A1606,B1606))))=B1603,CONCATENATE(LEFT(B1605,LEN(B1605)-12),"4_",RIGHT(B1605,12)),IF((IF(CONCATENATE(A1606,B1606)="","",IF(LEN(A1606)&gt;32,CONCATENATE(LEFT(B1606,LEN(B1606)-12),RIGHT(A1606,21)),IF(B1606="",A1606,B1606))))=B1604,CONCATENATE(LEFT(B1605,LEN(B1605)-12),"3_",RIGHT(B1605,12)),IF((IF(CONCATENATE(A1606,B1606)="","",IF(LEN(A1606)&gt;32,CONCATENATE(LEFT(B1606,LEN(B1606)-12),RIGHT(A1606,21)),IF(B1606="",A1606,B1606))))=B1605,CONCATENATE(LEFT(B1605,LEN(B1605)-12),"2_",RIGHT(B1605,12)),IF(CONCATENATE(A1606,B1606)="","",IF(LEN(A1606)&gt;32,CONCATENATE(LEFT(B1606,LEN(B1606)-12),RIGHT(A1606,21)),IF(B1606="",A1606,B1606))))))))))))</f>
        <v/>
      </c>
      <c r="D1606" s="14" t="str">
        <f t="shared" si="200"/>
        <v>Not In Hacon</v>
      </c>
      <c r="E1606" s="16" t="str">
        <f t="shared" ref="E1606:E1669" si="206">IF(C1606="","",LEFT(C1606,LEN(C1606)-12))</f>
        <v/>
      </c>
      <c r="F1606" s="16" t="s">
        <v>3864</v>
      </c>
      <c r="J1606" s="10" t="str">
        <f t="shared" si="201"/>
        <v>DC_22_AML_PC_24_</v>
      </c>
      <c r="K1606" s="4" t="s">
        <v>3863</v>
      </c>
      <c r="L1606" s="14" t="str">
        <f t="shared" si="202"/>
        <v/>
      </c>
      <c r="M1606" s="14" t="str">
        <f t="shared" si="203"/>
        <v>Previous File</v>
      </c>
      <c r="N1606" s="4" t="str">
        <f t="shared" si="204"/>
        <v>No Update</v>
      </c>
      <c r="O1606" s="14" t="str">
        <f t="shared" ref="O1606:O1669" si="207">IF(L1606="","Pass",IF(COUNTIF(L:L,L1606)&gt;1,"Fail","Pass"))</f>
        <v>Pass</v>
      </c>
      <c r="P1606" s="23" t="s">
        <v>1610</v>
      </c>
      <c r="Q1606" s="23" t="s">
        <v>3511</v>
      </c>
      <c r="R1606" s="4"/>
      <c r="S1606" s="4"/>
      <c r="T1606" s="4"/>
      <c r="U1606" s="4"/>
      <c r="V1606" s="4"/>
      <c r="W1606" s="4"/>
      <c r="X1606" s="4"/>
      <c r="Y1606" s="4"/>
      <c r="Z1606" s="4"/>
      <c r="AA1606" s="4"/>
      <c r="AB1606" s="4"/>
      <c r="AC1606" s="4"/>
    </row>
    <row r="1607" spans="1:29" x14ac:dyDescent="0.3">
      <c r="A1607" s="4"/>
      <c r="B1607" s="4"/>
      <c r="C1607" s="4" t="str">
        <f t="shared" si="205"/>
        <v/>
      </c>
      <c r="D1607" s="14" t="str">
        <f t="shared" si="200"/>
        <v>Not In Hacon</v>
      </c>
      <c r="E1607" s="16" t="str">
        <f t="shared" si="206"/>
        <v/>
      </c>
      <c r="F1607" s="16" t="s">
        <v>3864</v>
      </c>
      <c r="J1607" s="10" t="str">
        <f t="shared" si="201"/>
        <v>DC_22_AML_PC_24_</v>
      </c>
      <c r="K1607" s="4" t="s">
        <v>3863</v>
      </c>
      <c r="L1607" s="14" t="str">
        <f t="shared" si="202"/>
        <v/>
      </c>
      <c r="M1607" s="14" t="str">
        <f t="shared" si="203"/>
        <v>Previous File</v>
      </c>
      <c r="N1607" s="4" t="str">
        <f t="shared" si="204"/>
        <v>No Update</v>
      </c>
      <c r="O1607" s="14" t="str">
        <f t="shared" si="207"/>
        <v>Pass</v>
      </c>
      <c r="P1607" s="23" t="s">
        <v>1611</v>
      </c>
      <c r="Q1607" s="23" t="s">
        <v>3530</v>
      </c>
      <c r="R1607" s="4"/>
      <c r="S1607" s="4"/>
      <c r="T1607" s="4"/>
      <c r="U1607" s="4"/>
      <c r="V1607" s="4"/>
      <c r="W1607" s="4"/>
      <c r="X1607" s="4"/>
      <c r="Y1607" s="4"/>
      <c r="Z1607" s="4"/>
      <c r="AA1607" s="4"/>
      <c r="AB1607" s="4"/>
      <c r="AC1607" s="4"/>
    </row>
    <row r="1608" spans="1:29" x14ac:dyDescent="0.3">
      <c r="A1608" s="4"/>
      <c r="B1608" s="4"/>
      <c r="C1608" s="4" t="str">
        <f t="shared" si="205"/>
        <v/>
      </c>
      <c r="D1608" s="14" t="str">
        <f t="shared" si="200"/>
        <v>Not In Hacon</v>
      </c>
      <c r="E1608" s="16" t="str">
        <f t="shared" si="206"/>
        <v/>
      </c>
      <c r="F1608" s="16" t="s">
        <v>3864</v>
      </c>
      <c r="J1608" s="10" t="str">
        <f t="shared" si="201"/>
        <v>DC_22_AML_PC_24_</v>
      </c>
      <c r="K1608" s="4" t="s">
        <v>3863</v>
      </c>
      <c r="L1608" s="14" t="str">
        <f t="shared" si="202"/>
        <v>2_A2224</v>
      </c>
      <c r="M1608" s="14" t="str">
        <f t="shared" si="203"/>
        <v>Latest File</v>
      </c>
      <c r="N1608" s="4" t="str">
        <f t="shared" si="204"/>
        <v>No Update</v>
      </c>
      <c r="O1608" s="14" t="str">
        <f t="shared" si="207"/>
        <v>Fail</v>
      </c>
      <c r="P1608" s="23" t="s">
        <v>1612</v>
      </c>
      <c r="Q1608" s="23"/>
      <c r="R1608" s="23" t="s">
        <v>3593</v>
      </c>
      <c r="S1608" s="23" t="s">
        <v>3599</v>
      </c>
      <c r="T1608" s="4"/>
      <c r="U1608" s="4"/>
      <c r="V1608" s="4"/>
      <c r="W1608" s="4"/>
      <c r="X1608" s="4"/>
      <c r="Y1608" s="4"/>
      <c r="Z1608" s="4"/>
      <c r="AA1608" s="4"/>
      <c r="AB1608" s="4"/>
      <c r="AC1608" s="4"/>
    </row>
    <row r="1609" spans="1:29" x14ac:dyDescent="0.3">
      <c r="A1609" s="4"/>
      <c r="B1609" s="4"/>
      <c r="C1609" s="4" t="str">
        <f t="shared" si="205"/>
        <v/>
      </c>
      <c r="D1609" s="14" t="str">
        <f t="shared" si="200"/>
        <v>Not In Hacon</v>
      </c>
      <c r="E1609" s="16" t="str">
        <f t="shared" si="206"/>
        <v/>
      </c>
      <c r="F1609" s="16" t="s">
        <v>3864</v>
      </c>
      <c r="J1609" s="10" t="str">
        <f t="shared" si="201"/>
        <v>DC_26_AML_PC_26_</v>
      </c>
      <c r="K1609" s="4" t="s">
        <v>3863</v>
      </c>
      <c r="L1609" s="14" t="str">
        <f t="shared" si="202"/>
        <v/>
      </c>
      <c r="M1609" s="14" t="str">
        <f t="shared" si="203"/>
        <v>Previous File</v>
      </c>
      <c r="N1609" s="4" t="str">
        <f t="shared" si="204"/>
        <v>No Update</v>
      </c>
      <c r="O1609" s="14" t="str">
        <f t="shared" si="207"/>
        <v>Pass</v>
      </c>
      <c r="P1609" s="23" t="s">
        <v>1613</v>
      </c>
      <c r="Q1609" s="23" t="s">
        <v>3508</v>
      </c>
      <c r="R1609" s="23"/>
      <c r="S1609" s="4"/>
      <c r="T1609" s="4"/>
      <c r="U1609" s="4"/>
      <c r="V1609" s="4"/>
      <c r="W1609" s="4"/>
      <c r="X1609" s="4"/>
      <c r="Y1609" s="4"/>
      <c r="Z1609" s="4"/>
      <c r="AA1609" s="4"/>
      <c r="AB1609" s="4"/>
      <c r="AC1609" s="4"/>
    </row>
    <row r="1610" spans="1:29" x14ac:dyDescent="0.3">
      <c r="A1610" s="4"/>
      <c r="B1610" s="4"/>
      <c r="C1610" s="4" t="str">
        <f t="shared" si="205"/>
        <v/>
      </c>
      <c r="D1610" s="14" t="str">
        <f t="shared" si="200"/>
        <v>Not In Hacon</v>
      </c>
      <c r="E1610" s="16" t="str">
        <f t="shared" si="206"/>
        <v/>
      </c>
      <c r="F1610" s="16" t="s">
        <v>3864</v>
      </c>
      <c r="J1610" s="10" t="str">
        <f t="shared" si="201"/>
        <v>DC_26_AML_PC_26_</v>
      </c>
      <c r="K1610" s="4" t="s">
        <v>3863</v>
      </c>
      <c r="L1610" s="14" t="str">
        <f t="shared" si="202"/>
        <v/>
      </c>
      <c r="M1610" s="14" t="str">
        <f t="shared" si="203"/>
        <v>Previous File</v>
      </c>
      <c r="N1610" s="4" t="str">
        <f t="shared" si="204"/>
        <v>No Update</v>
      </c>
      <c r="O1610" s="14" t="str">
        <f t="shared" si="207"/>
        <v>Pass</v>
      </c>
      <c r="P1610" s="23" t="s">
        <v>1614</v>
      </c>
      <c r="Q1610" s="23" t="s">
        <v>3538</v>
      </c>
      <c r="R1610" s="23"/>
      <c r="S1610" s="4"/>
      <c r="T1610" s="4"/>
      <c r="U1610" s="4"/>
      <c r="V1610" s="4"/>
      <c r="W1610" s="4"/>
      <c r="X1610" s="4"/>
      <c r="Y1610" s="4"/>
      <c r="Z1610" s="4"/>
      <c r="AA1610" s="4"/>
      <c r="AB1610" s="4"/>
      <c r="AC1610" s="4"/>
    </row>
    <row r="1611" spans="1:29" x14ac:dyDescent="0.3">
      <c r="A1611" s="4"/>
      <c r="B1611" s="4"/>
      <c r="C1611" s="4" t="str">
        <f t="shared" si="205"/>
        <v/>
      </c>
      <c r="D1611" s="14" t="str">
        <f t="shared" si="200"/>
        <v>Not In Hacon</v>
      </c>
      <c r="E1611" s="16" t="str">
        <f t="shared" si="206"/>
        <v/>
      </c>
      <c r="F1611" s="16" t="s">
        <v>3864</v>
      </c>
      <c r="J1611" s="10" t="str">
        <f t="shared" si="201"/>
        <v>DC_26_AML_PC_26_</v>
      </c>
      <c r="K1611" s="4" t="s">
        <v>3863</v>
      </c>
      <c r="L1611" s="14" t="str">
        <f t="shared" si="202"/>
        <v/>
      </c>
      <c r="M1611" s="14" t="str">
        <f t="shared" si="203"/>
        <v>Previous File</v>
      </c>
      <c r="N1611" s="4" t="str">
        <f t="shared" si="204"/>
        <v>No Update</v>
      </c>
      <c r="O1611" s="14" t="str">
        <f t="shared" si="207"/>
        <v>Pass</v>
      </c>
      <c r="P1611" s="23" t="s">
        <v>1615</v>
      </c>
      <c r="Q1611" s="23" t="s">
        <v>3510</v>
      </c>
      <c r="R1611" s="4"/>
      <c r="S1611" s="4"/>
      <c r="T1611" s="4"/>
      <c r="U1611" s="4"/>
      <c r="V1611" s="4"/>
      <c r="W1611" s="4"/>
      <c r="X1611" s="4"/>
      <c r="Y1611" s="4"/>
      <c r="Z1611" s="4"/>
      <c r="AA1611" s="4"/>
      <c r="AB1611" s="4"/>
      <c r="AC1611" s="4"/>
    </row>
    <row r="1612" spans="1:29" x14ac:dyDescent="0.3">
      <c r="A1612" s="4"/>
      <c r="B1612" s="4"/>
      <c r="C1612" s="4" t="str">
        <f t="shared" si="205"/>
        <v/>
      </c>
      <c r="D1612" s="14" t="str">
        <f t="shared" si="200"/>
        <v>Not In Hacon</v>
      </c>
      <c r="E1612" s="16" t="str">
        <f t="shared" si="206"/>
        <v/>
      </c>
      <c r="F1612" s="16" t="s">
        <v>3864</v>
      </c>
      <c r="J1612" s="10" t="str">
        <f t="shared" si="201"/>
        <v>DC_26_AML_PC_26_</v>
      </c>
      <c r="K1612" s="4" t="s">
        <v>3863</v>
      </c>
      <c r="L1612" s="14" t="str">
        <f t="shared" si="202"/>
        <v/>
      </c>
      <c r="M1612" s="14" t="str">
        <f t="shared" si="203"/>
        <v>Previous File</v>
      </c>
      <c r="N1612" s="4" t="str">
        <f t="shared" si="204"/>
        <v>No Update</v>
      </c>
      <c r="O1612" s="14" t="str">
        <f t="shared" si="207"/>
        <v>Pass</v>
      </c>
      <c r="P1612" s="23" t="s">
        <v>1616</v>
      </c>
      <c r="Q1612" s="23" t="s">
        <v>3511</v>
      </c>
      <c r="R1612" s="4"/>
      <c r="S1612" s="4"/>
      <c r="T1612" s="4"/>
      <c r="U1612" s="4"/>
      <c r="V1612" s="4"/>
      <c r="W1612" s="4"/>
      <c r="X1612" s="4"/>
      <c r="Y1612" s="4"/>
      <c r="Z1612" s="4"/>
      <c r="AA1612" s="4"/>
      <c r="AB1612" s="4"/>
      <c r="AC1612" s="4"/>
    </row>
    <row r="1613" spans="1:29" x14ac:dyDescent="0.3">
      <c r="A1613" s="4"/>
      <c r="B1613" s="4"/>
      <c r="C1613" s="4" t="str">
        <f t="shared" si="205"/>
        <v/>
      </c>
      <c r="D1613" s="14" t="str">
        <f t="shared" si="200"/>
        <v>Not In Hacon</v>
      </c>
      <c r="E1613" s="16" t="str">
        <f t="shared" si="206"/>
        <v/>
      </c>
      <c r="F1613" s="16" t="s">
        <v>3864</v>
      </c>
      <c r="J1613" s="10" t="str">
        <f t="shared" si="201"/>
        <v>DC_26_AML_PC_26_</v>
      </c>
      <c r="K1613" s="4" t="s">
        <v>3863</v>
      </c>
      <c r="L1613" s="14" t="str">
        <f t="shared" si="202"/>
        <v/>
      </c>
      <c r="M1613" s="14" t="str">
        <f t="shared" si="203"/>
        <v>Previous File</v>
      </c>
      <c r="N1613" s="4" t="str">
        <f t="shared" si="204"/>
        <v>No Update</v>
      </c>
      <c r="O1613" s="14" t="str">
        <f t="shared" si="207"/>
        <v>Pass</v>
      </c>
      <c r="P1613" s="23" t="s">
        <v>1617</v>
      </c>
      <c r="Q1613" s="23" t="s">
        <v>3757</v>
      </c>
      <c r="R1613" s="23"/>
      <c r="S1613" s="4"/>
      <c r="T1613" s="4"/>
      <c r="U1613" s="4"/>
      <c r="V1613" s="4"/>
      <c r="W1613" s="4"/>
      <c r="X1613" s="4"/>
      <c r="Y1613" s="4"/>
      <c r="Z1613" s="4"/>
      <c r="AA1613" s="4"/>
      <c r="AB1613" s="4"/>
      <c r="AC1613" s="4"/>
    </row>
    <row r="1614" spans="1:29" x14ac:dyDescent="0.3">
      <c r="A1614" s="4"/>
      <c r="B1614" s="4"/>
      <c r="C1614" s="4" t="str">
        <f t="shared" si="205"/>
        <v/>
      </c>
      <c r="D1614" s="14" t="str">
        <f t="shared" si="200"/>
        <v>Not In Hacon</v>
      </c>
      <c r="E1614" s="16" t="str">
        <f t="shared" si="206"/>
        <v/>
      </c>
      <c r="F1614" s="16" t="s">
        <v>3864</v>
      </c>
      <c r="J1614" s="10" t="str">
        <f t="shared" si="201"/>
        <v>DC_26_AML_PC_26_</v>
      </c>
      <c r="K1614" s="4" t="s">
        <v>3863</v>
      </c>
      <c r="L1614" s="14" t="str">
        <f t="shared" si="202"/>
        <v/>
      </c>
      <c r="M1614" s="14" t="str">
        <f t="shared" si="203"/>
        <v>Previous File</v>
      </c>
      <c r="N1614" s="4" t="str">
        <f t="shared" si="204"/>
        <v>No Update</v>
      </c>
      <c r="O1614" s="14" t="str">
        <f t="shared" si="207"/>
        <v>Pass</v>
      </c>
      <c r="P1614" s="23" t="s">
        <v>1618</v>
      </c>
      <c r="Q1614" s="23" t="s">
        <v>3530</v>
      </c>
      <c r="R1614" s="23"/>
      <c r="S1614" s="4"/>
      <c r="T1614" s="4"/>
      <c r="U1614" s="4"/>
      <c r="V1614" s="4"/>
      <c r="W1614" s="4"/>
      <c r="X1614" s="4"/>
      <c r="Y1614" s="4"/>
      <c r="Z1614" s="4"/>
      <c r="AA1614" s="4"/>
      <c r="AB1614" s="4"/>
      <c r="AC1614" s="4"/>
    </row>
    <row r="1615" spans="1:29" x14ac:dyDescent="0.3">
      <c r="A1615" s="4"/>
      <c r="B1615" s="4"/>
      <c r="C1615" s="4" t="str">
        <f t="shared" si="205"/>
        <v/>
      </c>
      <c r="D1615" s="14" t="str">
        <f t="shared" si="200"/>
        <v>Not In Hacon</v>
      </c>
      <c r="E1615" s="16" t="str">
        <f t="shared" si="206"/>
        <v/>
      </c>
      <c r="F1615" s="16" t="s">
        <v>3864</v>
      </c>
      <c r="J1615" s="10" t="str">
        <f t="shared" si="201"/>
        <v>DC_26_AML_PC_26_</v>
      </c>
      <c r="K1615" s="4" t="s">
        <v>3863</v>
      </c>
      <c r="L1615" s="14" t="str">
        <f t="shared" si="202"/>
        <v>6_A26</v>
      </c>
      <c r="M1615" s="14" t="str">
        <f t="shared" si="203"/>
        <v>Latest File</v>
      </c>
      <c r="N1615" s="4" t="str">
        <f t="shared" si="204"/>
        <v>No Update</v>
      </c>
      <c r="O1615" s="14" t="str">
        <f t="shared" si="207"/>
        <v>Fail</v>
      </c>
      <c r="P1615" s="23" t="s">
        <v>1619</v>
      </c>
      <c r="Q1615" s="23"/>
      <c r="R1615" s="23" t="s">
        <v>3605</v>
      </c>
      <c r="S1615" s="4"/>
      <c r="T1615" s="4"/>
      <c r="U1615" s="4"/>
      <c r="V1615" s="4"/>
      <c r="W1615" s="4"/>
      <c r="X1615" s="4"/>
      <c r="Y1615" s="4"/>
      <c r="Z1615" s="4"/>
      <c r="AA1615" s="4"/>
      <c r="AB1615" s="4"/>
      <c r="AC1615" s="4"/>
    </row>
    <row r="1616" spans="1:29" x14ac:dyDescent="0.3">
      <c r="A1616" s="4"/>
      <c r="B1616" s="4"/>
      <c r="C1616" s="4" t="str">
        <f t="shared" si="205"/>
        <v/>
      </c>
      <c r="D1616" s="14" t="str">
        <f t="shared" si="200"/>
        <v>Not In Hacon</v>
      </c>
      <c r="E1616" s="16" t="str">
        <f t="shared" si="206"/>
        <v/>
      </c>
      <c r="F1616" s="16" t="s">
        <v>3864</v>
      </c>
      <c r="J1616" s="10" t="str">
        <f t="shared" si="201"/>
        <v>DC_2B_AML_PC_2A_</v>
      </c>
      <c r="K1616" s="4" t="s">
        <v>3863</v>
      </c>
      <c r="L1616" s="14" t="str">
        <f t="shared" si="202"/>
        <v/>
      </c>
      <c r="M1616" s="14" t="str">
        <f t="shared" si="203"/>
        <v>Previous File</v>
      </c>
      <c r="N1616" s="4" t="str">
        <f t="shared" si="204"/>
        <v>No Update</v>
      </c>
      <c r="O1616" s="14" t="str">
        <f t="shared" si="207"/>
        <v>Pass</v>
      </c>
      <c r="P1616" s="23" t="s">
        <v>1620</v>
      </c>
      <c r="Q1616" s="23" t="s">
        <v>3508</v>
      </c>
      <c r="R1616" s="4"/>
      <c r="S1616" s="4"/>
      <c r="T1616" s="4"/>
      <c r="U1616" s="4"/>
      <c r="V1616" s="4"/>
      <c r="W1616" s="4"/>
      <c r="X1616" s="4"/>
      <c r="Y1616" s="4"/>
      <c r="Z1616" s="4"/>
      <c r="AA1616" s="4"/>
      <c r="AB1616" s="4"/>
      <c r="AC1616" s="4"/>
    </row>
    <row r="1617" spans="1:29" x14ac:dyDescent="0.3">
      <c r="A1617" s="4"/>
      <c r="B1617" s="4"/>
      <c r="C1617" s="4" t="str">
        <f t="shared" si="205"/>
        <v/>
      </c>
      <c r="D1617" s="14" t="str">
        <f t="shared" si="200"/>
        <v>Not In Hacon</v>
      </c>
      <c r="E1617" s="16" t="str">
        <f t="shared" si="206"/>
        <v/>
      </c>
      <c r="F1617" s="16" t="s">
        <v>3864</v>
      </c>
      <c r="J1617" s="10" t="str">
        <f t="shared" si="201"/>
        <v>DC_2B_AML_PC_2A_</v>
      </c>
      <c r="K1617" s="4" t="s">
        <v>3863</v>
      </c>
      <c r="L1617" s="14" t="str">
        <f t="shared" si="202"/>
        <v/>
      </c>
      <c r="M1617" s="14" t="str">
        <f t="shared" si="203"/>
        <v>Previous File</v>
      </c>
      <c r="N1617" s="4" t="str">
        <f t="shared" si="204"/>
        <v>No Update</v>
      </c>
      <c r="O1617" s="14" t="str">
        <f t="shared" si="207"/>
        <v>Pass</v>
      </c>
      <c r="P1617" s="23" t="s">
        <v>1621</v>
      </c>
      <c r="Q1617" s="23" t="s">
        <v>3510</v>
      </c>
      <c r="R1617" s="4"/>
      <c r="S1617" s="4"/>
      <c r="T1617" s="4"/>
      <c r="U1617" s="4"/>
      <c r="V1617" s="4"/>
      <c r="W1617" s="4"/>
      <c r="X1617" s="4"/>
      <c r="Y1617" s="4"/>
      <c r="Z1617" s="4"/>
      <c r="AA1617" s="4"/>
      <c r="AB1617" s="4"/>
      <c r="AC1617" s="4"/>
    </row>
    <row r="1618" spans="1:29" x14ac:dyDescent="0.3">
      <c r="A1618" s="4"/>
      <c r="B1618" s="4"/>
      <c r="C1618" s="4" t="str">
        <f t="shared" si="205"/>
        <v/>
      </c>
      <c r="D1618" s="14" t="str">
        <f t="shared" si="200"/>
        <v>Not In Hacon</v>
      </c>
      <c r="E1618" s="16" t="str">
        <f t="shared" si="206"/>
        <v/>
      </c>
      <c r="F1618" s="16" t="s">
        <v>3864</v>
      </c>
      <c r="J1618" s="10" t="str">
        <f t="shared" si="201"/>
        <v>DC_2B_AML_PC_2A_</v>
      </c>
      <c r="K1618" s="4" t="s">
        <v>3863</v>
      </c>
      <c r="L1618" s="14" t="str">
        <f t="shared" si="202"/>
        <v/>
      </c>
      <c r="M1618" s="14" t="str">
        <f t="shared" si="203"/>
        <v>Previous File</v>
      </c>
      <c r="N1618" s="4" t="str">
        <f t="shared" si="204"/>
        <v>No Update</v>
      </c>
      <c r="O1618" s="14" t="str">
        <f t="shared" si="207"/>
        <v>Pass</v>
      </c>
      <c r="P1618" s="23" t="s">
        <v>1622</v>
      </c>
      <c r="Q1618" s="23" t="s">
        <v>3511</v>
      </c>
      <c r="R1618" s="4"/>
      <c r="S1618" s="4"/>
      <c r="T1618" s="4"/>
      <c r="U1618" s="4"/>
      <c r="V1618" s="4"/>
      <c r="W1618" s="4"/>
      <c r="X1618" s="4"/>
      <c r="Y1618" s="4"/>
      <c r="Z1618" s="4"/>
      <c r="AA1618" s="4"/>
      <c r="AB1618" s="4"/>
      <c r="AC1618" s="4"/>
    </row>
    <row r="1619" spans="1:29" x14ac:dyDescent="0.3">
      <c r="A1619" s="4"/>
      <c r="B1619" s="4"/>
      <c r="C1619" s="4" t="str">
        <f t="shared" si="205"/>
        <v/>
      </c>
      <c r="D1619" s="14" t="str">
        <f t="shared" si="200"/>
        <v>Not In Hacon</v>
      </c>
      <c r="E1619" s="16" t="str">
        <f t="shared" si="206"/>
        <v/>
      </c>
      <c r="F1619" s="16" t="s">
        <v>3864</v>
      </c>
      <c r="J1619" s="10" t="str">
        <f t="shared" si="201"/>
        <v>DC_2B_AML_PC_2A_</v>
      </c>
      <c r="K1619" s="4" t="s">
        <v>3863</v>
      </c>
      <c r="L1619" s="14" t="str">
        <f t="shared" si="202"/>
        <v/>
      </c>
      <c r="M1619" s="14" t="str">
        <f t="shared" si="203"/>
        <v>Previous File</v>
      </c>
      <c r="N1619" s="4" t="str">
        <f t="shared" si="204"/>
        <v>No Update</v>
      </c>
      <c r="O1619" s="14" t="str">
        <f t="shared" si="207"/>
        <v>Pass</v>
      </c>
      <c r="P1619" s="23" t="s">
        <v>1623</v>
      </c>
      <c r="Q1619" s="23" t="s">
        <v>3757</v>
      </c>
      <c r="R1619" s="23"/>
      <c r="S1619" s="4"/>
      <c r="T1619" s="4"/>
      <c r="U1619" s="4"/>
      <c r="V1619" s="4"/>
      <c r="W1619" s="4"/>
      <c r="X1619" s="4"/>
      <c r="Y1619" s="4"/>
      <c r="Z1619" s="4"/>
      <c r="AA1619" s="4"/>
      <c r="AB1619" s="4"/>
      <c r="AC1619" s="4"/>
    </row>
    <row r="1620" spans="1:29" x14ac:dyDescent="0.3">
      <c r="A1620" s="4"/>
      <c r="B1620" s="4"/>
      <c r="C1620" s="4" t="str">
        <f t="shared" si="205"/>
        <v/>
      </c>
      <c r="D1620" s="14" t="str">
        <f t="shared" si="200"/>
        <v>Not In Hacon</v>
      </c>
      <c r="E1620" s="16" t="str">
        <f t="shared" si="206"/>
        <v/>
      </c>
      <c r="F1620" s="16" t="s">
        <v>3864</v>
      </c>
      <c r="J1620" s="10" t="str">
        <f t="shared" si="201"/>
        <v>DC_2B_AML_PC_2A_</v>
      </c>
      <c r="K1620" s="4" t="s">
        <v>3863</v>
      </c>
      <c r="L1620" s="14" t="str">
        <f t="shared" si="202"/>
        <v/>
      </c>
      <c r="M1620" s="14" t="str">
        <f t="shared" si="203"/>
        <v>Previous File</v>
      </c>
      <c r="N1620" s="4" t="str">
        <f t="shared" si="204"/>
        <v>No Update</v>
      </c>
      <c r="O1620" s="14" t="str">
        <f t="shared" si="207"/>
        <v>Pass</v>
      </c>
      <c r="P1620" s="23" t="s">
        <v>1625</v>
      </c>
      <c r="Q1620" s="23" t="s">
        <v>3530</v>
      </c>
      <c r="R1620" s="23"/>
      <c r="S1620" s="4"/>
      <c r="T1620" s="4"/>
      <c r="U1620" s="4"/>
      <c r="V1620" s="4"/>
      <c r="W1620" s="4"/>
      <c r="X1620" s="4"/>
      <c r="Y1620" s="4"/>
      <c r="Z1620" s="4"/>
      <c r="AA1620" s="4"/>
      <c r="AB1620" s="4"/>
      <c r="AC1620" s="4"/>
    </row>
    <row r="1621" spans="1:29" x14ac:dyDescent="0.3">
      <c r="A1621" s="4"/>
      <c r="B1621" s="4"/>
      <c r="C1621" s="4" t="str">
        <f t="shared" si="205"/>
        <v/>
      </c>
      <c r="D1621" s="14" t="str">
        <f t="shared" si="200"/>
        <v>Not In Hacon</v>
      </c>
      <c r="E1621" s="16" t="str">
        <f t="shared" si="206"/>
        <v/>
      </c>
      <c r="F1621" s="16" t="s">
        <v>3864</v>
      </c>
      <c r="J1621" s="10" t="str">
        <f t="shared" si="201"/>
        <v>DC_2B_AML_PC_2A_</v>
      </c>
      <c r="K1621" s="4" t="s">
        <v>3863</v>
      </c>
      <c r="L1621" s="14" t="str">
        <f t="shared" si="202"/>
        <v>B_A2B</v>
      </c>
      <c r="M1621" s="14" t="str">
        <f t="shared" si="203"/>
        <v>Latest File</v>
      </c>
      <c r="N1621" s="4" t="str">
        <f t="shared" si="204"/>
        <v>No Update</v>
      </c>
      <c r="O1621" s="14" t="str">
        <f t="shared" si="207"/>
        <v>Pass</v>
      </c>
      <c r="P1621" s="23" t="s">
        <v>1626</v>
      </c>
      <c r="Q1621" s="23"/>
      <c r="R1621" s="23" t="s">
        <v>1624</v>
      </c>
      <c r="S1621" s="4"/>
      <c r="T1621" s="4"/>
      <c r="U1621" s="4"/>
      <c r="V1621" s="4"/>
      <c r="W1621" s="4"/>
      <c r="X1621" s="4"/>
      <c r="Y1621" s="4"/>
      <c r="Z1621" s="4"/>
      <c r="AA1621" s="4"/>
      <c r="AB1621" s="4"/>
      <c r="AC1621" s="4"/>
    </row>
    <row r="1622" spans="1:29" x14ac:dyDescent="0.3">
      <c r="A1622" s="4"/>
      <c r="B1622" s="4"/>
      <c r="C1622" s="4" t="str">
        <f t="shared" si="205"/>
        <v/>
      </c>
      <c r="D1622" s="14" t="str">
        <f t="shared" si="200"/>
        <v>Not In Hacon</v>
      </c>
      <c r="E1622" s="16" t="str">
        <f t="shared" si="206"/>
        <v/>
      </c>
      <c r="F1622" s="16" t="s">
        <v>3864</v>
      </c>
      <c r="J1622" s="10" t="str">
        <f t="shared" si="201"/>
        <v>DC_2_AML_PC_2_</v>
      </c>
      <c r="K1622" s="4" t="s">
        <v>3863</v>
      </c>
      <c r="L1622" s="14" t="str">
        <f t="shared" si="202"/>
        <v/>
      </c>
      <c r="M1622" s="14" t="str">
        <f t="shared" si="203"/>
        <v>Previous File</v>
      </c>
      <c r="N1622" s="4" t="str">
        <f t="shared" si="204"/>
        <v>No Update</v>
      </c>
      <c r="O1622" s="14" t="str">
        <f t="shared" si="207"/>
        <v>Pass</v>
      </c>
      <c r="P1622" s="23" t="s">
        <v>1627</v>
      </c>
      <c r="Q1622" s="23" t="s">
        <v>3508</v>
      </c>
      <c r="R1622" s="4"/>
      <c r="S1622" s="4"/>
      <c r="T1622" s="4"/>
      <c r="U1622" s="4"/>
      <c r="V1622" s="4"/>
      <c r="W1622" s="4"/>
      <c r="X1622" s="4"/>
      <c r="Y1622" s="4"/>
      <c r="Z1622" s="4"/>
      <c r="AA1622" s="4"/>
      <c r="AB1622" s="4"/>
      <c r="AC1622" s="4"/>
    </row>
    <row r="1623" spans="1:29" x14ac:dyDescent="0.3">
      <c r="A1623" s="4"/>
      <c r="B1623" s="4"/>
      <c r="C1623" s="4" t="str">
        <f t="shared" si="205"/>
        <v/>
      </c>
      <c r="D1623" s="14" t="str">
        <f t="shared" si="200"/>
        <v>Not In Hacon</v>
      </c>
      <c r="E1623" s="16" t="str">
        <f t="shared" si="206"/>
        <v/>
      </c>
      <c r="F1623" s="16" t="s">
        <v>3864</v>
      </c>
      <c r="J1623" s="10" t="str">
        <f t="shared" si="201"/>
        <v>DC_2_AML_PC_2_</v>
      </c>
      <c r="K1623" s="4" t="s">
        <v>3863</v>
      </c>
      <c r="L1623" s="14" t="str">
        <f t="shared" si="202"/>
        <v/>
      </c>
      <c r="M1623" s="14" t="str">
        <f t="shared" si="203"/>
        <v>Previous File</v>
      </c>
      <c r="N1623" s="4" t="str">
        <f t="shared" si="204"/>
        <v>No Update</v>
      </c>
      <c r="O1623" s="14" t="str">
        <f t="shared" si="207"/>
        <v>Pass</v>
      </c>
      <c r="P1623" s="23" t="s">
        <v>1628</v>
      </c>
      <c r="Q1623" s="23" t="s">
        <v>3510</v>
      </c>
      <c r="R1623" s="4"/>
      <c r="S1623" s="4"/>
      <c r="T1623" s="4"/>
      <c r="U1623" s="4"/>
      <c r="V1623" s="4"/>
      <c r="W1623" s="4"/>
      <c r="X1623" s="4"/>
      <c r="Y1623" s="4"/>
      <c r="Z1623" s="4"/>
      <c r="AA1623" s="4"/>
      <c r="AB1623" s="4"/>
      <c r="AC1623" s="4"/>
    </row>
    <row r="1624" spans="1:29" x14ac:dyDescent="0.3">
      <c r="A1624" s="4"/>
      <c r="B1624" s="4"/>
      <c r="C1624" s="4" t="str">
        <f t="shared" si="205"/>
        <v/>
      </c>
      <c r="D1624" s="14" t="str">
        <f t="shared" si="200"/>
        <v>Not In Hacon</v>
      </c>
      <c r="E1624" s="16" t="str">
        <f t="shared" si="206"/>
        <v/>
      </c>
      <c r="F1624" s="16" t="s">
        <v>3864</v>
      </c>
      <c r="J1624" s="10" t="str">
        <f t="shared" si="201"/>
        <v>DC_2_AML_PC_2_</v>
      </c>
      <c r="K1624" s="4" t="s">
        <v>3863</v>
      </c>
      <c r="L1624" s="14" t="str">
        <f t="shared" si="202"/>
        <v/>
      </c>
      <c r="M1624" s="14" t="str">
        <f t="shared" si="203"/>
        <v>Previous File</v>
      </c>
      <c r="N1624" s="4" t="str">
        <f t="shared" si="204"/>
        <v>No Update</v>
      </c>
      <c r="O1624" s="14" t="str">
        <f t="shared" si="207"/>
        <v>Pass</v>
      </c>
      <c r="P1624" s="23" t="s">
        <v>1629</v>
      </c>
      <c r="Q1624" s="23" t="s">
        <v>3511</v>
      </c>
      <c r="R1624" s="4"/>
      <c r="S1624" s="4"/>
      <c r="T1624" s="4"/>
      <c r="U1624" s="4"/>
      <c r="V1624" s="4"/>
      <c r="W1624" s="4"/>
      <c r="X1624" s="4"/>
      <c r="Y1624" s="4"/>
      <c r="Z1624" s="4"/>
      <c r="AA1624" s="4"/>
      <c r="AB1624" s="4"/>
      <c r="AC1624" s="4"/>
    </row>
    <row r="1625" spans="1:29" x14ac:dyDescent="0.3">
      <c r="A1625" s="4"/>
      <c r="B1625" s="4"/>
      <c r="C1625" s="4" t="str">
        <f t="shared" si="205"/>
        <v/>
      </c>
      <c r="D1625" s="14" t="str">
        <f t="shared" si="200"/>
        <v>Not In Hacon</v>
      </c>
      <c r="E1625" s="16" t="str">
        <f t="shared" si="206"/>
        <v/>
      </c>
      <c r="F1625" s="16" t="s">
        <v>3864</v>
      </c>
      <c r="J1625" s="10" t="str">
        <f t="shared" si="201"/>
        <v>DC_2_AML_PC_2_</v>
      </c>
      <c r="K1625" s="4" t="s">
        <v>3863</v>
      </c>
      <c r="L1625" s="14" t="str">
        <f t="shared" si="202"/>
        <v/>
      </c>
      <c r="M1625" s="14" t="str">
        <f t="shared" si="203"/>
        <v>Previous File</v>
      </c>
      <c r="N1625" s="4" t="str">
        <f t="shared" si="204"/>
        <v>No Update</v>
      </c>
      <c r="O1625" s="14" t="str">
        <f t="shared" si="207"/>
        <v>Pass</v>
      </c>
      <c r="P1625" s="23" t="s">
        <v>1630</v>
      </c>
      <c r="Q1625" s="23" t="s">
        <v>3757</v>
      </c>
      <c r="R1625" s="4"/>
      <c r="S1625" s="4"/>
      <c r="T1625" s="4"/>
      <c r="U1625" s="4"/>
      <c r="V1625" s="4"/>
      <c r="W1625" s="4"/>
      <c r="X1625" s="4"/>
      <c r="Y1625" s="4"/>
      <c r="Z1625" s="4"/>
      <c r="AA1625" s="4"/>
      <c r="AB1625" s="4"/>
      <c r="AC1625" s="4"/>
    </row>
    <row r="1626" spans="1:29" x14ac:dyDescent="0.3">
      <c r="A1626" s="4"/>
      <c r="B1626" s="4"/>
      <c r="C1626" s="4" t="str">
        <f t="shared" si="205"/>
        <v/>
      </c>
      <c r="D1626" s="14" t="str">
        <f t="shared" si="200"/>
        <v>Not In Hacon</v>
      </c>
      <c r="E1626" s="16" t="str">
        <f t="shared" si="206"/>
        <v/>
      </c>
      <c r="F1626" s="16" t="s">
        <v>3864</v>
      </c>
      <c r="J1626" s="10" t="str">
        <f t="shared" si="201"/>
        <v>DC_2_AML_PC_2_</v>
      </c>
      <c r="K1626" s="4" t="s">
        <v>3863</v>
      </c>
      <c r="L1626" s="14" t="str">
        <f t="shared" si="202"/>
        <v/>
      </c>
      <c r="M1626" s="14" t="str">
        <f t="shared" si="203"/>
        <v>Previous File</v>
      </c>
      <c r="N1626" s="4" t="str">
        <f t="shared" si="204"/>
        <v>No Update</v>
      </c>
      <c r="O1626" s="14" t="str">
        <f t="shared" si="207"/>
        <v>Pass</v>
      </c>
      <c r="P1626" s="23" t="s">
        <v>1631</v>
      </c>
      <c r="Q1626" s="23" t="s">
        <v>3530</v>
      </c>
      <c r="R1626" s="23"/>
      <c r="S1626" s="4"/>
      <c r="T1626" s="4"/>
      <c r="U1626" s="4"/>
      <c r="V1626" s="4"/>
      <c r="W1626" s="4"/>
      <c r="X1626" s="4"/>
      <c r="Y1626" s="4"/>
      <c r="Z1626" s="4"/>
      <c r="AA1626" s="4"/>
      <c r="AB1626" s="4"/>
      <c r="AC1626" s="4"/>
    </row>
    <row r="1627" spans="1:29" x14ac:dyDescent="0.3">
      <c r="A1627" s="4"/>
      <c r="B1627" s="4"/>
      <c r="C1627" s="4" t="str">
        <f t="shared" si="205"/>
        <v/>
      </c>
      <c r="D1627" s="14" t="str">
        <f t="shared" si="200"/>
        <v>Not In Hacon</v>
      </c>
      <c r="E1627" s="16" t="str">
        <f t="shared" si="206"/>
        <v/>
      </c>
      <c r="F1627" s="16" t="s">
        <v>3864</v>
      </c>
      <c r="J1627" s="10" t="str">
        <f t="shared" si="201"/>
        <v>DC_2_AML_PC_2_</v>
      </c>
      <c r="K1627" s="4" t="s">
        <v>3863</v>
      </c>
      <c r="L1627" s="14" t="str">
        <f t="shared" si="202"/>
        <v>DC_2_AML_PC_2_</v>
      </c>
      <c r="M1627" s="14" t="str">
        <f t="shared" si="203"/>
        <v>Latest File</v>
      </c>
      <c r="N1627" s="4" t="str">
        <f t="shared" si="204"/>
        <v>No Update</v>
      </c>
      <c r="O1627" s="14" t="str">
        <f t="shared" si="207"/>
        <v>Pass</v>
      </c>
      <c r="P1627" s="23" t="s">
        <v>1632</v>
      </c>
      <c r="Q1627" s="23"/>
      <c r="R1627" s="23" t="s">
        <v>3577</v>
      </c>
      <c r="S1627" s="4"/>
      <c r="T1627" s="4"/>
      <c r="U1627" s="4"/>
      <c r="V1627" s="4"/>
      <c r="W1627" s="4"/>
      <c r="X1627" s="4"/>
      <c r="Y1627" s="4"/>
      <c r="Z1627" s="4"/>
      <c r="AA1627" s="4"/>
      <c r="AB1627" s="4"/>
      <c r="AC1627" s="4"/>
    </row>
    <row r="1628" spans="1:29" x14ac:dyDescent="0.3">
      <c r="A1628" s="4"/>
      <c r="B1628" s="4"/>
      <c r="C1628" s="4" t="str">
        <f t="shared" si="205"/>
        <v/>
      </c>
      <c r="D1628" s="14" t="str">
        <f t="shared" si="200"/>
        <v>Not In Hacon</v>
      </c>
      <c r="E1628" s="16" t="str">
        <f t="shared" si="206"/>
        <v/>
      </c>
      <c r="F1628" s="16" t="s">
        <v>3864</v>
      </c>
      <c r="J1628" s="10" t="str">
        <f t="shared" si="201"/>
        <v>DC_38_AML_PC_38_</v>
      </c>
      <c r="K1628" s="4" t="s">
        <v>3863</v>
      </c>
      <c r="L1628" s="14" t="str">
        <f t="shared" si="202"/>
        <v/>
      </c>
      <c r="M1628" s="14" t="str">
        <f t="shared" si="203"/>
        <v>Previous File</v>
      </c>
      <c r="N1628" s="4" t="str">
        <f t="shared" si="204"/>
        <v>No Update</v>
      </c>
      <c r="O1628" s="14" t="str">
        <f t="shared" si="207"/>
        <v>Pass</v>
      </c>
      <c r="P1628" s="23" t="s">
        <v>1633</v>
      </c>
      <c r="Q1628" s="23" t="s">
        <v>3508</v>
      </c>
      <c r="R1628" s="23"/>
      <c r="S1628" s="4"/>
      <c r="T1628" s="4"/>
      <c r="U1628" s="4"/>
      <c r="V1628" s="4"/>
      <c r="W1628" s="4"/>
      <c r="X1628" s="4"/>
      <c r="Y1628" s="4"/>
      <c r="Z1628" s="4"/>
      <c r="AA1628" s="4"/>
      <c r="AB1628" s="4"/>
      <c r="AC1628" s="4"/>
    </row>
    <row r="1629" spans="1:29" x14ac:dyDescent="0.3">
      <c r="A1629" s="4"/>
      <c r="B1629" s="4"/>
      <c r="C1629" s="4" t="str">
        <f t="shared" si="205"/>
        <v/>
      </c>
      <c r="D1629" s="14" t="str">
        <f t="shared" si="200"/>
        <v>Not In Hacon</v>
      </c>
      <c r="E1629" s="16" t="str">
        <f t="shared" si="206"/>
        <v/>
      </c>
      <c r="F1629" s="16" t="s">
        <v>3864</v>
      </c>
      <c r="J1629" s="10" t="str">
        <f t="shared" si="201"/>
        <v>DC_38_AML_PC_38_</v>
      </c>
      <c r="K1629" s="4" t="s">
        <v>3863</v>
      </c>
      <c r="L1629" s="14" t="str">
        <f t="shared" si="202"/>
        <v/>
      </c>
      <c r="M1629" s="14" t="str">
        <f t="shared" si="203"/>
        <v>Previous File</v>
      </c>
      <c r="N1629" s="4" t="str">
        <f t="shared" si="204"/>
        <v>No Update</v>
      </c>
      <c r="O1629" s="14" t="str">
        <f t="shared" si="207"/>
        <v>Pass</v>
      </c>
      <c r="P1629" s="23" t="s">
        <v>1634</v>
      </c>
      <c r="Q1629" s="23" t="s">
        <v>3510</v>
      </c>
      <c r="R1629" s="4"/>
      <c r="S1629" s="4"/>
      <c r="T1629" s="4"/>
      <c r="U1629" s="4"/>
      <c r="V1629" s="4"/>
      <c r="W1629" s="4"/>
      <c r="X1629" s="4"/>
      <c r="Y1629" s="4"/>
      <c r="Z1629" s="4"/>
      <c r="AA1629" s="4"/>
      <c r="AB1629" s="4"/>
      <c r="AC1629" s="4"/>
    </row>
    <row r="1630" spans="1:29" x14ac:dyDescent="0.3">
      <c r="A1630" s="4"/>
      <c r="B1630" s="4"/>
      <c r="C1630" s="4" t="str">
        <f t="shared" si="205"/>
        <v/>
      </c>
      <c r="D1630" s="14" t="str">
        <f t="shared" si="200"/>
        <v>Not In Hacon</v>
      </c>
      <c r="E1630" s="16" t="str">
        <f t="shared" si="206"/>
        <v/>
      </c>
      <c r="F1630" s="16" t="s">
        <v>3864</v>
      </c>
      <c r="J1630" s="10" t="str">
        <f t="shared" si="201"/>
        <v>DC_38_AML_PC_38_</v>
      </c>
      <c r="K1630" s="4" t="s">
        <v>3863</v>
      </c>
      <c r="L1630" s="14" t="str">
        <f t="shared" si="202"/>
        <v/>
      </c>
      <c r="M1630" s="14" t="str">
        <f t="shared" si="203"/>
        <v>Previous File</v>
      </c>
      <c r="N1630" s="4" t="str">
        <f t="shared" si="204"/>
        <v>No Update</v>
      </c>
      <c r="O1630" s="14" t="str">
        <f t="shared" si="207"/>
        <v>Pass</v>
      </c>
      <c r="P1630" s="23" t="s">
        <v>1635</v>
      </c>
      <c r="Q1630" s="23" t="s">
        <v>3511</v>
      </c>
      <c r="R1630" s="23"/>
      <c r="S1630" s="4"/>
      <c r="T1630" s="4"/>
      <c r="U1630" s="4"/>
      <c r="V1630" s="4"/>
      <c r="W1630" s="4"/>
      <c r="X1630" s="4"/>
      <c r="Y1630" s="4"/>
      <c r="Z1630" s="4"/>
      <c r="AA1630" s="4"/>
      <c r="AB1630" s="4"/>
      <c r="AC1630" s="4"/>
    </row>
    <row r="1631" spans="1:29" x14ac:dyDescent="0.3">
      <c r="A1631" s="4"/>
      <c r="B1631" s="4"/>
      <c r="C1631" s="4" t="str">
        <f t="shared" si="205"/>
        <v/>
      </c>
      <c r="D1631" s="14" t="str">
        <f t="shared" si="200"/>
        <v>Not In Hacon</v>
      </c>
      <c r="E1631" s="16" t="str">
        <f t="shared" si="206"/>
        <v/>
      </c>
      <c r="F1631" s="16" t="s">
        <v>3864</v>
      </c>
      <c r="J1631" s="10" t="str">
        <f t="shared" si="201"/>
        <v>DC_38_AML_PC_38_</v>
      </c>
      <c r="K1631" s="4" t="s">
        <v>3863</v>
      </c>
      <c r="L1631" s="14" t="str">
        <f t="shared" si="202"/>
        <v/>
      </c>
      <c r="M1631" s="14" t="str">
        <f t="shared" si="203"/>
        <v>Previous File</v>
      </c>
      <c r="N1631" s="4" t="str">
        <f t="shared" si="204"/>
        <v>No Update</v>
      </c>
      <c r="O1631" s="14" t="str">
        <f t="shared" si="207"/>
        <v>Pass</v>
      </c>
      <c r="P1631" s="23" t="s">
        <v>1636</v>
      </c>
      <c r="Q1631" s="23" t="s">
        <v>3757</v>
      </c>
      <c r="R1631" s="4"/>
      <c r="S1631" s="4"/>
      <c r="T1631" s="4"/>
      <c r="U1631" s="4"/>
      <c r="V1631" s="4"/>
      <c r="W1631" s="4"/>
      <c r="X1631" s="4"/>
      <c r="Y1631" s="4"/>
      <c r="Z1631" s="4"/>
      <c r="AA1631" s="4"/>
      <c r="AB1631" s="4"/>
      <c r="AC1631" s="4"/>
    </row>
    <row r="1632" spans="1:29" x14ac:dyDescent="0.3">
      <c r="A1632" s="4"/>
      <c r="B1632" s="4"/>
      <c r="C1632" s="4" t="str">
        <f t="shared" si="205"/>
        <v/>
      </c>
      <c r="D1632" s="14" t="str">
        <f t="shared" si="200"/>
        <v>Not In Hacon</v>
      </c>
      <c r="E1632" s="16" t="str">
        <f t="shared" si="206"/>
        <v/>
      </c>
      <c r="F1632" s="16" t="s">
        <v>3864</v>
      </c>
      <c r="J1632" s="10" t="str">
        <f t="shared" si="201"/>
        <v>DC_38_AML_PC_38_</v>
      </c>
      <c r="K1632" s="4" t="s">
        <v>3863</v>
      </c>
      <c r="L1632" s="14" t="str">
        <f t="shared" si="202"/>
        <v/>
      </c>
      <c r="M1632" s="14" t="str">
        <f t="shared" si="203"/>
        <v>Previous File</v>
      </c>
      <c r="N1632" s="4" t="str">
        <f t="shared" si="204"/>
        <v>No Update</v>
      </c>
      <c r="O1632" s="14" t="str">
        <f t="shared" si="207"/>
        <v>Pass</v>
      </c>
      <c r="P1632" s="23" t="s">
        <v>1637</v>
      </c>
      <c r="Q1632" s="23" t="s">
        <v>3530</v>
      </c>
      <c r="R1632" s="4"/>
      <c r="S1632" s="4"/>
      <c r="T1632" s="4"/>
      <c r="U1632" s="4"/>
      <c r="V1632" s="4"/>
      <c r="W1632" s="4"/>
      <c r="X1632" s="4"/>
      <c r="Y1632" s="4"/>
      <c r="Z1632" s="4"/>
      <c r="AA1632" s="4"/>
      <c r="AB1632" s="4"/>
      <c r="AC1632" s="4"/>
    </row>
    <row r="1633" spans="1:29" x14ac:dyDescent="0.3">
      <c r="A1633" s="4"/>
      <c r="B1633" s="4"/>
      <c r="C1633" s="4" t="str">
        <f t="shared" si="205"/>
        <v/>
      </c>
      <c r="D1633" s="14" t="str">
        <f t="shared" si="200"/>
        <v>Not In Hacon</v>
      </c>
      <c r="E1633" s="16" t="str">
        <f t="shared" si="206"/>
        <v/>
      </c>
      <c r="F1633" s="16" t="s">
        <v>3864</v>
      </c>
      <c r="J1633" s="10" t="str">
        <f t="shared" si="201"/>
        <v>DC_38_AML_PC_38_</v>
      </c>
      <c r="K1633" s="4" t="s">
        <v>3863</v>
      </c>
      <c r="L1633" s="14" t="str">
        <f t="shared" si="202"/>
        <v>8_A38</v>
      </c>
      <c r="M1633" s="14" t="str">
        <f t="shared" si="203"/>
        <v>Latest File</v>
      </c>
      <c r="N1633" s="4" t="str">
        <f t="shared" si="204"/>
        <v>No Update</v>
      </c>
      <c r="O1633" s="14" t="str">
        <f t="shared" si="207"/>
        <v>Fail</v>
      </c>
      <c r="P1633" s="23" t="s">
        <v>1638</v>
      </c>
      <c r="Q1633" s="23"/>
      <c r="R1633" s="23" t="s">
        <v>3641</v>
      </c>
      <c r="S1633" s="4"/>
      <c r="T1633" s="4"/>
      <c r="U1633" s="4"/>
      <c r="V1633" s="4"/>
      <c r="W1633" s="4"/>
      <c r="X1633" s="4"/>
      <c r="Y1633" s="4"/>
      <c r="Z1633" s="4"/>
      <c r="AA1633" s="4"/>
      <c r="AB1633" s="4"/>
      <c r="AC1633" s="4"/>
    </row>
    <row r="1634" spans="1:29" x14ac:dyDescent="0.3">
      <c r="A1634" s="4"/>
      <c r="B1634" s="4"/>
      <c r="C1634" s="4" t="str">
        <f t="shared" si="205"/>
        <v/>
      </c>
      <c r="D1634" s="14" t="str">
        <f t="shared" si="200"/>
        <v>Not In Hacon</v>
      </c>
      <c r="E1634" s="16" t="str">
        <f t="shared" si="206"/>
        <v/>
      </c>
      <c r="F1634" s="16" t="s">
        <v>3864</v>
      </c>
      <c r="J1634" s="10" t="str">
        <f t="shared" si="201"/>
        <v>DC_3_AML_PC_3_</v>
      </c>
      <c r="K1634" s="4" t="s">
        <v>3863</v>
      </c>
      <c r="L1634" s="14" t="str">
        <f t="shared" si="202"/>
        <v/>
      </c>
      <c r="M1634" s="14" t="str">
        <f t="shared" si="203"/>
        <v>Previous File</v>
      </c>
      <c r="N1634" s="4" t="str">
        <f t="shared" si="204"/>
        <v>No Update</v>
      </c>
      <c r="O1634" s="14" t="str">
        <f t="shared" si="207"/>
        <v>Pass</v>
      </c>
      <c r="P1634" s="23" t="s">
        <v>1639</v>
      </c>
      <c r="Q1634" s="23" t="s">
        <v>3508</v>
      </c>
      <c r="R1634" s="23"/>
      <c r="S1634" s="23"/>
      <c r="T1634" s="4"/>
      <c r="U1634" s="4"/>
      <c r="V1634" s="4"/>
      <c r="W1634" s="4"/>
      <c r="X1634" s="4"/>
      <c r="Y1634" s="4"/>
      <c r="Z1634" s="4"/>
      <c r="AA1634" s="4"/>
      <c r="AB1634" s="4"/>
      <c r="AC1634" s="4"/>
    </row>
    <row r="1635" spans="1:29" x14ac:dyDescent="0.3">
      <c r="A1635" s="4"/>
      <c r="B1635" s="4"/>
      <c r="C1635" s="4" t="str">
        <f t="shared" si="205"/>
        <v/>
      </c>
      <c r="D1635" s="14" t="str">
        <f t="shared" si="200"/>
        <v>Not In Hacon</v>
      </c>
      <c r="E1635" s="16" t="str">
        <f t="shared" si="206"/>
        <v/>
      </c>
      <c r="F1635" s="16" t="s">
        <v>3864</v>
      </c>
      <c r="J1635" s="10" t="str">
        <f t="shared" si="201"/>
        <v>DC_3_AML_PC_3_</v>
      </c>
      <c r="K1635" s="4" t="s">
        <v>3863</v>
      </c>
      <c r="L1635" s="14" t="str">
        <f t="shared" si="202"/>
        <v/>
      </c>
      <c r="M1635" s="14" t="str">
        <f t="shared" si="203"/>
        <v>Not Active</v>
      </c>
      <c r="N1635" s="4" t="str">
        <f t="shared" si="204"/>
        <v>No Update</v>
      </c>
      <c r="O1635" s="14" t="str">
        <f t="shared" si="207"/>
        <v>Pass</v>
      </c>
      <c r="P1635" s="23" t="s">
        <v>1640</v>
      </c>
      <c r="Q1635" s="23"/>
      <c r="R1635" s="23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</row>
    <row r="1636" spans="1:29" x14ac:dyDescent="0.3">
      <c r="A1636" s="4"/>
      <c r="B1636" s="4"/>
      <c r="C1636" s="4" t="str">
        <f t="shared" si="205"/>
        <v/>
      </c>
      <c r="D1636" s="14" t="str">
        <f t="shared" si="200"/>
        <v>Not In Hacon</v>
      </c>
      <c r="E1636" s="16" t="str">
        <f t="shared" si="206"/>
        <v/>
      </c>
      <c r="F1636" s="16" t="s">
        <v>3864</v>
      </c>
      <c r="J1636" s="10" t="str">
        <f t="shared" si="201"/>
        <v>DC_4A_AML_PC_4_</v>
      </c>
      <c r="K1636" s="4" t="s">
        <v>3863</v>
      </c>
      <c r="L1636" s="14" t="str">
        <f t="shared" si="202"/>
        <v/>
      </c>
      <c r="M1636" s="14" t="str">
        <f t="shared" si="203"/>
        <v>Previous File</v>
      </c>
      <c r="N1636" s="4" t="str">
        <f t="shared" si="204"/>
        <v>No Update</v>
      </c>
      <c r="O1636" s="14" t="str">
        <f t="shared" si="207"/>
        <v>Pass</v>
      </c>
      <c r="P1636" s="23" t="s">
        <v>1641</v>
      </c>
      <c r="Q1636" s="23" t="s">
        <v>3508</v>
      </c>
      <c r="R1636" s="4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</row>
    <row r="1637" spans="1:29" x14ac:dyDescent="0.3">
      <c r="A1637" s="4"/>
      <c r="B1637" s="4"/>
      <c r="C1637" s="4" t="str">
        <f t="shared" si="205"/>
        <v/>
      </c>
      <c r="D1637" s="14" t="str">
        <f t="shared" si="200"/>
        <v>Not In Hacon</v>
      </c>
      <c r="E1637" s="16" t="str">
        <f t="shared" si="206"/>
        <v/>
      </c>
      <c r="F1637" s="16" t="s">
        <v>3864</v>
      </c>
      <c r="J1637" s="10" t="str">
        <f t="shared" si="201"/>
        <v>DC_4A_AML_PC_4_</v>
      </c>
      <c r="K1637" s="4" t="s">
        <v>3863</v>
      </c>
      <c r="L1637" s="14" t="str">
        <f t="shared" si="202"/>
        <v/>
      </c>
      <c r="M1637" s="14" t="str">
        <f t="shared" si="203"/>
        <v>Previous File</v>
      </c>
      <c r="N1637" s="4" t="str">
        <f t="shared" si="204"/>
        <v>No Update</v>
      </c>
      <c r="O1637" s="14" t="str">
        <f t="shared" si="207"/>
        <v>Pass</v>
      </c>
      <c r="P1637" s="23" t="s">
        <v>1642</v>
      </c>
      <c r="Q1637" s="23" t="s">
        <v>3510</v>
      </c>
      <c r="R1637" s="23"/>
      <c r="S1637" s="4"/>
      <c r="T1637" s="4"/>
      <c r="U1637" s="4"/>
      <c r="V1637" s="4"/>
      <c r="W1637" s="4"/>
      <c r="X1637" s="4"/>
      <c r="Y1637" s="4"/>
      <c r="Z1637" s="4"/>
      <c r="AA1637" s="4"/>
      <c r="AB1637" s="4"/>
      <c r="AC1637" s="4"/>
    </row>
    <row r="1638" spans="1:29" x14ac:dyDescent="0.3">
      <c r="A1638" s="4"/>
      <c r="B1638" s="4"/>
      <c r="C1638" s="4" t="str">
        <f t="shared" si="205"/>
        <v/>
      </c>
      <c r="D1638" s="14" t="str">
        <f t="shared" si="200"/>
        <v>Not In Hacon</v>
      </c>
      <c r="E1638" s="16" t="str">
        <f t="shared" si="206"/>
        <v/>
      </c>
      <c r="F1638" s="16" t="s">
        <v>3864</v>
      </c>
      <c r="J1638" s="10" t="str">
        <f t="shared" si="201"/>
        <v>DC_4A_AML_PC_4_</v>
      </c>
      <c r="K1638" s="4" t="s">
        <v>3863</v>
      </c>
      <c r="L1638" s="14" t="str">
        <f t="shared" si="202"/>
        <v/>
      </c>
      <c r="M1638" s="14" t="str">
        <f t="shared" si="203"/>
        <v>Previous File</v>
      </c>
      <c r="N1638" s="4" t="str">
        <f t="shared" si="204"/>
        <v>No Update</v>
      </c>
      <c r="O1638" s="14" t="str">
        <f t="shared" si="207"/>
        <v>Pass</v>
      </c>
      <c r="P1638" s="23" t="s">
        <v>1643</v>
      </c>
      <c r="Q1638" s="23" t="s">
        <v>3511</v>
      </c>
      <c r="R1638" s="4"/>
      <c r="S1638" s="4"/>
      <c r="T1638" s="4"/>
      <c r="U1638" s="4"/>
      <c r="V1638" s="4"/>
      <c r="W1638" s="4"/>
      <c r="X1638" s="4"/>
      <c r="Y1638" s="4"/>
      <c r="Z1638" s="4"/>
      <c r="AA1638" s="4"/>
      <c r="AB1638" s="4"/>
      <c r="AC1638" s="4"/>
    </row>
    <row r="1639" spans="1:29" x14ac:dyDescent="0.3">
      <c r="A1639" s="4"/>
      <c r="B1639" s="4"/>
      <c r="C1639" s="4" t="str">
        <f t="shared" si="205"/>
        <v/>
      </c>
      <c r="D1639" s="14" t="str">
        <f t="shared" si="200"/>
        <v>Not In Hacon</v>
      </c>
      <c r="E1639" s="16" t="str">
        <f t="shared" si="206"/>
        <v/>
      </c>
      <c r="F1639" s="16" t="s">
        <v>3864</v>
      </c>
      <c r="J1639" s="10" t="str">
        <f t="shared" si="201"/>
        <v>DC_4A_AML_PC_4_</v>
      </c>
      <c r="K1639" s="4" t="s">
        <v>3863</v>
      </c>
      <c r="L1639" s="14" t="str">
        <f t="shared" si="202"/>
        <v/>
      </c>
      <c r="M1639" s="14" t="str">
        <f t="shared" si="203"/>
        <v>Previous File</v>
      </c>
      <c r="N1639" s="4" t="str">
        <f t="shared" si="204"/>
        <v>No Update</v>
      </c>
      <c r="O1639" s="14" t="str">
        <f t="shared" si="207"/>
        <v>Pass</v>
      </c>
      <c r="P1639" s="23" t="s">
        <v>1644</v>
      </c>
      <c r="Q1639" s="23" t="s">
        <v>3757</v>
      </c>
      <c r="R1639" s="23"/>
      <c r="S1639" s="23"/>
      <c r="T1639" s="4"/>
      <c r="U1639" s="4"/>
      <c r="V1639" s="4"/>
      <c r="W1639" s="4"/>
      <c r="X1639" s="4"/>
      <c r="Y1639" s="4"/>
      <c r="Z1639" s="4"/>
      <c r="AA1639" s="4"/>
      <c r="AB1639" s="4"/>
      <c r="AC1639" s="4"/>
    </row>
    <row r="1640" spans="1:29" x14ac:dyDescent="0.3">
      <c r="A1640" s="4"/>
      <c r="B1640" s="4"/>
      <c r="C1640" s="4" t="str">
        <f t="shared" si="205"/>
        <v/>
      </c>
      <c r="D1640" s="14" t="str">
        <f t="shared" si="200"/>
        <v>Not In Hacon</v>
      </c>
      <c r="E1640" s="16" t="str">
        <f t="shared" si="206"/>
        <v/>
      </c>
      <c r="F1640" s="16" t="s">
        <v>3864</v>
      </c>
      <c r="J1640" s="10" t="str">
        <f t="shared" si="201"/>
        <v>DC_4A_AML_PC_4_</v>
      </c>
      <c r="K1640" s="4" t="s">
        <v>3863</v>
      </c>
      <c r="L1640" s="14" t="str">
        <f t="shared" si="202"/>
        <v/>
      </c>
      <c r="M1640" s="14" t="str">
        <f t="shared" si="203"/>
        <v>Previous File</v>
      </c>
      <c r="N1640" s="4" t="str">
        <f t="shared" si="204"/>
        <v>No Update</v>
      </c>
      <c r="O1640" s="14" t="str">
        <f t="shared" si="207"/>
        <v>Pass</v>
      </c>
      <c r="P1640" s="23" t="s">
        <v>1645</v>
      </c>
      <c r="Q1640" s="23" t="s">
        <v>3530</v>
      </c>
      <c r="R1640" s="23"/>
      <c r="S1640" s="4"/>
      <c r="T1640" s="4"/>
      <c r="U1640" s="4"/>
      <c r="V1640" s="4"/>
      <c r="W1640" s="4"/>
      <c r="X1640" s="4"/>
      <c r="Y1640" s="4"/>
      <c r="Z1640" s="4"/>
      <c r="AA1640" s="4"/>
      <c r="AB1640" s="4"/>
      <c r="AC1640" s="4"/>
    </row>
    <row r="1641" spans="1:29" x14ac:dyDescent="0.3">
      <c r="A1641" s="4"/>
      <c r="B1641" s="4"/>
      <c r="C1641" s="4" t="str">
        <f t="shared" si="205"/>
        <v/>
      </c>
      <c r="D1641" s="14" t="str">
        <f t="shared" si="200"/>
        <v>Not In Hacon</v>
      </c>
      <c r="E1641" s="16" t="str">
        <f t="shared" si="206"/>
        <v/>
      </c>
      <c r="F1641" s="16" t="s">
        <v>3864</v>
      </c>
      <c r="J1641" s="10" t="str">
        <f t="shared" si="201"/>
        <v>DC_4A_AML_PC_4_</v>
      </c>
      <c r="K1641" s="4" t="s">
        <v>3863</v>
      </c>
      <c r="L1641" s="14" t="str">
        <f t="shared" si="202"/>
        <v>DC_4A_AML_PC_4_</v>
      </c>
      <c r="M1641" s="14" t="str">
        <f t="shared" si="203"/>
        <v>Latest File</v>
      </c>
      <c r="N1641" s="4" t="str">
        <f t="shared" si="204"/>
        <v>No Update</v>
      </c>
      <c r="O1641" s="14" t="str">
        <f t="shared" si="207"/>
        <v>Pass</v>
      </c>
      <c r="P1641" s="23" t="s">
        <v>1646</v>
      </c>
      <c r="Q1641" s="23"/>
      <c r="R1641" s="23" t="s">
        <v>3688</v>
      </c>
      <c r="S1641" s="4"/>
      <c r="T1641" s="4"/>
      <c r="U1641" s="4"/>
      <c r="V1641" s="4"/>
      <c r="W1641" s="4"/>
      <c r="X1641" s="4"/>
      <c r="Y1641" s="4"/>
      <c r="Z1641" s="4"/>
      <c r="AA1641" s="4"/>
      <c r="AB1641" s="4"/>
      <c r="AC1641" s="4"/>
    </row>
    <row r="1642" spans="1:29" x14ac:dyDescent="0.3">
      <c r="A1642" s="4"/>
      <c r="B1642" s="4"/>
      <c r="C1642" s="4" t="str">
        <f t="shared" si="205"/>
        <v/>
      </c>
      <c r="D1642" s="14" t="str">
        <f t="shared" si="200"/>
        <v>Not In Hacon</v>
      </c>
      <c r="E1642" s="16" t="str">
        <f t="shared" si="206"/>
        <v/>
      </c>
      <c r="F1642" s="16" t="s">
        <v>3864</v>
      </c>
      <c r="J1642" s="10" t="str">
        <f t="shared" si="201"/>
        <v>DC_5_AML_PC_5A_</v>
      </c>
      <c r="K1642" s="4" t="s">
        <v>3863</v>
      </c>
      <c r="L1642" s="14" t="str">
        <f t="shared" si="202"/>
        <v/>
      </c>
      <c r="M1642" s="14" t="str">
        <f t="shared" si="203"/>
        <v>Previous File</v>
      </c>
      <c r="N1642" s="4" t="str">
        <f t="shared" si="204"/>
        <v>No Update</v>
      </c>
      <c r="O1642" s="14" t="str">
        <f t="shared" si="207"/>
        <v>Pass</v>
      </c>
      <c r="P1642" s="23" t="s">
        <v>1647</v>
      </c>
      <c r="Q1642" s="23" t="s">
        <v>3508</v>
      </c>
      <c r="R1642" s="4"/>
      <c r="S1642" s="4"/>
      <c r="T1642" s="4"/>
      <c r="U1642" s="4"/>
      <c r="V1642" s="4"/>
      <c r="W1642" s="4"/>
      <c r="X1642" s="4"/>
      <c r="Y1642" s="4"/>
      <c r="Z1642" s="4"/>
      <c r="AA1642" s="4"/>
      <c r="AB1642" s="4"/>
      <c r="AC1642" s="4"/>
    </row>
    <row r="1643" spans="1:29" x14ac:dyDescent="0.3">
      <c r="A1643" s="4"/>
      <c r="B1643" s="4"/>
      <c r="C1643" s="4" t="str">
        <f t="shared" si="205"/>
        <v/>
      </c>
      <c r="D1643" s="14" t="str">
        <f t="shared" si="200"/>
        <v>Not In Hacon</v>
      </c>
      <c r="E1643" s="16" t="str">
        <f t="shared" si="206"/>
        <v/>
      </c>
      <c r="F1643" s="16" t="s">
        <v>3864</v>
      </c>
      <c r="J1643" s="10" t="str">
        <f t="shared" si="201"/>
        <v>DC_5_AML_PC_5A_</v>
      </c>
      <c r="K1643" s="4" t="s">
        <v>3863</v>
      </c>
      <c r="L1643" s="14" t="str">
        <f t="shared" si="202"/>
        <v/>
      </c>
      <c r="M1643" s="14" t="str">
        <f t="shared" si="203"/>
        <v>Previous File</v>
      </c>
      <c r="N1643" s="4" t="str">
        <f t="shared" si="204"/>
        <v>No Update</v>
      </c>
      <c r="O1643" s="14" t="str">
        <f t="shared" si="207"/>
        <v>Pass</v>
      </c>
      <c r="P1643" s="23" t="s">
        <v>1648</v>
      </c>
      <c r="Q1643" s="23" t="s">
        <v>3510</v>
      </c>
      <c r="R1643" s="23"/>
      <c r="S1643" s="4"/>
      <c r="T1643" s="4"/>
      <c r="U1643" s="4"/>
      <c r="V1643" s="4"/>
      <c r="W1643" s="4"/>
      <c r="X1643" s="4"/>
      <c r="Y1643" s="4"/>
      <c r="Z1643" s="4"/>
      <c r="AA1643" s="4"/>
      <c r="AB1643" s="4"/>
      <c r="AC1643" s="4"/>
    </row>
    <row r="1644" spans="1:29" x14ac:dyDescent="0.3">
      <c r="A1644" s="4"/>
      <c r="B1644" s="4"/>
      <c r="C1644" s="4" t="str">
        <f t="shared" si="205"/>
        <v/>
      </c>
      <c r="D1644" s="14" t="str">
        <f t="shared" si="200"/>
        <v>Not In Hacon</v>
      </c>
      <c r="E1644" s="16" t="str">
        <f t="shared" si="206"/>
        <v/>
      </c>
      <c r="F1644" s="16" t="s">
        <v>3864</v>
      </c>
      <c r="J1644" s="10" t="str">
        <f t="shared" si="201"/>
        <v>DC_5_AML_PC_5A_</v>
      </c>
      <c r="K1644" s="4" t="s">
        <v>3863</v>
      </c>
      <c r="L1644" s="14" t="str">
        <f t="shared" si="202"/>
        <v/>
      </c>
      <c r="M1644" s="14" t="str">
        <f t="shared" si="203"/>
        <v>Previous File</v>
      </c>
      <c r="N1644" s="4" t="str">
        <f t="shared" si="204"/>
        <v>No Update</v>
      </c>
      <c r="O1644" s="14" t="str">
        <f t="shared" si="207"/>
        <v>Pass</v>
      </c>
      <c r="P1644" s="23" t="s">
        <v>1649</v>
      </c>
      <c r="Q1644" s="23" t="s">
        <v>3511</v>
      </c>
      <c r="R1644" s="4"/>
      <c r="S1644" s="4"/>
      <c r="T1644" s="4"/>
      <c r="U1644" s="4"/>
      <c r="V1644" s="4"/>
      <c r="W1644" s="4"/>
      <c r="X1644" s="4"/>
      <c r="Y1644" s="4"/>
      <c r="Z1644" s="4"/>
      <c r="AA1644" s="4"/>
      <c r="AB1644" s="4"/>
      <c r="AC1644" s="4"/>
    </row>
    <row r="1645" spans="1:29" x14ac:dyDescent="0.3">
      <c r="A1645" s="4"/>
      <c r="B1645" s="4"/>
      <c r="C1645" s="4" t="str">
        <f t="shared" si="205"/>
        <v/>
      </c>
      <c r="D1645" s="14" t="str">
        <f t="shared" si="200"/>
        <v>Not In Hacon</v>
      </c>
      <c r="E1645" s="16" t="str">
        <f t="shared" si="206"/>
        <v/>
      </c>
      <c r="F1645" s="16" t="s">
        <v>3864</v>
      </c>
      <c r="J1645" s="10" t="str">
        <f t="shared" si="201"/>
        <v>DC_5_AML_PC_5A_</v>
      </c>
      <c r="K1645" s="4" t="s">
        <v>3863</v>
      </c>
      <c r="L1645" s="14" t="str">
        <f t="shared" si="202"/>
        <v/>
      </c>
      <c r="M1645" s="14" t="str">
        <f t="shared" si="203"/>
        <v>Previous File</v>
      </c>
      <c r="N1645" s="4" t="str">
        <f t="shared" si="204"/>
        <v>No Update</v>
      </c>
      <c r="O1645" s="14" t="str">
        <f t="shared" si="207"/>
        <v>Pass</v>
      </c>
      <c r="P1645" s="23" t="s">
        <v>1650</v>
      </c>
      <c r="Q1645" s="23" t="s">
        <v>3757</v>
      </c>
      <c r="R1645" s="4"/>
      <c r="S1645" s="4"/>
      <c r="T1645" s="4"/>
      <c r="U1645" s="4"/>
      <c r="V1645" s="4"/>
      <c r="W1645" s="4"/>
      <c r="X1645" s="4"/>
      <c r="Y1645" s="4"/>
      <c r="Z1645" s="4"/>
      <c r="AA1645" s="4"/>
      <c r="AB1645" s="4"/>
      <c r="AC1645" s="4"/>
    </row>
    <row r="1646" spans="1:29" x14ac:dyDescent="0.3">
      <c r="A1646" s="4"/>
      <c r="B1646" s="4"/>
      <c r="C1646" s="4" t="str">
        <f t="shared" si="205"/>
        <v/>
      </c>
      <c r="D1646" s="14" t="str">
        <f t="shared" si="200"/>
        <v>Not In Hacon</v>
      </c>
      <c r="E1646" s="16" t="str">
        <f t="shared" si="206"/>
        <v/>
      </c>
      <c r="F1646" s="16" t="s">
        <v>3864</v>
      </c>
      <c r="J1646" s="10" t="str">
        <f t="shared" si="201"/>
        <v>DC_5_AML_PC_5A_</v>
      </c>
      <c r="K1646" s="4" t="s">
        <v>3863</v>
      </c>
      <c r="L1646" s="14" t="str">
        <f t="shared" si="202"/>
        <v/>
      </c>
      <c r="M1646" s="14" t="str">
        <f t="shared" si="203"/>
        <v>Previous File</v>
      </c>
      <c r="N1646" s="4" t="str">
        <f t="shared" si="204"/>
        <v>No Update</v>
      </c>
      <c r="O1646" s="14" t="str">
        <f t="shared" si="207"/>
        <v>Pass</v>
      </c>
      <c r="P1646" s="23" t="s">
        <v>1652</v>
      </c>
      <c r="Q1646" s="23" t="s">
        <v>3530</v>
      </c>
      <c r="R1646" s="23"/>
      <c r="S1646" s="4"/>
      <c r="T1646" s="4"/>
      <c r="U1646" s="4"/>
      <c r="V1646" s="4"/>
      <c r="W1646" s="4"/>
      <c r="X1646" s="4"/>
      <c r="Y1646" s="4"/>
      <c r="Z1646" s="4"/>
      <c r="AA1646" s="4"/>
      <c r="AB1646" s="4"/>
      <c r="AC1646" s="4"/>
    </row>
    <row r="1647" spans="1:29" x14ac:dyDescent="0.3">
      <c r="A1647" s="4"/>
      <c r="B1647" s="4"/>
      <c r="C1647" s="4" t="str">
        <f t="shared" si="205"/>
        <v/>
      </c>
      <c r="D1647" s="14" t="str">
        <f t="shared" si="200"/>
        <v>Not In Hacon</v>
      </c>
      <c r="E1647" s="16" t="str">
        <f t="shared" si="206"/>
        <v/>
      </c>
      <c r="F1647" s="16" t="s">
        <v>3864</v>
      </c>
      <c r="J1647" s="10" t="str">
        <f t="shared" si="201"/>
        <v>DC_5_AML_PC_5A_</v>
      </c>
      <c r="K1647" s="4" t="s">
        <v>3863</v>
      </c>
      <c r="L1647" s="14" t="str">
        <f t="shared" si="202"/>
        <v>_AM5A5</v>
      </c>
      <c r="M1647" s="14" t="str">
        <f t="shared" si="203"/>
        <v>Latest File</v>
      </c>
      <c r="N1647" s="4" t="str">
        <f t="shared" si="204"/>
        <v>No Update</v>
      </c>
      <c r="O1647" s="14" t="str">
        <f t="shared" si="207"/>
        <v>Fail</v>
      </c>
      <c r="P1647" s="23" t="s">
        <v>1653</v>
      </c>
      <c r="Q1647" s="23"/>
      <c r="R1647" s="23" t="s">
        <v>1651</v>
      </c>
      <c r="S1647" s="23" t="s">
        <v>3707</v>
      </c>
      <c r="T1647" s="4"/>
      <c r="U1647" s="4"/>
      <c r="V1647" s="4"/>
      <c r="W1647" s="4"/>
      <c r="X1647" s="4"/>
      <c r="Y1647" s="4"/>
      <c r="Z1647" s="4"/>
      <c r="AA1647" s="4"/>
      <c r="AB1647" s="4"/>
      <c r="AC1647" s="4"/>
    </row>
    <row r="1648" spans="1:29" x14ac:dyDescent="0.3">
      <c r="A1648" s="4"/>
      <c r="B1648" s="4"/>
      <c r="C1648" s="4" t="str">
        <f t="shared" si="205"/>
        <v/>
      </c>
      <c r="D1648" s="14" t="str">
        <f t="shared" si="200"/>
        <v>Not In Hacon</v>
      </c>
      <c r="E1648" s="16" t="str">
        <f t="shared" si="206"/>
        <v/>
      </c>
      <c r="F1648" s="16" t="s">
        <v>3864</v>
      </c>
      <c r="J1648" s="10" t="str">
        <f t="shared" si="201"/>
        <v>DC_7_AML_PC_7_</v>
      </c>
      <c r="K1648" s="4" t="s">
        <v>3863</v>
      </c>
      <c r="L1648" s="14" t="str">
        <f t="shared" si="202"/>
        <v/>
      </c>
      <c r="M1648" s="14" t="str">
        <f t="shared" si="203"/>
        <v>Previous File</v>
      </c>
      <c r="N1648" s="4" t="str">
        <f t="shared" si="204"/>
        <v>No Update</v>
      </c>
      <c r="O1648" s="14" t="str">
        <f t="shared" si="207"/>
        <v>Pass</v>
      </c>
      <c r="P1648" s="23" t="s">
        <v>1654</v>
      </c>
      <c r="Q1648" s="23" t="s">
        <v>3508</v>
      </c>
      <c r="R1648" s="23"/>
      <c r="S1648" s="23"/>
      <c r="T1648" s="4"/>
      <c r="U1648" s="4"/>
      <c r="V1648" s="4"/>
      <c r="W1648" s="4"/>
      <c r="X1648" s="4"/>
      <c r="Y1648" s="4"/>
      <c r="Z1648" s="4"/>
      <c r="AA1648" s="4"/>
      <c r="AB1648" s="4"/>
      <c r="AC1648" s="4"/>
    </row>
    <row r="1649" spans="1:29" x14ac:dyDescent="0.3">
      <c r="A1649" s="4"/>
      <c r="B1649" s="4"/>
      <c r="C1649" s="4" t="str">
        <f t="shared" si="205"/>
        <v/>
      </c>
      <c r="D1649" s="14" t="str">
        <f t="shared" si="200"/>
        <v>Not In Hacon</v>
      </c>
      <c r="E1649" s="16" t="str">
        <f t="shared" si="206"/>
        <v/>
      </c>
      <c r="F1649" s="16" t="s">
        <v>3864</v>
      </c>
      <c r="J1649" s="10" t="str">
        <f t="shared" si="201"/>
        <v>DC_7_AML_PC_7_</v>
      </c>
      <c r="K1649" s="4" t="s">
        <v>3863</v>
      </c>
      <c r="L1649" s="14" t="str">
        <f t="shared" si="202"/>
        <v/>
      </c>
      <c r="M1649" s="14" t="str">
        <f t="shared" si="203"/>
        <v>Previous File</v>
      </c>
      <c r="N1649" s="4" t="str">
        <f t="shared" si="204"/>
        <v>No Update</v>
      </c>
      <c r="O1649" s="14" t="str">
        <f t="shared" si="207"/>
        <v>Pass</v>
      </c>
      <c r="P1649" s="23" t="s">
        <v>1655</v>
      </c>
      <c r="Q1649" s="23" t="s">
        <v>3510</v>
      </c>
      <c r="R1649" s="23"/>
      <c r="S1649" s="23"/>
      <c r="T1649" s="4"/>
      <c r="U1649" s="4"/>
      <c r="V1649" s="4"/>
      <c r="W1649" s="4"/>
      <c r="X1649" s="4"/>
      <c r="Y1649" s="4"/>
      <c r="Z1649" s="4"/>
      <c r="AA1649" s="4"/>
      <c r="AB1649" s="4"/>
      <c r="AC1649" s="4"/>
    </row>
    <row r="1650" spans="1:29" x14ac:dyDescent="0.3">
      <c r="A1650" s="4"/>
      <c r="B1650" s="4"/>
      <c r="C1650" s="4" t="str">
        <f t="shared" si="205"/>
        <v/>
      </c>
      <c r="D1650" s="14" t="str">
        <f t="shared" si="200"/>
        <v>Not In Hacon</v>
      </c>
      <c r="E1650" s="16" t="str">
        <f t="shared" si="206"/>
        <v/>
      </c>
      <c r="F1650" s="16" t="s">
        <v>3864</v>
      </c>
      <c r="J1650" s="10" t="str">
        <f t="shared" si="201"/>
        <v>DC_7_AML_PC_7_</v>
      </c>
      <c r="K1650" s="4" t="s">
        <v>3863</v>
      </c>
      <c r="L1650" s="14" t="str">
        <f t="shared" si="202"/>
        <v/>
      </c>
      <c r="M1650" s="14" t="str">
        <f t="shared" si="203"/>
        <v>Previous File</v>
      </c>
      <c r="N1650" s="4" t="str">
        <f t="shared" si="204"/>
        <v>No Update</v>
      </c>
      <c r="O1650" s="14" t="str">
        <f t="shared" si="207"/>
        <v>Pass</v>
      </c>
      <c r="P1650" s="23" t="s">
        <v>1656</v>
      </c>
      <c r="Q1650" s="23" t="s">
        <v>3511</v>
      </c>
      <c r="R1650" s="23"/>
      <c r="S1650" s="23"/>
      <c r="T1650" s="4"/>
      <c r="U1650" s="4"/>
      <c r="V1650" s="4"/>
      <c r="W1650" s="4"/>
      <c r="X1650" s="4"/>
      <c r="Y1650" s="4"/>
      <c r="Z1650" s="4"/>
      <c r="AA1650" s="4"/>
      <c r="AB1650" s="4"/>
      <c r="AC1650" s="4"/>
    </row>
    <row r="1651" spans="1:29" x14ac:dyDescent="0.3">
      <c r="A1651" s="4"/>
      <c r="B1651" s="4"/>
      <c r="C1651" s="4" t="str">
        <f t="shared" si="205"/>
        <v/>
      </c>
      <c r="D1651" s="14" t="str">
        <f t="shared" si="200"/>
        <v>Not In Hacon</v>
      </c>
      <c r="E1651" s="16" t="str">
        <f t="shared" si="206"/>
        <v/>
      </c>
      <c r="F1651" s="16" t="s">
        <v>3864</v>
      </c>
      <c r="J1651" s="10" t="str">
        <f t="shared" si="201"/>
        <v>DC_7_AML_PC_7_</v>
      </c>
      <c r="K1651" s="4" t="s">
        <v>3863</v>
      </c>
      <c r="L1651" s="14" t="str">
        <f t="shared" si="202"/>
        <v/>
      </c>
      <c r="M1651" s="14" t="str">
        <f t="shared" si="203"/>
        <v>Previous File</v>
      </c>
      <c r="N1651" s="4" t="str">
        <f t="shared" si="204"/>
        <v>No Update</v>
      </c>
      <c r="O1651" s="14" t="str">
        <f t="shared" si="207"/>
        <v>Pass</v>
      </c>
      <c r="P1651" s="23" t="s">
        <v>1657</v>
      </c>
      <c r="Q1651" s="23" t="s">
        <v>3757</v>
      </c>
      <c r="R1651" s="4"/>
      <c r="S1651" s="4"/>
      <c r="T1651" s="4"/>
      <c r="U1651" s="4"/>
      <c r="V1651" s="4"/>
      <c r="W1651" s="4"/>
      <c r="X1651" s="4"/>
      <c r="Y1651" s="4"/>
      <c r="Z1651" s="4"/>
      <c r="AA1651" s="4"/>
      <c r="AB1651" s="4"/>
      <c r="AC1651" s="4"/>
    </row>
    <row r="1652" spans="1:29" x14ac:dyDescent="0.3">
      <c r="A1652" s="4"/>
      <c r="B1652" s="4"/>
      <c r="C1652" s="4" t="str">
        <f t="shared" si="205"/>
        <v/>
      </c>
      <c r="D1652" s="14" t="str">
        <f t="shared" si="200"/>
        <v>Not In Hacon</v>
      </c>
      <c r="E1652" s="16" t="str">
        <f t="shared" si="206"/>
        <v/>
      </c>
      <c r="F1652" s="16" t="s">
        <v>3864</v>
      </c>
      <c r="J1652" s="10" t="str">
        <f t="shared" si="201"/>
        <v>DC_7_AML_PC_7_</v>
      </c>
      <c r="K1652" s="4" t="s">
        <v>3863</v>
      </c>
      <c r="L1652" s="14" t="str">
        <f t="shared" si="202"/>
        <v/>
      </c>
      <c r="M1652" s="14" t="str">
        <f t="shared" si="203"/>
        <v>Previous File</v>
      </c>
      <c r="N1652" s="4" t="str">
        <f t="shared" si="204"/>
        <v>No Update</v>
      </c>
      <c r="O1652" s="14" t="str">
        <f t="shared" si="207"/>
        <v>Pass</v>
      </c>
      <c r="P1652" s="23" t="s">
        <v>1658</v>
      </c>
      <c r="Q1652" s="23" t="s">
        <v>3530</v>
      </c>
      <c r="R1652" s="23"/>
      <c r="S1652" s="4"/>
      <c r="T1652" s="4"/>
      <c r="U1652" s="4"/>
      <c r="V1652" s="4"/>
      <c r="W1652" s="4"/>
      <c r="X1652" s="4"/>
      <c r="Y1652" s="4"/>
      <c r="Z1652" s="4"/>
      <c r="AA1652" s="4"/>
      <c r="AB1652" s="4"/>
      <c r="AC1652" s="4"/>
    </row>
    <row r="1653" spans="1:29" x14ac:dyDescent="0.3">
      <c r="A1653" s="4"/>
      <c r="B1653" s="4"/>
      <c r="C1653" s="4" t="str">
        <f t="shared" si="205"/>
        <v/>
      </c>
      <c r="D1653" s="14" t="str">
        <f t="shared" si="200"/>
        <v>Not In Hacon</v>
      </c>
      <c r="E1653" s="16" t="str">
        <f t="shared" si="206"/>
        <v/>
      </c>
      <c r="F1653" s="16" t="s">
        <v>3864</v>
      </c>
      <c r="J1653" s="10" t="str">
        <f t="shared" si="201"/>
        <v>DC_7_AML_PC_7_</v>
      </c>
      <c r="K1653" s="4" t="s">
        <v>3863</v>
      </c>
      <c r="L1653" s="14" t="str">
        <f t="shared" si="202"/>
        <v>_AM7</v>
      </c>
      <c r="M1653" s="14" t="str">
        <f t="shared" si="203"/>
        <v>Latest File</v>
      </c>
      <c r="N1653" s="4" t="str">
        <f t="shared" si="204"/>
        <v>No Update</v>
      </c>
      <c r="O1653" s="14" t="str">
        <f t="shared" si="207"/>
        <v>Fail</v>
      </c>
      <c r="P1653" s="23" t="s">
        <v>1659</v>
      </c>
      <c r="Q1653" s="23"/>
      <c r="R1653" s="23" t="s">
        <v>3744</v>
      </c>
      <c r="S1653" s="4"/>
      <c r="T1653" s="4"/>
      <c r="U1653" s="4"/>
      <c r="V1653" s="4"/>
      <c r="W1653" s="4"/>
      <c r="X1653" s="4"/>
      <c r="Y1653" s="4"/>
      <c r="Z1653" s="4"/>
      <c r="AA1653" s="4"/>
      <c r="AB1653" s="4"/>
      <c r="AC1653" s="4"/>
    </row>
    <row r="1654" spans="1:29" x14ac:dyDescent="0.3">
      <c r="A1654" s="4"/>
      <c r="B1654" s="4"/>
      <c r="C1654" s="4" t="str">
        <f t="shared" si="205"/>
        <v/>
      </c>
      <c r="D1654" s="14" t="str">
        <f t="shared" si="200"/>
        <v>Not In Hacon</v>
      </c>
      <c r="E1654" s="16" t="str">
        <f t="shared" si="206"/>
        <v/>
      </c>
      <c r="F1654" s="16" t="s">
        <v>3864</v>
      </c>
      <c r="J1654" s="10" t="str">
        <f t="shared" si="201"/>
        <v>DC_8_AML_PC_9_</v>
      </c>
      <c r="K1654" s="4" t="s">
        <v>3863</v>
      </c>
      <c r="L1654" s="14" t="str">
        <f t="shared" si="202"/>
        <v/>
      </c>
      <c r="M1654" s="14" t="str">
        <f t="shared" si="203"/>
        <v>Previous File</v>
      </c>
      <c r="N1654" s="4" t="str">
        <f t="shared" si="204"/>
        <v>No Update</v>
      </c>
      <c r="O1654" s="14" t="str">
        <f t="shared" si="207"/>
        <v>Pass</v>
      </c>
      <c r="P1654" s="23" t="s">
        <v>1660</v>
      </c>
      <c r="Q1654" s="23" t="s">
        <v>3508</v>
      </c>
      <c r="R1654" s="23"/>
      <c r="S1654" s="4"/>
      <c r="T1654" s="4"/>
      <c r="U1654" s="4"/>
      <c r="V1654" s="4"/>
      <c r="W1654" s="4"/>
      <c r="X1654" s="4"/>
      <c r="Y1654" s="4"/>
      <c r="Z1654" s="4"/>
      <c r="AA1654" s="4"/>
      <c r="AB1654" s="4"/>
      <c r="AC1654" s="4"/>
    </row>
    <row r="1655" spans="1:29" x14ac:dyDescent="0.3">
      <c r="A1655" s="4"/>
      <c r="B1655" s="4"/>
      <c r="C1655" s="4" t="str">
        <f t="shared" si="205"/>
        <v/>
      </c>
      <c r="D1655" s="14" t="str">
        <f t="shared" si="200"/>
        <v>Not In Hacon</v>
      </c>
      <c r="E1655" s="16" t="str">
        <f t="shared" si="206"/>
        <v/>
      </c>
      <c r="F1655" s="16" t="s">
        <v>3864</v>
      </c>
      <c r="J1655" s="10" t="str">
        <f t="shared" si="201"/>
        <v>DC_8_AML_PC_9_</v>
      </c>
      <c r="K1655" s="4" t="s">
        <v>3863</v>
      </c>
      <c r="L1655" s="14" t="str">
        <f t="shared" si="202"/>
        <v/>
      </c>
      <c r="M1655" s="14" t="str">
        <f t="shared" si="203"/>
        <v>Previous File</v>
      </c>
      <c r="N1655" s="4" t="str">
        <f t="shared" si="204"/>
        <v>No Update</v>
      </c>
      <c r="O1655" s="14" t="str">
        <f t="shared" si="207"/>
        <v>Pass</v>
      </c>
      <c r="P1655" s="23" t="s">
        <v>1661</v>
      </c>
      <c r="Q1655" s="23" t="s">
        <v>3510</v>
      </c>
      <c r="R1655" s="23"/>
      <c r="S1655" s="4"/>
      <c r="T1655" s="4"/>
      <c r="U1655" s="4"/>
      <c r="V1655" s="4"/>
      <c r="W1655" s="4"/>
      <c r="X1655" s="4"/>
      <c r="Y1655" s="4"/>
      <c r="Z1655" s="4"/>
      <c r="AA1655" s="4"/>
      <c r="AB1655" s="4"/>
      <c r="AC1655" s="4"/>
    </row>
    <row r="1656" spans="1:29" x14ac:dyDescent="0.3">
      <c r="A1656" s="4"/>
      <c r="B1656" s="4"/>
      <c r="C1656" s="4" t="str">
        <f t="shared" si="205"/>
        <v/>
      </c>
      <c r="D1656" s="14" t="str">
        <f t="shared" si="200"/>
        <v>Not In Hacon</v>
      </c>
      <c r="E1656" s="16" t="str">
        <f t="shared" si="206"/>
        <v/>
      </c>
      <c r="F1656" s="16" t="s">
        <v>3864</v>
      </c>
      <c r="J1656" s="10" t="str">
        <f t="shared" si="201"/>
        <v>DC_8_AML_PC_9_</v>
      </c>
      <c r="K1656" s="4" t="s">
        <v>3863</v>
      </c>
      <c r="L1656" s="14" t="str">
        <f t="shared" si="202"/>
        <v/>
      </c>
      <c r="M1656" s="14" t="str">
        <f t="shared" si="203"/>
        <v>Previous File</v>
      </c>
      <c r="N1656" s="4" t="str">
        <f t="shared" si="204"/>
        <v>No Update</v>
      </c>
      <c r="O1656" s="14" t="str">
        <f t="shared" si="207"/>
        <v>Pass</v>
      </c>
      <c r="P1656" s="23" t="s">
        <v>1662</v>
      </c>
      <c r="Q1656" s="23" t="s">
        <v>3511</v>
      </c>
      <c r="R1656" s="4"/>
      <c r="S1656" s="4"/>
      <c r="T1656" s="4"/>
      <c r="U1656" s="4"/>
      <c r="V1656" s="4"/>
      <c r="W1656" s="4"/>
      <c r="X1656" s="4"/>
      <c r="Y1656" s="4"/>
      <c r="Z1656" s="4"/>
      <c r="AA1656" s="4"/>
      <c r="AB1656" s="4"/>
      <c r="AC1656" s="4"/>
    </row>
    <row r="1657" spans="1:29" x14ac:dyDescent="0.3">
      <c r="A1657" s="4"/>
      <c r="B1657" s="4"/>
      <c r="C1657" s="4" t="str">
        <f t="shared" si="205"/>
        <v/>
      </c>
      <c r="D1657" s="14" t="str">
        <f t="shared" si="200"/>
        <v>Not In Hacon</v>
      </c>
      <c r="E1657" s="16" t="str">
        <f t="shared" si="206"/>
        <v/>
      </c>
      <c r="F1657" s="16" t="s">
        <v>3864</v>
      </c>
      <c r="J1657" s="10" t="str">
        <f t="shared" si="201"/>
        <v>DC_8_AML_PC_9_</v>
      </c>
      <c r="K1657" s="4" t="s">
        <v>3863</v>
      </c>
      <c r="L1657" s="14" t="str">
        <f t="shared" si="202"/>
        <v/>
      </c>
      <c r="M1657" s="14" t="str">
        <f t="shared" si="203"/>
        <v>Previous File</v>
      </c>
      <c r="N1657" s="4" t="str">
        <f t="shared" si="204"/>
        <v>No Update</v>
      </c>
      <c r="O1657" s="14" t="str">
        <f t="shared" si="207"/>
        <v>Pass</v>
      </c>
      <c r="P1657" s="23" t="s">
        <v>1663</v>
      </c>
      <c r="Q1657" s="23" t="s">
        <v>3757</v>
      </c>
      <c r="R1657" s="4"/>
      <c r="S1657" s="4"/>
      <c r="T1657" s="4"/>
      <c r="U1657" s="4"/>
      <c r="V1657" s="4"/>
      <c r="W1657" s="4"/>
      <c r="X1657" s="4"/>
      <c r="Y1657" s="4"/>
      <c r="Z1657" s="4"/>
      <c r="AA1657" s="4"/>
      <c r="AB1657" s="4"/>
      <c r="AC1657" s="4"/>
    </row>
    <row r="1658" spans="1:29" x14ac:dyDescent="0.3">
      <c r="A1658" s="4"/>
      <c r="B1658" s="4"/>
      <c r="C1658" s="4" t="str">
        <f t="shared" si="205"/>
        <v/>
      </c>
      <c r="D1658" s="14" t="str">
        <f t="shared" si="200"/>
        <v>Not In Hacon</v>
      </c>
      <c r="E1658" s="16" t="str">
        <f t="shared" si="206"/>
        <v/>
      </c>
      <c r="F1658" s="16" t="s">
        <v>3864</v>
      </c>
      <c r="J1658" s="10" t="str">
        <f t="shared" si="201"/>
        <v>DC_8_AML_PC_9_</v>
      </c>
      <c r="K1658" s="4" t="s">
        <v>3863</v>
      </c>
      <c r="L1658" s="14" t="str">
        <f t="shared" si="202"/>
        <v/>
      </c>
      <c r="M1658" s="14" t="str">
        <f t="shared" si="203"/>
        <v>Previous File</v>
      </c>
      <c r="N1658" s="4" t="str">
        <f t="shared" si="204"/>
        <v>No Update</v>
      </c>
      <c r="O1658" s="14" t="str">
        <f t="shared" si="207"/>
        <v>Pass</v>
      </c>
      <c r="P1658" s="23" t="s">
        <v>1664</v>
      </c>
      <c r="Q1658" s="23" t="s">
        <v>3530</v>
      </c>
      <c r="R1658" s="23"/>
      <c r="S1658" s="4"/>
      <c r="T1658" s="4"/>
      <c r="U1658" s="4"/>
      <c r="V1658" s="4"/>
      <c r="W1658" s="4"/>
      <c r="X1658" s="4"/>
      <c r="Y1658" s="4"/>
      <c r="Z1658" s="4"/>
      <c r="AA1658" s="4"/>
      <c r="AB1658" s="4"/>
      <c r="AC1658" s="4"/>
    </row>
    <row r="1659" spans="1:29" x14ac:dyDescent="0.3">
      <c r="A1659" s="4"/>
      <c r="B1659" s="4"/>
      <c r="C1659" s="4" t="str">
        <f t="shared" si="205"/>
        <v/>
      </c>
      <c r="D1659" s="14" t="str">
        <f t="shared" si="200"/>
        <v>Not In Hacon</v>
      </c>
      <c r="E1659" s="16" t="str">
        <f t="shared" si="206"/>
        <v/>
      </c>
      <c r="F1659" s="16" t="s">
        <v>3864</v>
      </c>
      <c r="J1659" s="10" t="str">
        <f t="shared" si="201"/>
        <v>DC_8_AML_PC_9_</v>
      </c>
      <c r="K1659" s="4" t="s">
        <v>3863</v>
      </c>
      <c r="L1659" s="14" t="str">
        <f t="shared" si="202"/>
        <v>_AM8</v>
      </c>
      <c r="M1659" s="14" t="str">
        <f t="shared" si="203"/>
        <v>Latest File</v>
      </c>
      <c r="N1659" s="4" t="str">
        <f t="shared" si="204"/>
        <v>No Update</v>
      </c>
      <c r="O1659" s="14" t="str">
        <f t="shared" si="207"/>
        <v>Fail</v>
      </c>
      <c r="P1659" s="23" t="s">
        <v>1665</v>
      </c>
      <c r="Q1659" s="23"/>
      <c r="R1659" s="23" t="s">
        <v>3751</v>
      </c>
      <c r="S1659" s="4"/>
      <c r="T1659" s="4"/>
      <c r="U1659" s="4"/>
      <c r="V1659" s="4"/>
      <c r="W1659" s="4"/>
      <c r="X1659" s="4"/>
      <c r="Y1659" s="4"/>
      <c r="Z1659" s="4"/>
      <c r="AA1659" s="4"/>
      <c r="AB1659" s="4"/>
      <c r="AC1659" s="4"/>
    </row>
    <row r="1660" spans="1:29" x14ac:dyDescent="0.3">
      <c r="A1660" s="4"/>
      <c r="B1660" s="4"/>
      <c r="C1660" s="4" t="str">
        <f t="shared" si="205"/>
        <v/>
      </c>
      <c r="D1660" s="14" t="str">
        <f t="shared" si="200"/>
        <v>Not In Hacon</v>
      </c>
      <c r="E1660" s="16" t="str">
        <f t="shared" si="206"/>
        <v/>
      </c>
      <c r="F1660" s="16" t="s">
        <v>3864</v>
      </c>
      <c r="J1660" s="10" t="str">
        <f t="shared" si="201"/>
        <v>DC_901_AML_PC_901_</v>
      </c>
      <c r="K1660" s="4" t="s">
        <v>3863</v>
      </c>
      <c r="L1660" s="14" t="str">
        <f t="shared" si="202"/>
        <v/>
      </c>
      <c r="M1660" s="14" t="str">
        <f t="shared" si="203"/>
        <v>Previous File</v>
      </c>
      <c r="N1660" s="4" t="str">
        <f t="shared" si="204"/>
        <v>No Update</v>
      </c>
      <c r="O1660" s="14" t="str">
        <f t="shared" si="207"/>
        <v>Pass</v>
      </c>
      <c r="P1660" s="23" t="s">
        <v>1666</v>
      </c>
      <c r="Q1660" s="23" t="s">
        <v>3508</v>
      </c>
      <c r="R1660" s="23"/>
      <c r="S1660" s="23"/>
      <c r="T1660" s="4"/>
      <c r="U1660" s="4"/>
      <c r="V1660" s="4"/>
      <c r="W1660" s="4"/>
      <c r="X1660" s="4"/>
      <c r="Y1660" s="4"/>
      <c r="Z1660" s="4"/>
      <c r="AA1660" s="4"/>
      <c r="AB1660" s="4"/>
      <c r="AC1660" s="4"/>
    </row>
    <row r="1661" spans="1:29" x14ac:dyDescent="0.3">
      <c r="A1661" s="4"/>
      <c r="B1661" s="4"/>
      <c r="C1661" s="4" t="str">
        <f t="shared" si="205"/>
        <v/>
      </c>
      <c r="D1661" s="14" t="str">
        <f t="shared" si="200"/>
        <v>Not In Hacon</v>
      </c>
      <c r="E1661" s="16" t="str">
        <f t="shared" si="206"/>
        <v/>
      </c>
      <c r="F1661" s="16" t="s">
        <v>3864</v>
      </c>
      <c r="J1661" s="10" t="str">
        <f t="shared" si="201"/>
        <v>DC_901_AML_PC_901_</v>
      </c>
      <c r="K1661" s="4" t="s">
        <v>3863</v>
      </c>
      <c r="L1661" s="14" t="str">
        <f t="shared" si="202"/>
        <v/>
      </c>
      <c r="M1661" s="14" t="str">
        <f t="shared" si="203"/>
        <v>Not Active</v>
      </c>
      <c r="N1661" s="4" t="str">
        <f t="shared" si="204"/>
        <v>No Update</v>
      </c>
      <c r="O1661" s="14" t="str">
        <f t="shared" si="207"/>
        <v>Pass</v>
      </c>
      <c r="P1661" s="23" t="s">
        <v>1667</v>
      </c>
      <c r="Q1661" s="23"/>
      <c r="R1661" s="4"/>
      <c r="S1661" s="4"/>
      <c r="T1661" s="4"/>
      <c r="U1661" s="4"/>
      <c r="V1661" s="4"/>
      <c r="W1661" s="4"/>
      <c r="X1661" s="4"/>
      <c r="Y1661" s="4"/>
      <c r="Z1661" s="4"/>
      <c r="AA1661" s="4"/>
      <c r="AB1661" s="4"/>
      <c r="AC1661" s="4"/>
    </row>
    <row r="1662" spans="1:29" x14ac:dyDescent="0.3">
      <c r="A1662" s="4"/>
      <c r="B1662" s="4"/>
      <c r="C1662" s="4" t="str">
        <f t="shared" si="205"/>
        <v/>
      </c>
      <c r="D1662" s="14" t="str">
        <f t="shared" si="200"/>
        <v>Not In Hacon</v>
      </c>
      <c r="E1662" s="16" t="str">
        <f t="shared" si="206"/>
        <v/>
      </c>
      <c r="F1662" s="16" t="s">
        <v>3864</v>
      </c>
      <c r="J1662" s="10" t="str">
        <f t="shared" si="201"/>
        <v>DC_902_AML_PC_902_</v>
      </c>
      <c r="K1662" s="4" t="s">
        <v>3863</v>
      </c>
      <c r="L1662" s="14" t="str">
        <f t="shared" si="202"/>
        <v/>
      </c>
      <c r="M1662" s="14" t="str">
        <f t="shared" si="203"/>
        <v>Previous File</v>
      </c>
      <c r="N1662" s="4" t="str">
        <f t="shared" si="204"/>
        <v>No Update</v>
      </c>
      <c r="O1662" s="14" t="str">
        <f t="shared" si="207"/>
        <v>Pass</v>
      </c>
      <c r="P1662" s="23" t="s">
        <v>1668</v>
      </c>
      <c r="Q1662" s="23" t="s">
        <v>3508</v>
      </c>
      <c r="R1662" s="23"/>
      <c r="S1662" s="4"/>
      <c r="T1662" s="4"/>
      <c r="U1662" s="4"/>
      <c r="V1662" s="4"/>
      <c r="W1662" s="4"/>
      <c r="X1662" s="4"/>
      <c r="Y1662" s="4"/>
      <c r="Z1662" s="4"/>
      <c r="AA1662" s="4"/>
      <c r="AB1662" s="4"/>
      <c r="AC1662" s="4"/>
    </row>
    <row r="1663" spans="1:29" x14ac:dyDescent="0.3">
      <c r="A1663" s="4"/>
      <c r="B1663" s="4"/>
      <c r="C1663" s="4" t="str">
        <f t="shared" si="205"/>
        <v/>
      </c>
      <c r="D1663" s="14" t="str">
        <f t="shared" si="200"/>
        <v>Not In Hacon</v>
      </c>
      <c r="E1663" s="16" t="str">
        <f t="shared" si="206"/>
        <v/>
      </c>
      <c r="F1663" s="16" t="s">
        <v>3864</v>
      </c>
      <c r="J1663" s="10" t="str">
        <f t="shared" si="201"/>
        <v>DC_902_AML_PC_902_</v>
      </c>
      <c r="K1663" s="4" t="s">
        <v>3863</v>
      </c>
      <c r="L1663" s="14" t="str">
        <f t="shared" si="202"/>
        <v/>
      </c>
      <c r="M1663" s="14" t="str">
        <f t="shared" si="203"/>
        <v>Not Active</v>
      </c>
      <c r="N1663" s="4" t="str">
        <f t="shared" si="204"/>
        <v>No Update</v>
      </c>
      <c r="O1663" s="14" t="str">
        <f t="shared" si="207"/>
        <v>Pass</v>
      </c>
      <c r="P1663" s="23" t="s">
        <v>1669</v>
      </c>
      <c r="Q1663" s="23"/>
      <c r="R1663" s="23"/>
      <c r="S1663" s="4"/>
      <c r="T1663" s="4"/>
      <c r="U1663" s="4"/>
      <c r="V1663" s="4"/>
      <c r="W1663" s="4"/>
      <c r="X1663" s="4"/>
      <c r="Y1663" s="4"/>
      <c r="Z1663" s="4"/>
      <c r="AA1663" s="4"/>
      <c r="AB1663" s="4"/>
      <c r="AC1663" s="4"/>
    </row>
    <row r="1664" spans="1:29" x14ac:dyDescent="0.3">
      <c r="A1664" s="4"/>
      <c r="B1664" s="4"/>
      <c r="C1664" s="4" t="str">
        <f t="shared" si="205"/>
        <v/>
      </c>
      <c r="D1664" s="14" t="str">
        <f t="shared" si="200"/>
        <v>Not In Hacon</v>
      </c>
      <c r="E1664" s="16" t="str">
        <f t="shared" si="206"/>
        <v/>
      </c>
      <c r="F1664" s="16" t="s">
        <v>3864</v>
      </c>
      <c r="J1664" s="10" t="str">
        <f t="shared" si="201"/>
        <v>DC_903_AML_PC_903_</v>
      </c>
      <c r="K1664" s="4" t="s">
        <v>3863</v>
      </c>
      <c r="L1664" s="14" t="str">
        <f t="shared" si="202"/>
        <v/>
      </c>
      <c r="M1664" s="14" t="str">
        <f t="shared" si="203"/>
        <v>Previous File</v>
      </c>
      <c r="N1664" s="4" t="str">
        <f t="shared" si="204"/>
        <v>No Update</v>
      </c>
      <c r="O1664" s="14" t="str">
        <f t="shared" si="207"/>
        <v>Pass</v>
      </c>
      <c r="P1664" s="23" t="s">
        <v>1670</v>
      </c>
      <c r="Q1664" s="23" t="s">
        <v>3508</v>
      </c>
      <c r="R1664" s="4"/>
      <c r="S1664" s="4"/>
      <c r="T1664" s="4"/>
      <c r="U1664" s="4"/>
      <c r="V1664" s="4"/>
      <c r="W1664" s="4"/>
      <c r="X1664" s="4"/>
      <c r="Y1664" s="4"/>
      <c r="Z1664" s="4"/>
      <c r="AA1664" s="4"/>
      <c r="AB1664" s="4"/>
      <c r="AC1664" s="4"/>
    </row>
    <row r="1665" spans="1:29" x14ac:dyDescent="0.3">
      <c r="A1665" s="4"/>
      <c r="B1665" s="4"/>
      <c r="C1665" s="4" t="str">
        <f t="shared" si="205"/>
        <v/>
      </c>
      <c r="D1665" s="14" t="str">
        <f t="shared" si="200"/>
        <v>Not In Hacon</v>
      </c>
      <c r="E1665" s="16" t="str">
        <f t="shared" si="206"/>
        <v/>
      </c>
      <c r="F1665" s="16" t="s">
        <v>3864</v>
      </c>
      <c r="J1665" s="10" t="str">
        <f t="shared" si="201"/>
        <v>DC_903_AML_PC_903_</v>
      </c>
      <c r="K1665" s="4" t="s">
        <v>3863</v>
      </c>
      <c r="L1665" s="14" t="str">
        <f t="shared" si="202"/>
        <v/>
      </c>
      <c r="M1665" s="14" t="str">
        <f t="shared" si="203"/>
        <v>Not Active</v>
      </c>
      <c r="N1665" s="4" t="str">
        <f t="shared" si="204"/>
        <v>No Update</v>
      </c>
      <c r="O1665" s="14" t="str">
        <f t="shared" si="207"/>
        <v>Pass</v>
      </c>
      <c r="P1665" s="23" t="s">
        <v>1671</v>
      </c>
      <c r="Q1665" s="23"/>
      <c r="R1665" s="4"/>
      <c r="S1665" s="4"/>
      <c r="T1665" s="4"/>
      <c r="U1665" s="4"/>
      <c r="V1665" s="4"/>
      <c r="W1665" s="4"/>
      <c r="X1665" s="4"/>
      <c r="Y1665" s="4"/>
      <c r="Z1665" s="4"/>
      <c r="AA1665" s="4"/>
      <c r="AB1665" s="4"/>
      <c r="AC1665" s="4"/>
    </row>
    <row r="1666" spans="1:29" x14ac:dyDescent="0.3">
      <c r="A1666" s="4"/>
      <c r="B1666" s="4"/>
      <c r="C1666" s="4" t="str">
        <f t="shared" si="205"/>
        <v/>
      </c>
      <c r="D1666" s="14" t="str">
        <f t="shared" si="200"/>
        <v>Not In Hacon</v>
      </c>
      <c r="E1666" s="16" t="str">
        <f t="shared" si="206"/>
        <v/>
      </c>
      <c r="F1666" s="16" t="s">
        <v>3864</v>
      </c>
      <c r="J1666" s="10" t="str">
        <f t="shared" si="201"/>
        <v>DC_904_AML_PC_904_</v>
      </c>
      <c r="K1666" s="4" t="s">
        <v>3863</v>
      </c>
      <c r="L1666" s="14" t="str">
        <f t="shared" si="202"/>
        <v/>
      </c>
      <c r="M1666" s="14" t="str">
        <f t="shared" si="203"/>
        <v>Previous File</v>
      </c>
      <c r="N1666" s="4" t="str">
        <f t="shared" si="204"/>
        <v>No Update</v>
      </c>
      <c r="O1666" s="14" t="str">
        <f t="shared" si="207"/>
        <v>Pass</v>
      </c>
      <c r="P1666" s="23" t="s">
        <v>1672</v>
      </c>
      <c r="Q1666" s="23" t="s">
        <v>3508</v>
      </c>
      <c r="R1666" s="23"/>
      <c r="S1666" s="4"/>
      <c r="T1666" s="4"/>
      <c r="U1666" s="4"/>
      <c r="V1666" s="4"/>
      <c r="W1666" s="4"/>
      <c r="X1666" s="4"/>
      <c r="Y1666" s="4"/>
      <c r="Z1666" s="4"/>
      <c r="AA1666" s="4"/>
      <c r="AB1666" s="4"/>
      <c r="AC1666" s="4"/>
    </row>
    <row r="1667" spans="1:29" x14ac:dyDescent="0.3">
      <c r="A1667" s="4"/>
      <c r="B1667" s="4"/>
      <c r="C1667" s="4" t="str">
        <f t="shared" si="205"/>
        <v/>
      </c>
      <c r="D1667" s="14" t="str">
        <f t="shared" si="200"/>
        <v>Not In Hacon</v>
      </c>
      <c r="E1667" s="16" t="str">
        <f t="shared" si="206"/>
        <v/>
      </c>
      <c r="F1667" s="16" t="s">
        <v>3864</v>
      </c>
      <c r="J1667" s="10" t="str">
        <f t="shared" si="201"/>
        <v>DC_904_AML_PC_904_</v>
      </c>
      <c r="K1667" s="4" t="s">
        <v>3863</v>
      </c>
      <c r="L1667" s="14" t="str">
        <f t="shared" si="202"/>
        <v/>
      </c>
      <c r="M1667" s="14" t="str">
        <f t="shared" si="203"/>
        <v>Not Active</v>
      </c>
      <c r="N1667" s="4" t="str">
        <f t="shared" si="204"/>
        <v>No Update</v>
      </c>
      <c r="O1667" s="14" t="str">
        <f t="shared" si="207"/>
        <v>Pass</v>
      </c>
      <c r="P1667" s="23" t="s">
        <v>1673</v>
      </c>
      <c r="Q1667" s="23"/>
      <c r="R1667" s="23"/>
      <c r="S1667" s="4"/>
      <c r="T1667" s="4"/>
      <c r="U1667" s="4"/>
      <c r="V1667" s="4"/>
      <c r="W1667" s="4"/>
      <c r="X1667" s="4"/>
      <c r="Y1667" s="4"/>
      <c r="Z1667" s="4"/>
      <c r="AA1667" s="4"/>
      <c r="AB1667" s="4"/>
      <c r="AC1667" s="4"/>
    </row>
    <row r="1668" spans="1:29" x14ac:dyDescent="0.3">
      <c r="A1668" s="4"/>
      <c r="B1668" s="4"/>
      <c r="C1668" s="4" t="str">
        <f t="shared" si="205"/>
        <v/>
      </c>
      <c r="D1668" s="14" t="str">
        <f t="shared" si="200"/>
        <v>Not In Hacon</v>
      </c>
      <c r="E1668" s="16" t="str">
        <f t="shared" si="206"/>
        <v/>
      </c>
      <c r="F1668" s="16" t="s">
        <v>3864</v>
      </c>
      <c r="J1668" s="10" t="str">
        <f t="shared" si="201"/>
        <v>DC_F1_AML_PC_F1_</v>
      </c>
      <c r="K1668" s="4" t="s">
        <v>3863</v>
      </c>
      <c r="L1668" s="14" t="str">
        <f t="shared" si="202"/>
        <v/>
      </c>
      <c r="M1668" s="14" t="str">
        <f t="shared" si="203"/>
        <v>Previous File</v>
      </c>
      <c r="N1668" s="4" t="str">
        <f t="shared" si="204"/>
        <v>No Update</v>
      </c>
      <c r="O1668" s="14" t="str">
        <f t="shared" si="207"/>
        <v>Pass</v>
      </c>
      <c r="P1668" s="23" t="s">
        <v>1674</v>
      </c>
      <c r="Q1668" s="23" t="s">
        <v>3508</v>
      </c>
      <c r="R1668" s="4"/>
      <c r="S1668" s="4"/>
      <c r="T1668" s="4"/>
      <c r="U1668" s="4"/>
      <c r="V1668" s="4"/>
      <c r="W1668" s="4"/>
      <c r="X1668" s="4"/>
      <c r="Y1668" s="4"/>
      <c r="Z1668" s="4"/>
      <c r="AA1668" s="4"/>
      <c r="AB1668" s="4"/>
      <c r="AC1668" s="4"/>
    </row>
    <row r="1669" spans="1:29" x14ac:dyDescent="0.3">
      <c r="A1669" s="4"/>
      <c r="B1669" s="4"/>
      <c r="C1669" s="4" t="str">
        <f t="shared" si="205"/>
        <v/>
      </c>
      <c r="D1669" s="14" t="str">
        <f t="shared" ref="D1669:D1732" si="208">IFERROR(IF(B1669="Failed Date Check","Check Failed",VLOOKUP(LEFT(C1669,LEN(C1669)-12),J:K,2,FALSE)), "Not In Hacon")</f>
        <v>Not In Hacon</v>
      </c>
      <c r="E1669" s="16" t="str">
        <f t="shared" si="206"/>
        <v/>
      </c>
      <c r="F1669" s="16" t="s">
        <v>3864</v>
      </c>
      <c r="J1669" s="10" t="str">
        <f t="shared" ref="J1669:J1732" si="209">IFERROR(LEFT(P1669,LEN(P1669)-8), "")</f>
        <v>DC_F1_AML_PC_F1_</v>
      </c>
      <c r="K1669" s="4" t="s">
        <v>3863</v>
      </c>
      <c r="L1669" s="14" t="str">
        <f t="shared" ref="L1669:L1732" si="210">IF(M1669="Latest File",IF(RIGHT(J1669,3)="_2_",J1669,IF(RIGHT(J1669,3)="_3_",J1669,IF(RIGHT(J1669,3)="_4_",J1669, IF(M1669="Latest File", CONCATENATE((RIGHT((LEFT(J1669,7)),3)),R1669, S1669, T1669, U1669, V1669, W1669, X1669, Y1669, Z1669, AA1669, AB1669, AC1669), "")))),"")</f>
        <v/>
      </c>
      <c r="M1669" s="14" t="str">
        <f t="shared" ref="M1669:M1732" si="211">IF(P1669="","",IF(Q1669&lt;&gt;"","Previous File",IF(Q1669="",IF(R1669="","Not Active","Latest File"))))</f>
        <v>Not Active</v>
      </c>
      <c r="N1669" s="4" t="str">
        <f t="shared" ref="N1669:N1732" si="212">IFERROR(VLOOKUP(J1669,E:F,2,FALSE),"No Update")</f>
        <v>No Update</v>
      </c>
      <c r="O1669" s="14" t="str">
        <f t="shared" si="207"/>
        <v>Pass</v>
      </c>
      <c r="P1669" s="23" t="s">
        <v>1675</v>
      </c>
      <c r="Q1669" s="23"/>
      <c r="R1669" s="23"/>
      <c r="S1669" s="4"/>
      <c r="T1669" s="4"/>
      <c r="U1669" s="4"/>
      <c r="V1669" s="4"/>
      <c r="W1669" s="4"/>
      <c r="X1669" s="4"/>
      <c r="Y1669" s="4"/>
      <c r="Z1669" s="4"/>
      <c r="AA1669" s="4"/>
      <c r="AB1669" s="4"/>
      <c r="AC1669" s="4"/>
    </row>
    <row r="1670" spans="1:29" x14ac:dyDescent="0.3">
      <c r="A1670" s="4"/>
      <c r="B1670" s="4"/>
      <c r="C1670" s="4" t="str">
        <f t="shared" ref="C1670:C1733" si="213">IF(A1670="","",IF(B1670="",A1670,IF(B1670="","",IF(B1670="Failed Date Check",A1670,IF(RIGHT(IF(RIGHT(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,6)="_1.xml",CONCATENATE(LEFT(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,LEN(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)-6),".xml"),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),6)="_1.xml",B1670,IF(RIGHT(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,6)="_1.xml",CONCATENATE(LEFT(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,LEN(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)-6),".xml"),IF((IF(CONCATENATE(A1670,B1670)="","",IF(LEN(A1670)&gt;32,CONCATENATE(LEFT(B1670,LEN(B1670)-12),RIGHT(A1670,21)),IF(B1670="",A1670,B1670))))=B1667,CONCATENATE(LEFT(B1669,LEN(B1669)-12),"4_",RIGHT(B1669,12)),IF((IF(CONCATENATE(A1670,B1670)="","",IF(LEN(A1670)&gt;32,CONCATENATE(LEFT(B1670,LEN(B1670)-12),RIGHT(A1670,21)),IF(B1670="",A1670,B1670))))=B1668,CONCATENATE(LEFT(B1669,LEN(B1669)-12),"3_",RIGHT(B1669,12)),IF((IF(CONCATENATE(A1670,B1670)="","",IF(LEN(A1670)&gt;32,CONCATENATE(LEFT(B1670,LEN(B1670)-12),RIGHT(A1670,21)),IF(B1670="",A1670,B1670))))=B1669,CONCATENATE(LEFT(B1669,LEN(B1669)-12),"2_",RIGHT(B1669,12)),IF(CONCATENATE(A1670,B1670)="","",IF(LEN(A1670)&gt;32,CONCATENATE(LEFT(B1670,LEN(B1670)-12),RIGHT(A1670,21)),IF(B1670="",A1670,B1670))))))))))))</f>
        <v/>
      </c>
      <c r="D1670" s="14" t="str">
        <f t="shared" si="208"/>
        <v>Not In Hacon</v>
      </c>
      <c r="E1670" s="16" t="str">
        <f t="shared" ref="E1670:E1733" si="214">IF(C1670="","",LEFT(C1670,LEN(C1670)-12))</f>
        <v/>
      </c>
      <c r="F1670" s="16" t="s">
        <v>3864</v>
      </c>
      <c r="J1670" s="10" t="str">
        <f t="shared" si="209"/>
        <v>DC_PR_AML_PC_PR_</v>
      </c>
      <c r="K1670" s="4" t="s">
        <v>3863</v>
      </c>
      <c r="L1670" s="14" t="str">
        <f t="shared" si="210"/>
        <v/>
      </c>
      <c r="M1670" s="14" t="str">
        <f t="shared" si="211"/>
        <v>Previous File</v>
      </c>
      <c r="N1670" s="4" t="str">
        <f t="shared" si="212"/>
        <v>No Update</v>
      </c>
      <c r="O1670" s="14" t="str">
        <f t="shared" ref="O1670:O1733" si="215">IF(L1670="","Pass",IF(COUNTIF(L:L,L1670)&gt;1,"Fail","Pass"))</f>
        <v>Pass</v>
      </c>
      <c r="P1670" s="23" t="s">
        <v>1676</v>
      </c>
      <c r="Q1670" s="23" t="s">
        <v>3508</v>
      </c>
      <c r="R1670" s="23"/>
      <c r="S1670" s="4"/>
      <c r="T1670" s="4"/>
      <c r="U1670" s="4"/>
      <c r="V1670" s="4"/>
      <c r="W1670" s="4"/>
      <c r="X1670" s="4"/>
      <c r="Y1670" s="4"/>
      <c r="Z1670" s="4"/>
      <c r="AA1670" s="4"/>
      <c r="AB1670" s="4"/>
      <c r="AC1670" s="4"/>
    </row>
    <row r="1671" spans="1:29" x14ac:dyDescent="0.3">
      <c r="A1671" s="4"/>
      <c r="B1671" s="4"/>
      <c r="C1671" s="4" t="str">
        <f t="shared" si="213"/>
        <v/>
      </c>
      <c r="D1671" s="14" t="str">
        <f t="shared" si="208"/>
        <v>Not In Hacon</v>
      </c>
      <c r="E1671" s="16" t="str">
        <f t="shared" si="214"/>
        <v/>
      </c>
      <c r="F1671" s="16" t="s">
        <v>3864</v>
      </c>
      <c r="J1671" s="10" t="str">
        <f t="shared" si="209"/>
        <v>DC_PR_AML_PC_PR_</v>
      </c>
      <c r="K1671" s="4" t="s">
        <v>3863</v>
      </c>
      <c r="L1671" s="14" t="str">
        <f t="shared" si="210"/>
        <v/>
      </c>
      <c r="M1671" s="14" t="str">
        <f t="shared" si="211"/>
        <v>Previous File</v>
      </c>
      <c r="N1671" s="4" t="str">
        <f t="shared" si="212"/>
        <v>No Update</v>
      </c>
      <c r="O1671" s="14" t="str">
        <f t="shared" si="215"/>
        <v>Pass</v>
      </c>
      <c r="P1671" s="23" t="s">
        <v>1677</v>
      </c>
      <c r="Q1671" s="23" t="s">
        <v>3510</v>
      </c>
      <c r="R1671" s="23"/>
      <c r="S1671" s="4"/>
      <c r="T1671" s="4"/>
      <c r="U1671" s="4"/>
      <c r="V1671" s="4"/>
      <c r="W1671" s="4"/>
      <c r="X1671" s="4"/>
      <c r="Y1671" s="4"/>
      <c r="Z1671" s="4"/>
      <c r="AA1671" s="4"/>
      <c r="AB1671" s="4"/>
      <c r="AC1671" s="4"/>
    </row>
    <row r="1672" spans="1:29" x14ac:dyDescent="0.3">
      <c r="A1672" s="4"/>
      <c r="B1672" s="4"/>
      <c r="C1672" s="4" t="str">
        <f t="shared" si="213"/>
        <v/>
      </c>
      <c r="D1672" s="14" t="str">
        <f t="shared" si="208"/>
        <v>Not In Hacon</v>
      </c>
      <c r="E1672" s="16" t="str">
        <f t="shared" si="214"/>
        <v/>
      </c>
      <c r="F1672" s="16" t="s">
        <v>3864</v>
      </c>
      <c r="J1672" s="10" t="str">
        <f t="shared" si="209"/>
        <v>DC_PR_AML_PC_PR_</v>
      </c>
      <c r="K1672" s="4" t="s">
        <v>3863</v>
      </c>
      <c r="L1672" s="14" t="str">
        <f t="shared" si="210"/>
        <v/>
      </c>
      <c r="M1672" s="14" t="str">
        <f t="shared" si="211"/>
        <v>Previous File</v>
      </c>
      <c r="N1672" s="4" t="str">
        <f t="shared" si="212"/>
        <v>No Update</v>
      </c>
      <c r="O1672" s="14" t="str">
        <f t="shared" si="215"/>
        <v>Pass</v>
      </c>
      <c r="P1672" s="23" t="s">
        <v>1678</v>
      </c>
      <c r="Q1672" s="23" t="s">
        <v>3511</v>
      </c>
      <c r="R1672" s="4"/>
      <c r="S1672" s="4"/>
      <c r="T1672" s="4"/>
      <c r="U1672" s="4"/>
      <c r="V1672" s="4"/>
      <c r="W1672" s="4"/>
      <c r="X1672" s="4"/>
      <c r="Y1672" s="4"/>
      <c r="Z1672" s="4"/>
      <c r="AA1672" s="4"/>
      <c r="AB1672" s="4"/>
      <c r="AC1672" s="4"/>
    </row>
    <row r="1673" spans="1:29" x14ac:dyDescent="0.3">
      <c r="A1673" s="4"/>
      <c r="B1673" s="4"/>
      <c r="C1673" s="4" t="str">
        <f t="shared" si="213"/>
        <v/>
      </c>
      <c r="D1673" s="14" t="str">
        <f t="shared" si="208"/>
        <v>Not In Hacon</v>
      </c>
      <c r="E1673" s="16" t="str">
        <f t="shared" si="214"/>
        <v/>
      </c>
      <c r="F1673" s="16" t="s">
        <v>3864</v>
      </c>
      <c r="J1673" s="10" t="str">
        <f t="shared" si="209"/>
        <v>DC_PR_AML_PC_PR_</v>
      </c>
      <c r="K1673" s="4" t="s">
        <v>3863</v>
      </c>
      <c r="L1673" s="14" t="str">
        <f t="shared" si="210"/>
        <v/>
      </c>
      <c r="M1673" s="14" t="str">
        <f t="shared" si="211"/>
        <v>Previous File</v>
      </c>
      <c r="N1673" s="4" t="str">
        <f t="shared" si="212"/>
        <v>No Update</v>
      </c>
      <c r="O1673" s="14" t="str">
        <f t="shared" si="215"/>
        <v>Pass</v>
      </c>
      <c r="P1673" s="23" t="s">
        <v>1679</v>
      </c>
      <c r="Q1673" s="23" t="s">
        <v>3757</v>
      </c>
      <c r="R1673" s="23"/>
      <c r="S1673" s="4"/>
      <c r="T1673" s="4"/>
      <c r="U1673" s="4"/>
      <c r="V1673" s="4"/>
      <c r="W1673" s="4"/>
      <c r="X1673" s="4"/>
      <c r="Y1673" s="4"/>
      <c r="Z1673" s="4"/>
      <c r="AA1673" s="4"/>
      <c r="AB1673" s="4"/>
      <c r="AC1673" s="4"/>
    </row>
    <row r="1674" spans="1:29" x14ac:dyDescent="0.3">
      <c r="A1674" s="4"/>
      <c r="B1674" s="4"/>
      <c r="C1674" s="4" t="str">
        <f t="shared" si="213"/>
        <v/>
      </c>
      <c r="D1674" s="14" t="str">
        <f t="shared" si="208"/>
        <v>Not In Hacon</v>
      </c>
      <c r="E1674" s="16" t="str">
        <f t="shared" si="214"/>
        <v/>
      </c>
      <c r="F1674" s="16" t="s">
        <v>3864</v>
      </c>
      <c r="J1674" s="10" t="str">
        <f t="shared" si="209"/>
        <v>DC_PR_AML_PC_PR_</v>
      </c>
      <c r="K1674" s="4" t="s">
        <v>3863</v>
      </c>
      <c r="L1674" s="14" t="str">
        <f t="shared" si="210"/>
        <v/>
      </c>
      <c r="M1674" s="14" t="str">
        <f t="shared" si="211"/>
        <v>Previous File</v>
      </c>
      <c r="N1674" s="4" t="str">
        <f t="shared" si="212"/>
        <v>No Update</v>
      </c>
      <c r="O1674" s="14" t="str">
        <f t="shared" si="215"/>
        <v>Pass</v>
      </c>
      <c r="P1674" s="23" t="s">
        <v>1681</v>
      </c>
      <c r="Q1674" s="23" t="s">
        <v>3530</v>
      </c>
      <c r="R1674" s="4"/>
      <c r="S1674" s="4"/>
      <c r="T1674" s="4"/>
      <c r="U1674" s="4"/>
      <c r="V1674" s="4"/>
      <c r="W1674" s="4"/>
      <c r="X1674" s="4"/>
      <c r="Y1674" s="4"/>
      <c r="Z1674" s="4"/>
      <c r="AA1674" s="4"/>
      <c r="AB1674" s="4"/>
      <c r="AC1674" s="4"/>
    </row>
    <row r="1675" spans="1:29" x14ac:dyDescent="0.3">
      <c r="A1675" s="4"/>
      <c r="B1675" s="4"/>
      <c r="C1675" s="4" t="str">
        <f t="shared" si="213"/>
        <v/>
      </c>
      <c r="D1675" s="14" t="str">
        <f t="shared" si="208"/>
        <v>Not In Hacon</v>
      </c>
      <c r="E1675" s="16" t="str">
        <f t="shared" si="214"/>
        <v/>
      </c>
      <c r="F1675" s="16" t="s">
        <v>3864</v>
      </c>
      <c r="J1675" s="10" t="str">
        <f t="shared" si="209"/>
        <v>DC_PR_AML_PC_PR_</v>
      </c>
      <c r="K1675" s="4" t="s">
        <v>3863</v>
      </c>
      <c r="L1675" s="14" t="str">
        <f t="shared" si="210"/>
        <v>R_A2D</v>
      </c>
      <c r="M1675" s="14" t="str">
        <f t="shared" si="211"/>
        <v>Latest File</v>
      </c>
      <c r="N1675" s="4" t="str">
        <f t="shared" si="212"/>
        <v>No Update</v>
      </c>
      <c r="O1675" s="14" t="str">
        <f t="shared" si="215"/>
        <v>Pass</v>
      </c>
      <c r="P1675" s="23" t="s">
        <v>1682</v>
      </c>
      <c r="Q1675" s="23"/>
      <c r="R1675" s="23" t="s">
        <v>1680</v>
      </c>
      <c r="S1675" s="4"/>
      <c r="T1675" s="4"/>
      <c r="U1675" s="4"/>
      <c r="V1675" s="4"/>
      <c r="W1675" s="4"/>
      <c r="X1675" s="4"/>
      <c r="Y1675" s="4"/>
      <c r="Z1675" s="4"/>
      <c r="AA1675" s="4"/>
      <c r="AB1675" s="4"/>
      <c r="AC1675" s="4"/>
    </row>
    <row r="1676" spans="1:29" x14ac:dyDescent="0.3">
      <c r="A1676" s="4"/>
      <c r="B1676" s="4"/>
      <c r="C1676" s="4" t="str">
        <f t="shared" si="213"/>
        <v/>
      </c>
      <c r="D1676" s="14" t="str">
        <f t="shared" si="208"/>
        <v>Not In Hacon</v>
      </c>
      <c r="E1676" s="16" t="str">
        <f t="shared" si="214"/>
        <v/>
      </c>
      <c r="F1676" s="16" t="s">
        <v>3864</v>
      </c>
      <c r="J1676" s="10" t="str">
        <f t="shared" si="209"/>
        <v>DC_X38_AML_PC_X38_</v>
      </c>
      <c r="K1676" s="4" t="s">
        <v>3863</v>
      </c>
      <c r="L1676" s="14" t="str">
        <f t="shared" si="210"/>
        <v/>
      </c>
      <c r="M1676" s="14" t="str">
        <f t="shared" si="211"/>
        <v>Previous File</v>
      </c>
      <c r="N1676" s="4" t="str">
        <f t="shared" si="212"/>
        <v>No Update</v>
      </c>
      <c r="O1676" s="14" t="str">
        <f t="shared" si="215"/>
        <v>Pass</v>
      </c>
      <c r="P1676" s="23" t="s">
        <v>1683</v>
      </c>
      <c r="Q1676" s="23" t="s">
        <v>3508</v>
      </c>
      <c r="R1676" s="4"/>
      <c r="S1676" s="4"/>
      <c r="T1676" s="4"/>
      <c r="U1676" s="4"/>
      <c r="V1676" s="4"/>
      <c r="W1676" s="4"/>
      <c r="X1676" s="4"/>
      <c r="Y1676" s="4"/>
      <c r="Z1676" s="4"/>
      <c r="AA1676" s="4"/>
      <c r="AB1676" s="4"/>
      <c r="AC1676" s="4"/>
    </row>
    <row r="1677" spans="1:29" x14ac:dyDescent="0.3">
      <c r="A1677" s="4"/>
      <c r="B1677" s="4"/>
      <c r="C1677" s="4" t="str">
        <f t="shared" si="213"/>
        <v/>
      </c>
      <c r="D1677" s="14" t="str">
        <f t="shared" si="208"/>
        <v>Not In Hacon</v>
      </c>
      <c r="E1677" s="16" t="str">
        <f t="shared" si="214"/>
        <v/>
      </c>
      <c r="F1677" s="16" t="s">
        <v>3864</v>
      </c>
      <c r="J1677" s="10" t="str">
        <f t="shared" si="209"/>
        <v>DC_X38_AML_PC_X38_</v>
      </c>
      <c r="K1677" s="4" t="s">
        <v>3863</v>
      </c>
      <c r="L1677" s="14" t="str">
        <f t="shared" si="210"/>
        <v/>
      </c>
      <c r="M1677" s="14" t="str">
        <f t="shared" si="211"/>
        <v>Previous File</v>
      </c>
      <c r="N1677" s="4" t="str">
        <f t="shared" si="212"/>
        <v>No Update</v>
      </c>
      <c r="O1677" s="14" t="str">
        <f t="shared" si="215"/>
        <v>Pass</v>
      </c>
      <c r="P1677" s="23" t="s">
        <v>1684</v>
      </c>
      <c r="Q1677" s="23" t="s">
        <v>3511</v>
      </c>
      <c r="R1677" s="4"/>
      <c r="S1677" s="4"/>
      <c r="T1677" s="4"/>
      <c r="U1677" s="4"/>
      <c r="V1677" s="4"/>
      <c r="W1677" s="4"/>
      <c r="X1677" s="4"/>
      <c r="Y1677" s="4"/>
      <c r="Z1677" s="4"/>
      <c r="AA1677" s="4"/>
      <c r="AB1677" s="4"/>
      <c r="AC1677" s="4"/>
    </row>
    <row r="1678" spans="1:29" x14ac:dyDescent="0.3">
      <c r="A1678" s="4"/>
      <c r="B1678" s="4"/>
      <c r="C1678" s="4" t="str">
        <f t="shared" si="213"/>
        <v/>
      </c>
      <c r="D1678" s="14" t="str">
        <f t="shared" si="208"/>
        <v>Not In Hacon</v>
      </c>
      <c r="E1678" s="16" t="str">
        <f t="shared" si="214"/>
        <v/>
      </c>
      <c r="F1678" s="16" t="s">
        <v>3864</v>
      </c>
      <c r="J1678" s="10" t="str">
        <f t="shared" si="209"/>
        <v>DC_X38_AML_PC_X38_</v>
      </c>
      <c r="K1678" s="4" t="s">
        <v>3863</v>
      </c>
      <c r="L1678" s="14" t="str">
        <f t="shared" si="210"/>
        <v/>
      </c>
      <c r="M1678" s="14" t="str">
        <f t="shared" si="211"/>
        <v>Previous File</v>
      </c>
      <c r="N1678" s="4" t="str">
        <f t="shared" si="212"/>
        <v>No Update</v>
      </c>
      <c r="O1678" s="14" t="str">
        <f t="shared" si="215"/>
        <v>Pass</v>
      </c>
      <c r="P1678" s="23" t="s">
        <v>1685</v>
      </c>
      <c r="Q1678" s="23" t="s">
        <v>3757</v>
      </c>
      <c r="R1678" s="23"/>
      <c r="S1678" s="4"/>
      <c r="T1678" s="4"/>
      <c r="U1678" s="4"/>
      <c r="V1678" s="4"/>
      <c r="W1678" s="4"/>
      <c r="X1678" s="4"/>
      <c r="Y1678" s="4"/>
      <c r="Z1678" s="4"/>
      <c r="AA1678" s="4"/>
      <c r="AB1678" s="4"/>
      <c r="AC1678" s="4"/>
    </row>
    <row r="1679" spans="1:29" x14ac:dyDescent="0.3">
      <c r="A1679" s="4"/>
      <c r="B1679" s="4"/>
      <c r="C1679" s="4" t="str">
        <f t="shared" si="213"/>
        <v/>
      </c>
      <c r="D1679" s="14" t="str">
        <f t="shared" si="208"/>
        <v>Not In Hacon</v>
      </c>
      <c r="E1679" s="16" t="str">
        <f t="shared" si="214"/>
        <v/>
      </c>
      <c r="F1679" s="16" t="s">
        <v>3864</v>
      </c>
      <c r="J1679" s="10" t="str">
        <f t="shared" si="209"/>
        <v>DC_X38_AML_PC_X38_</v>
      </c>
      <c r="K1679" s="4" t="s">
        <v>3863</v>
      </c>
      <c r="L1679" s="14" t="str">
        <f t="shared" si="210"/>
        <v/>
      </c>
      <c r="M1679" s="14" t="str">
        <f t="shared" si="211"/>
        <v>Previous File</v>
      </c>
      <c r="N1679" s="4" t="str">
        <f t="shared" si="212"/>
        <v>No Update</v>
      </c>
      <c r="O1679" s="14" t="str">
        <f t="shared" si="215"/>
        <v>Pass</v>
      </c>
      <c r="P1679" s="23" t="s">
        <v>1687</v>
      </c>
      <c r="Q1679" s="23" t="s">
        <v>3530</v>
      </c>
      <c r="R1679" s="4"/>
      <c r="S1679" s="4"/>
      <c r="T1679" s="4"/>
      <c r="U1679" s="4"/>
      <c r="V1679" s="4"/>
      <c r="W1679" s="4"/>
      <c r="X1679" s="4"/>
      <c r="Y1679" s="4"/>
      <c r="Z1679" s="4"/>
      <c r="AA1679" s="4"/>
      <c r="AB1679" s="4"/>
      <c r="AC1679" s="4"/>
    </row>
    <row r="1680" spans="1:29" x14ac:dyDescent="0.3">
      <c r="A1680" s="4"/>
      <c r="B1680" s="4"/>
      <c r="C1680" s="4" t="str">
        <f t="shared" si="213"/>
        <v/>
      </c>
      <c r="D1680" s="14" t="str">
        <f t="shared" si="208"/>
        <v>Not In Hacon</v>
      </c>
      <c r="E1680" s="16" t="str">
        <f t="shared" si="214"/>
        <v/>
      </c>
      <c r="F1680" s="16" t="s">
        <v>3864</v>
      </c>
      <c r="J1680" s="10" t="str">
        <f t="shared" si="209"/>
        <v>DC_X38_AML_PC_X38_</v>
      </c>
      <c r="K1680" s="4" t="s">
        <v>3863</v>
      </c>
      <c r="L1680" s="14" t="str">
        <f t="shared" si="210"/>
        <v>38_X38</v>
      </c>
      <c r="M1680" s="14" t="str">
        <f t="shared" si="211"/>
        <v>Latest File</v>
      </c>
      <c r="N1680" s="4" t="str">
        <f t="shared" si="212"/>
        <v>No Update</v>
      </c>
      <c r="O1680" s="14" t="str">
        <f t="shared" si="215"/>
        <v>Pass</v>
      </c>
      <c r="P1680" s="23" t="s">
        <v>1688</v>
      </c>
      <c r="Q1680" s="23"/>
      <c r="R1680" s="23" t="s">
        <v>1686</v>
      </c>
      <c r="S1680" s="4"/>
      <c r="T1680" s="4"/>
      <c r="U1680" s="4"/>
      <c r="V1680" s="4"/>
      <c r="W1680" s="4"/>
      <c r="X1680" s="4"/>
      <c r="Y1680" s="4"/>
      <c r="Z1680" s="4"/>
      <c r="AA1680" s="4"/>
      <c r="AB1680" s="4"/>
      <c r="AC1680" s="4"/>
    </row>
    <row r="1681" spans="1:29" x14ac:dyDescent="0.3">
      <c r="A1681" s="4"/>
      <c r="B1681" s="4"/>
      <c r="C1681" s="4" t="str">
        <f t="shared" si="213"/>
        <v/>
      </c>
      <c r="D1681" s="14" t="str">
        <f t="shared" si="208"/>
        <v>Not In Hacon</v>
      </c>
      <c r="E1681" s="16" t="str">
        <f t="shared" si="214"/>
        <v/>
      </c>
      <c r="F1681" s="16" t="s">
        <v>3864</v>
      </c>
      <c r="J1681" s="10" t="str">
        <f t="shared" si="209"/>
        <v>DM_22L_DC_PB_22_</v>
      </c>
      <c r="K1681" s="4" t="s">
        <v>3863</v>
      </c>
      <c r="L1681" s="14" t="str">
        <f t="shared" si="210"/>
        <v/>
      </c>
      <c r="M1681" s="14" t="str">
        <f t="shared" si="211"/>
        <v>Not Active</v>
      </c>
      <c r="N1681" s="4" t="str">
        <f t="shared" si="212"/>
        <v>No Update</v>
      </c>
      <c r="O1681" s="14" t="str">
        <f t="shared" si="215"/>
        <v>Pass</v>
      </c>
      <c r="P1681" s="23" t="s">
        <v>1689</v>
      </c>
      <c r="Q1681" s="23"/>
      <c r="R1681" s="23"/>
      <c r="S1681" s="4"/>
      <c r="T1681" s="4"/>
      <c r="U1681" s="4"/>
      <c r="V1681" s="4"/>
      <c r="W1681" s="4"/>
      <c r="X1681" s="4"/>
      <c r="Y1681" s="4"/>
      <c r="Z1681" s="4"/>
      <c r="AA1681" s="4"/>
      <c r="AB1681" s="4"/>
      <c r="AC1681" s="4"/>
    </row>
    <row r="1682" spans="1:29" x14ac:dyDescent="0.3">
      <c r="A1682" s="4"/>
      <c r="B1682" s="4"/>
      <c r="C1682" s="4" t="str">
        <f t="shared" si="213"/>
        <v/>
      </c>
      <c r="D1682" s="14" t="str">
        <f t="shared" si="208"/>
        <v>Not In Hacon</v>
      </c>
      <c r="E1682" s="16" t="str">
        <f t="shared" si="214"/>
        <v/>
      </c>
      <c r="F1682" s="16" t="s">
        <v>3864</v>
      </c>
      <c r="J1682" s="10" t="str">
        <f t="shared" si="209"/>
        <v>DM_22_DC_PB_22_</v>
      </c>
      <c r="K1682" s="4" t="s">
        <v>3863</v>
      </c>
      <c r="L1682" s="14" t="str">
        <f t="shared" si="210"/>
        <v/>
      </c>
      <c r="M1682" s="14" t="str">
        <f t="shared" si="211"/>
        <v>Previous File</v>
      </c>
      <c r="N1682" s="4" t="str">
        <f t="shared" si="212"/>
        <v>No Update</v>
      </c>
      <c r="O1682" s="14" t="str">
        <f t="shared" si="215"/>
        <v>Pass</v>
      </c>
      <c r="P1682" s="23" t="s">
        <v>1690</v>
      </c>
      <c r="Q1682" s="23" t="s">
        <v>3753</v>
      </c>
      <c r="R1682" s="23"/>
      <c r="S1682" s="4"/>
      <c r="T1682" s="4"/>
      <c r="U1682" s="4"/>
      <c r="V1682" s="4"/>
      <c r="W1682" s="4"/>
      <c r="X1682" s="4"/>
      <c r="Y1682" s="4"/>
      <c r="Z1682" s="4"/>
      <c r="AA1682" s="4"/>
      <c r="AB1682" s="4"/>
      <c r="AC1682" s="4"/>
    </row>
    <row r="1683" spans="1:29" x14ac:dyDescent="0.3">
      <c r="A1683" s="4"/>
      <c r="B1683" s="4"/>
      <c r="C1683" s="4" t="str">
        <f t="shared" si="213"/>
        <v/>
      </c>
      <c r="D1683" s="14" t="str">
        <f t="shared" si="208"/>
        <v>Not In Hacon</v>
      </c>
      <c r="E1683" s="16" t="str">
        <f t="shared" si="214"/>
        <v/>
      </c>
      <c r="F1683" s="16" t="s">
        <v>3864</v>
      </c>
      <c r="J1683" s="10" t="str">
        <f t="shared" si="209"/>
        <v>DM_22_DC_PB_22_</v>
      </c>
      <c r="K1683" s="4" t="s">
        <v>3863</v>
      </c>
      <c r="L1683" s="14" t="str">
        <f t="shared" si="210"/>
        <v/>
      </c>
      <c r="M1683" s="14" t="str">
        <f t="shared" si="211"/>
        <v>Previous File</v>
      </c>
      <c r="N1683" s="4" t="str">
        <f t="shared" si="212"/>
        <v>No Update</v>
      </c>
      <c r="O1683" s="14" t="str">
        <f t="shared" si="215"/>
        <v>Pass</v>
      </c>
      <c r="P1683" s="23" t="s">
        <v>1691</v>
      </c>
      <c r="Q1683" s="23" t="s">
        <v>3510</v>
      </c>
      <c r="R1683" s="4"/>
      <c r="S1683" s="4"/>
      <c r="T1683" s="4"/>
      <c r="U1683" s="4"/>
      <c r="V1683" s="4"/>
      <c r="W1683" s="4"/>
      <c r="X1683" s="4"/>
      <c r="Y1683" s="4"/>
      <c r="Z1683" s="4"/>
      <c r="AA1683" s="4"/>
      <c r="AB1683" s="4"/>
      <c r="AC1683" s="4"/>
    </row>
    <row r="1684" spans="1:29" x14ac:dyDescent="0.3">
      <c r="A1684" s="4"/>
      <c r="B1684" s="4"/>
      <c r="C1684" s="4" t="str">
        <f t="shared" si="213"/>
        <v/>
      </c>
      <c r="D1684" s="14" t="str">
        <f t="shared" si="208"/>
        <v>Not In Hacon</v>
      </c>
      <c r="E1684" s="16" t="str">
        <f t="shared" si="214"/>
        <v/>
      </c>
      <c r="F1684" s="16" t="s">
        <v>3864</v>
      </c>
      <c r="J1684" s="10" t="str">
        <f t="shared" si="209"/>
        <v>DM_22_DC_PB_22_</v>
      </c>
      <c r="K1684" s="4" t="s">
        <v>3863</v>
      </c>
      <c r="L1684" s="14" t="str">
        <f t="shared" si="210"/>
        <v>2_D22</v>
      </c>
      <c r="M1684" s="14" t="str">
        <f t="shared" si="211"/>
        <v>Latest File</v>
      </c>
      <c r="N1684" s="4" t="str">
        <f t="shared" si="212"/>
        <v>No Update</v>
      </c>
      <c r="O1684" s="14" t="str">
        <f t="shared" si="215"/>
        <v>Pass</v>
      </c>
      <c r="P1684" s="23" t="s">
        <v>1692</v>
      </c>
      <c r="Q1684" s="23"/>
      <c r="R1684" s="23" t="s">
        <v>3593</v>
      </c>
      <c r="S1684" s="4"/>
      <c r="T1684" s="4"/>
      <c r="U1684" s="4"/>
      <c r="V1684" s="4"/>
      <c r="W1684" s="4"/>
      <c r="X1684" s="4"/>
      <c r="Y1684" s="4"/>
      <c r="Z1684" s="4"/>
      <c r="AA1684" s="4"/>
      <c r="AB1684" s="4"/>
      <c r="AC1684" s="4"/>
    </row>
    <row r="1685" spans="1:29" x14ac:dyDescent="0.3">
      <c r="A1685" s="4"/>
      <c r="B1685" s="4"/>
      <c r="C1685" s="4" t="str">
        <f t="shared" si="213"/>
        <v/>
      </c>
      <c r="D1685" s="14" t="str">
        <f t="shared" si="208"/>
        <v>Not In Hacon</v>
      </c>
      <c r="E1685" s="16" t="str">
        <f t="shared" si="214"/>
        <v/>
      </c>
      <c r="F1685" s="16" t="s">
        <v>3864</v>
      </c>
      <c r="J1685" s="10" t="str">
        <f t="shared" si="209"/>
        <v>DM_23_DC_PB_23_</v>
      </c>
      <c r="K1685" s="4" t="s">
        <v>3863</v>
      </c>
      <c r="L1685" s="14" t="str">
        <f t="shared" si="210"/>
        <v/>
      </c>
      <c r="M1685" s="14" t="str">
        <f t="shared" si="211"/>
        <v>Previous File</v>
      </c>
      <c r="N1685" s="4" t="str">
        <f t="shared" si="212"/>
        <v>No Update</v>
      </c>
      <c r="O1685" s="14" t="str">
        <f t="shared" si="215"/>
        <v>Pass</v>
      </c>
      <c r="P1685" s="23" t="s">
        <v>1693</v>
      </c>
      <c r="Q1685" s="23" t="s">
        <v>3753</v>
      </c>
      <c r="R1685" s="4"/>
      <c r="S1685" s="4"/>
      <c r="T1685" s="4"/>
      <c r="U1685" s="4"/>
      <c r="V1685" s="4"/>
      <c r="W1685" s="4"/>
      <c r="X1685" s="4"/>
      <c r="Y1685" s="4"/>
      <c r="Z1685" s="4"/>
      <c r="AA1685" s="4"/>
      <c r="AB1685" s="4"/>
      <c r="AC1685" s="4"/>
    </row>
    <row r="1686" spans="1:29" x14ac:dyDescent="0.3">
      <c r="A1686" s="4"/>
      <c r="B1686" s="4"/>
      <c r="C1686" s="4" t="str">
        <f t="shared" si="213"/>
        <v/>
      </c>
      <c r="D1686" s="14" t="str">
        <f t="shared" si="208"/>
        <v>Not In Hacon</v>
      </c>
      <c r="E1686" s="16" t="str">
        <f t="shared" si="214"/>
        <v/>
      </c>
      <c r="F1686" s="16" t="s">
        <v>3864</v>
      </c>
      <c r="J1686" s="10" t="str">
        <f t="shared" si="209"/>
        <v>DM_23_DC_PB_23_</v>
      </c>
      <c r="K1686" s="4" t="s">
        <v>3863</v>
      </c>
      <c r="L1686" s="14" t="str">
        <f t="shared" si="210"/>
        <v/>
      </c>
      <c r="M1686" s="14" t="str">
        <f t="shared" si="211"/>
        <v>Previous File</v>
      </c>
      <c r="N1686" s="4" t="str">
        <f t="shared" si="212"/>
        <v>No Update</v>
      </c>
      <c r="O1686" s="14" t="str">
        <f t="shared" si="215"/>
        <v>Pass</v>
      </c>
      <c r="P1686" s="23" t="s">
        <v>1694</v>
      </c>
      <c r="Q1686" s="23" t="s">
        <v>3510</v>
      </c>
      <c r="R1686" s="4"/>
      <c r="S1686" s="4"/>
      <c r="T1686" s="4"/>
      <c r="U1686" s="4"/>
      <c r="V1686" s="4"/>
      <c r="W1686" s="4"/>
      <c r="X1686" s="4"/>
      <c r="Y1686" s="4"/>
      <c r="Z1686" s="4"/>
      <c r="AA1686" s="4"/>
      <c r="AB1686" s="4"/>
      <c r="AC1686" s="4"/>
    </row>
    <row r="1687" spans="1:29" x14ac:dyDescent="0.3">
      <c r="A1687" s="4"/>
      <c r="B1687" s="4"/>
      <c r="C1687" s="4" t="str">
        <f t="shared" si="213"/>
        <v/>
      </c>
      <c r="D1687" s="14" t="str">
        <f t="shared" si="208"/>
        <v>Not In Hacon</v>
      </c>
      <c r="E1687" s="16" t="str">
        <f t="shared" si="214"/>
        <v/>
      </c>
      <c r="F1687" s="16" t="s">
        <v>3864</v>
      </c>
      <c r="J1687" s="10" t="str">
        <f t="shared" si="209"/>
        <v>DM_23_DC_PB_23_</v>
      </c>
      <c r="K1687" s="4" t="s">
        <v>3863</v>
      </c>
      <c r="L1687" s="14" t="str">
        <f t="shared" si="210"/>
        <v/>
      </c>
      <c r="M1687" s="14" t="str">
        <f t="shared" si="211"/>
        <v>Not Active</v>
      </c>
      <c r="N1687" s="4" t="str">
        <f t="shared" si="212"/>
        <v>No Update</v>
      </c>
      <c r="O1687" s="14" t="str">
        <f t="shared" si="215"/>
        <v>Pass</v>
      </c>
      <c r="P1687" s="23" t="s">
        <v>1695</v>
      </c>
      <c r="Q1687" s="23"/>
      <c r="R1687" s="23"/>
      <c r="S1687" s="4"/>
      <c r="T1687" s="4"/>
      <c r="U1687" s="4"/>
      <c r="V1687" s="4"/>
      <c r="W1687" s="4"/>
      <c r="X1687" s="4"/>
      <c r="Y1687" s="4"/>
      <c r="Z1687" s="4"/>
      <c r="AA1687" s="4"/>
      <c r="AB1687" s="4"/>
      <c r="AC1687" s="4"/>
    </row>
    <row r="1688" spans="1:29" x14ac:dyDescent="0.3">
      <c r="A1688" s="4"/>
      <c r="B1688" s="4"/>
      <c r="C1688" s="4" t="str">
        <f t="shared" si="213"/>
        <v/>
      </c>
      <c r="D1688" s="14" t="str">
        <f t="shared" si="208"/>
        <v>Not In Hacon</v>
      </c>
      <c r="E1688" s="16" t="str">
        <f t="shared" si="214"/>
        <v/>
      </c>
      <c r="F1688" s="16" t="s">
        <v>3864</v>
      </c>
      <c r="J1688" s="10" t="str">
        <f t="shared" si="209"/>
        <v>DM_24L_DC_PB_24_</v>
      </c>
      <c r="K1688" s="4" t="s">
        <v>3863</v>
      </c>
      <c r="L1688" s="14" t="str">
        <f t="shared" si="210"/>
        <v/>
      </c>
      <c r="M1688" s="14" t="str">
        <f t="shared" si="211"/>
        <v>Not Active</v>
      </c>
      <c r="N1688" s="4" t="str">
        <f t="shared" si="212"/>
        <v>No Update</v>
      </c>
      <c r="O1688" s="14" t="str">
        <f t="shared" si="215"/>
        <v>Pass</v>
      </c>
      <c r="P1688" s="23" t="s">
        <v>1696</v>
      </c>
      <c r="Q1688" s="23"/>
      <c r="R1688" s="4"/>
      <c r="S1688" s="4"/>
      <c r="T1688" s="4"/>
      <c r="U1688" s="4"/>
      <c r="V1688" s="4"/>
      <c r="W1688" s="4"/>
      <c r="X1688" s="4"/>
      <c r="Y1688" s="4"/>
      <c r="Z1688" s="4"/>
      <c r="AA1688" s="4"/>
      <c r="AB1688" s="4"/>
      <c r="AC1688" s="4"/>
    </row>
    <row r="1689" spans="1:29" x14ac:dyDescent="0.3">
      <c r="A1689" s="4"/>
      <c r="B1689" s="4"/>
      <c r="C1689" s="4" t="str">
        <f t="shared" si="213"/>
        <v/>
      </c>
      <c r="D1689" s="14" t="str">
        <f t="shared" si="208"/>
        <v>Not In Hacon</v>
      </c>
      <c r="E1689" s="16" t="str">
        <f t="shared" si="214"/>
        <v/>
      </c>
      <c r="F1689" s="16" t="s">
        <v>3864</v>
      </c>
      <c r="J1689" s="10" t="str">
        <f t="shared" si="209"/>
        <v>DM_24_DC_PB_24_</v>
      </c>
      <c r="K1689" s="4" t="s">
        <v>3863</v>
      </c>
      <c r="L1689" s="14" t="str">
        <f t="shared" si="210"/>
        <v/>
      </c>
      <c r="M1689" s="14" t="str">
        <f t="shared" si="211"/>
        <v>Previous File</v>
      </c>
      <c r="N1689" s="4" t="str">
        <f t="shared" si="212"/>
        <v>No Update</v>
      </c>
      <c r="O1689" s="14" t="str">
        <f t="shared" si="215"/>
        <v>Pass</v>
      </c>
      <c r="P1689" s="23" t="s">
        <v>1697</v>
      </c>
      <c r="Q1689" s="23" t="s">
        <v>3753</v>
      </c>
      <c r="R1689" s="23"/>
      <c r="S1689" s="4"/>
      <c r="T1689" s="4"/>
      <c r="U1689" s="4"/>
      <c r="V1689" s="4"/>
      <c r="W1689" s="4"/>
      <c r="X1689" s="4"/>
      <c r="Y1689" s="4"/>
      <c r="Z1689" s="4"/>
      <c r="AA1689" s="4"/>
      <c r="AB1689" s="4"/>
      <c r="AC1689" s="4"/>
    </row>
    <row r="1690" spans="1:29" x14ac:dyDescent="0.3">
      <c r="A1690" s="4"/>
      <c r="B1690" s="4"/>
      <c r="C1690" s="4" t="str">
        <f t="shared" si="213"/>
        <v/>
      </c>
      <c r="D1690" s="14" t="str">
        <f t="shared" si="208"/>
        <v>Not In Hacon</v>
      </c>
      <c r="E1690" s="16" t="str">
        <f t="shared" si="214"/>
        <v/>
      </c>
      <c r="F1690" s="16" t="s">
        <v>3864</v>
      </c>
      <c r="J1690" s="10" t="str">
        <f t="shared" si="209"/>
        <v>DM_24_DC_PB_24_</v>
      </c>
      <c r="K1690" s="4" t="s">
        <v>3863</v>
      </c>
      <c r="L1690" s="14" t="str">
        <f t="shared" si="210"/>
        <v/>
      </c>
      <c r="M1690" s="14" t="str">
        <f t="shared" si="211"/>
        <v>Previous File</v>
      </c>
      <c r="N1690" s="4" t="str">
        <f t="shared" si="212"/>
        <v>No Update</v>
      </c>
      <c r="O1690" s="14" t="str">
        <f t="shared" si="215"/>
        <v>Pass</v>
      </c>
      <c r="P1690" s="23" t="s">
        <v>1698</v>
      </c>
      <c r="Q1690" s="23" t="s">
        <v>3510</v>
      </c>
      <c r="R1690" s="4"/>
      <c r="S1690" s="4"/>
      <c r="T1690" s="4"/>
      <c r="U1690" s="4"/>
      <c r="V1690" s="4"/>
      <c r="W1690" s="4"/>
      <c r="X1690" s="4"/>
      <c r="Y1690" s="4"/>
      <c r="Z1690" s="4"/>
      <c r="AA1690" s="4"/>
      <c r="AB1690" s="4"/>
      <c r="AC1690" s="4"/>
    </row>
    <row r="1691" spans="1:29" x14ac:dyDescent="0.3">
      <c r="A1691" s="4"/>
      <c r="B1691" s="4"/>
      <c r="C1691" s="4" t="str">
        <f t="shared" si="213"/>
        <v/>
      </c>
      <c r="D1691" s="14" t="str">
        <f t="shared" si="208"/>
        <v>Not In Hacon</v>
      </c>
      <c r="E1691" s="16" t="str">
        <f t="shared" si="214"/>
        <v/>
      </c>
      <c r="F1691" s="16" t="s">
        <v>3864</v>
      </c>
      <c r="J1691" s="10" t="str">
        <f t="shared" si="209"/>
        <v>DM_24_DC_PB_24_</v>
      </c>
      <c r="K1691" s="4" t="s">
        <v>3863</v>
      </c>
      <c r="L1691" s="14" t="str">
        <f t="shared" si="210"/>
        <v>4_D24</v>
      </c>
      <c r="M1691" s="14" t="str">
        <f t="shared" si="211"/>
        <v>Latest File</v>
      </c>
      <c r="N1691" s="4" t="str">
        <f t="shared" si="212"/>
        <v>No Update</v>
      </c>
      <c r="O1691" s="14" t="str">
        <f t="shared" si="215"/>
        <v>Pass</v>
      </c>
      <c r="P1691" s="23" t="s">
        <v>1699</v>
      </c>
      <c r="Q1691" s="23"/>
      <c r="R1691" s="23" t="s">
        <v>3599</v>
      </c>
      <c r="S1691" s="23"/>
      <c r="T1691" s="4"/>
      <c r="U1691" s="4"/>
      <c r="V1691" s="4"/>
      <c r="W1691" s="4"/>
      <c r="X1691" s="4"/>
      <c r="Y1691" s="4"/>
      <c r="Z1691" s="4"/>
      <c r="AA1691" s="4"/>
      <c r="AB1691" s="4"/>
      <c r="AC1691" s="4"/>
    </row>
    <row r="1692" spans="1:29" x14ac:dyDescent="0.3">
      <c r="A1692" s="4"/>
      <c r="B1692" s="4"/>
      <c r="C1692" s="4" t="str">
        <f t="shared" si="213"/>
        <v/>
      </c>
      <c r="D1692" s="14" t="str">
        <f t="shared" si="208"/>
        <v>Not In Hacon</v>
      </c>
      <c r="E1692" s="16" t="str">
        <f t="shared" si="214"/>
        <v/>
      </c>
      <c r="F1692" s="16" t="s">
        <v>3864</v>
      </c>
      <c r="J1692" s="10" t="str">
        <f t="shared" si="209"/>
        <v>DM_43_DC_PB_43_</v>
      </c>
      <c r="K1692" s="4" t="s">
        <v>3863</v>
      </c>
      <c r="L1692" s="14" t="str">
        <f t="shared" si="210"/>
        <v/>
      </c>
      <c r="M1692" s="14" t="str">
        <f t="shared" si="211"/>
        <v>Previous File</v>
      </c>
      <c r="N1692" s="4" t="str">
        <f t="shared" si="212"/>
        <v>No Update</v>
      </c>
      <c r="O1692" s="14" t="str">
        <f t="shared" si="215"/>
        <v>Pass</v>
      </c>
      <c r="P1692" s="23" t="s">
        <v>1700</v>
      </c>
      <c r="Q1692" s="23" t="s">
        <v>3753</v>
      </c>
      <c r="R1692" s="4"/>
      <c r="S1692" s="4"/>
      <c r="T1692" s="4"/>
      <c r="U1692" s="4"/>
      <c r="V1692" s="4"/>
      <c r="W1692" s="4"/>
      <c r="X1692" s="4"/>
      <c r="Y1692" s="4"/>
      <c r="Z1692" s="4"/>
      <c r="AA1692" s="4"/>
      <c r="AB1692" s="4"/>
      <c r="AC1692" s="4"/>
    </row>
    <row r="1693" spans="1:29" x14ac:dyDescent="0.3">
      <c r="A1693" s="4"/>
      <c r="B1693" s="4"/>
      <c r="C1693" s="4" t="str">
        <f t="shared" si="213"/>
        <v/>
      </c>
      <c r="D1693" s="14" t="str">
        <f t="shared" si="208"/>
        <v>Not In Hacon</v>
      </c>
      <c r="E1693" s="16" t="str">
        <f t="shared" si="214"/>
        <v/>
      </c>
      <c r="F1693" s="16" t="s">
        <v>3864</v>
      </c>
      <c r="J1693" s="10" t="str">
        <f t="shared" si="209"/>
        <v>DM_43_DC_PB_43_</v>
      </c>
      <c r="K1693" s="4" t="s">
        <v>3863</v>
      </c>
      <c r="L1693" s="14" t="str">
        <f t="shared" si="210"/>
        <v/>
      </c>
      <c r="M1693" s="14" t="str">
        <f t="shared" si="211"/>
        <v>Previous File</v>
      </c>
      <c r="N1693" s="4" t="str">
        <f t="shared" si="212"/>
        <v>No Update</v>
      </c>
      <c r="O1693" s="14" t="str">
        <f t="shared" si="215"/>
        <v>Pass</v>
      </c>
      <c r="P1693" s="23" t="s">
        <v>1701</v>
      </c>
      <c r="Q1693" s="23" t="s">
        <v>3510</v>
      </c>
      <c r="R1693" s="4"/>
      <c r="S1693" s="4"/>
      <c r="T1693" s="4"/>
      <c r="U1693" s="4"/>
      <c r="V1693" s="4"/>
      <c r="W1693" s="4"/>
      <c r="X1693" s="4"/>
      <c r="Y1693" s="4"/>
      <c r="Z1693" s="4"/>
      <c r="AA1693" s="4"/>
      <c r="AB1693" s="4"/>
      <c r="AC1693" s="4"/>
    </row>
    <row r="1694" spans="1:29" x14ac:dyDescent="0.3">
      <c r="A1694" s="4"/>
      <c r="B1694" s="4"/>
      <c r="C1694" s="4" t="str">
        <f t="shared" si="213"/>
        <v/>
      </c>
      <c r="D1694" s="14" t="str">
        <f t="shared" si="208"/>
        <v>Not In Hacon</v>
      </c>
      <c r="E1694" s="16" t="str">
        <f t="shared" si="214"/>
        <v/>
      </c>
      <c r="F1694" s="16" t="s">
        <v>3864</v>
      </c>
      <c r="J1694" s="10" t="str">
        <f t="shared" si="209"/>
        <v>DM_43_DC_PB_43_</v>
      </c>
      <c r="K1694" s="4" t="s">
        <v>3863</v>
      </c>
      <c r="L1694" s="14" t="str">
        <f t="shared" si="210"/>
        <v/>
      </c>
      <c r="M1694" s="14" t="str">
        <f t="shared" si="211"/>
        <v>Previous File</v>
      </c>
      <c r="N1694" s="4" t="str">
        <f t="shared" si="212"/>
        <v>No Update</v>
      </c>
      <c r="O1694" s="14" t="str">
        <f t="shared" si="215"/>
        <v>Pass</v>
      </c>
      <c r="P1694" s="23" t="s">
        <v>1702</v>
      </c>
      <c r="Q1694" s="23" t="s">
        <v>3511</v>
      </c>
      <c r="R1694" s="4"/>
      <c r="S1694" s="4"/>
      <c r="T1694" s="4"/>
      <c r="U1694" s="4"/>
      <c r="V1694" s="4"/>
      <c r="W1694" s="4"/>
      <c r="X1694" s="4"/>
      <c r="Y1694" s="4"/>
      <c r="Z1694" s="4"/>
      <c r="AA1694" s="4"/>
      <c r="AB1694" s="4"/>
      <c r="AC1694" s="4"/>
    </row>
    <row r="1695" spans="1:29" x14ac:dyDescent="0.3">
      <c r="A1695" s="4"/>
      <c r="B1695" s="4"/>
      <c r="C1695" s="4" t="str">
        <f t="shared" si="213"/>
        <v/>
      </c>
      <c r="D1695" s="14" t="str">
        <f t="shared" si="208"/>
        <v>Not In Hacon</v>
      </c>
      <c r="E1695" s="16" t="str">
        <f t="shared" si="214"/>
        <v/>
      </c>
      <c r="F1695" s="16" t="s">
        <v>3864</v>
      </c>
      <c r="J1695" s="10" t="str">
        <f t="shared" si="209"/>
        <v>DM_43_DC_PB_43_</v>
      </c>
      <c r="K1695" s="4" t="s">
        <v>3863</v>
      </c>
      <c r="L1695" s="14" t="str">
        <f t="shared" si="210"/>
        <v>3_D43</v>
      </c>
      <c r="M1695" s="14" t="str">
        <f t="shared" si="211"/>
        <v>Latest File</v>
      </c>
      <c r="N1695" s="4" t="str">
        <f t="shared" si="212"/>
        <v>No Update</v>
      </c>
      <c r="O1695" s="14" t="str">
        <f t="shared" si="215"/>
        <v>Pass</v>
      </c>
      <c r="P1695" s="23" t="s">
        <v>1703</v>
      </c>
      <c r="Q1695" s="23"/>
      <c r="R1695" s="23" t="s">
        <v>3780</v>
      </c>
      <c r="S1695" s="4"/>
      <c r="T1695" s="4"/>
      <c r="U1695" s="4"/>
      <c r="V1695" s="4"/>
      <c r="W1695" s="4"/>
      <c r="X1695" s="4"/>
      <c r="Y1695" s="4"/>
      <c r="Z1695" s="4"/>
      <c r="AA1695" s="4"/>
      <c r="AB1695" s="4"/>
      <c r="AC1695" s="4"/>
    </row>
    <row r="1696" spans="1:29" x14ac:dyDescent="0.3">
      <c r="A1696" s="4"/>
      <c r="B1696" s="4"/>
      <c r="C1696" s="4" t="str">
        <f t="shared" si="213"/>
        <v/>
      </c>
      <c r="D1696" s="14" t="str">
        <f t="shared" si="208"/>
        <v>Not In Hacon</v>
      </c>
      <c r="E1696" s="16" t="str">
        <f t="shared" si="214"/>
        <v/>
      </c>
      <c r="F1696" s="16" t="s">
        <v>3864</v>
      </c>
      <c r="J1696" s="10" t="str">
        <f t="shared" si="209"/>
        <v>DM_48L_DC_PB_48_</v>
      </c>
      <c r="K1696" s="4" t="s">
        <v>3863</v>
      </c>
      <c r="L1696" s="14" t="str">
        <f t="shared" si="210"/>
        <v/>
      </c>
      <c r="M1696" s="14" t="str">
        <f t="shared" si="211"/>
        <v>Not Active</v>
      </c>
      <c r="N1696" s="4" t="str">
        <f t="shared" si="212"/>
        <v>No Update</v>
      </c>
      <c r="O1696" s="14" t="str">
        <f t="shared" si="215"/>
        <v>Pass</v>
      </c>
      <c r="P1696" s="23" t="s">
        <v>1704</v>
      </c>
      <c r="Q1696" s="23"/>
      <c r="R1696" s="4"/>
      <c r="S1696" s="4"/>
      <c r="T1696" s="4"/>
      <c r="U1696" s="4"/>
      <c r="V1696" s="4"/>
      <c r="W1696" s="4"/>
      <c r="X1696" s="4"/>
      <c r="Y1696" s="4"/>
      <c r="Z1696" s="4"/>
      <c r="AA1696" s="4"/>
      <c r="AB1696" s="4"/>
      <c r="AC1696" s="4"/>
    </row>
    <row r="1697" spans="1:29" x14ac:dyDescent="0.3">
      <c r="A1697" s="4"/>
      <c r="B1697" s="4"/>
      <c r="C1697" s="4" t="str">
        <f t="shared" si="213"/>
        <v/>
      </c>
      <c r="D1697" s="14" t="str">
        <f t="shared" si="208"/>
        <v>Not In Hacon</v>
      </c>
      <c r="E1697" s="16" t="str">
        <f t="shared" si="214"/>
        <v/>
      </c>
      <c r="F1697" s="16" t="s">
        <v>3864</v>
      </c>
      <c r="J1697" s="10" t="str">
        <f t="shared" si="209"/>
        <v>DM_48_DC_PB_48_</v>
      </c>
      <c r="K1697" s="4" t="s">
        <v>3863</v>
      </c>
      <c r="L1697" s="14" t="str">
        <f t="shared" si="210"/>
        <v/>
      </c>
      <c r="M1697" s="14" t="str">
        <f t="shared" si="211"/>
        <v>Previous File</v>
      </c>
      <c r="N1697" s="4" t="str">
        <f t="shared" si="212"/>
        <v>No Update</v>
      </c>
      <c r="O1697" s="14" t="str">
        <f t="shared" si="215"/>
        <v>Pass</v>
      </c>
      <c r="P1697" s="23" t="s">
        <v>1705</v>
      </c>
      <c r="Q1697" s="23" t="s">
        <v>3753</v>
      </c>
      <c r="R1697" s="4"/>
      <c r="S1697" s="4"/>
      <c r="T1697" s="4"/>
      <c r="U1697" s="4"/>
      <c r="V1697" s="4"/>
      <c r="W1697" s="4"/>
      <c r="X1697" s="4"/>
      <c r="Y1697" s="4"/>
      <c r="Z1697" s="4"/>
      <c r="AA1697" s="4"/>
      <c r="AB1697" s="4"/>
      <c r="AC1697" s="4"/>
    </row>
    <row r="1698" spans="1:29" x14ac:dyDescent="0.3">
      <c r="A1698" s="4"/>
      <c r="B1698" s="4"/>
      <c r="C1698" s="4" t="str">
        <f t="shared" si="213"/>
        <v/>
      </c>
      <c r="D1698" s="14" t="str">
        <f t="shared" si="208"/>
        <v>Not In Hacon</v>
      </c>
      <c r="E1698" s="16" t="str">
        <f t="shared" si="214"/>
        <v/>
      </c>
      <c r="F1698" s="16" t="s">
        <v>3864</v>
      </c>
      <c r="J1698" s="10" t="str">
        <f t="shared" si="209"/>
        <v>DM_48_DC_PB_48_</v>
      </c>
      <c r="K1698" s="4" t="s">
        <v>3863</v>
      </c>
      <c r="L1698" s="14" t="str">
        <f t="shared" si="210"/>
        <v/>
      </c>
      <c r="M1698" s="14" t="str">
        <f t="shared" si="211"/>
        <v>Previous File</v>
      </c>
      <c r="N1698" s="4" t="str">
        <f t="shared" si="212"/>
        <v>No Update</v>
      </c>
      <c r="O1698" s="14" t="str">
        <f t="shared" si="215"/>
        <v>Pass</v>
      </c>
      <c r="P1698" s="23" t="s">
        <v>1706</v>
      </c>
      <c r="Q1698" s="23" t="s">
        <v>3510</v>
      </c>
      <c r="R1698" s="4"/>
      <c r="S1698" s="4"/>
      <c r="T1698" s="4"/>
      <c r="U1698" s="4"/>
      <c r="V1698" s="4"/>
      <c r="W1698" s="4"/>
      <c r="X1698" s="4"/>
      <c r="Y1698" s="4"/>
      <c r="Z1698" s="4"/>
      <c r="AA1698" s="4"/>
      <c r="AB1698" s="4"/>
      <c r="AC1698" s="4"/>
    </row>
    <row r="1699" spans="1:29" x14ac:dyDescent="0.3">
      <c r="A1699" s="4"/>
      <c r="B1699" s="4"/>
      <c r="C1699" s="4" t="str">
        <f t="shared" si="213"/>
        <v/>
      </c>
      <c r="D1699" s="14" t="str">
        <f t="shared" si="208"/>
        <v>Not In Hacon</v>
      </c>
      <c r="E1699" s="16" t="str">
        <f t="shared" si="214"/>
        <v/>
      </c>
      <c r="F1699" s="16" t="s">
        <v>3864</v>
      </c>
      <c r="J1699" s="10" t="str">
        <f t="shared" si="209"/>
        <v>DM_48_DC_PB_48_</v>
      </c>
      <c r="K1699" s="4" t="s">
        <v>3863</v>
      </c>
      <c r="L1699" s="14" t="str">
        <f t="shared" si="210"/>
        <v/>
      </c>
      <c r="M1699" s="14" t="str">
        <f t="shared" si="211"/>
        <v>Previous File</v>
      </c>
      <c r="N1699" s="4" t="str">
        <f t="shared" si="212"/>
        <v>No Update</v>
      </c>
      <c r="O1699" s="14" t="str">
        <f t="shared" si="215"/>
        <v>Pass</v>
      </c>
      <c r="P1699" s="23" t="s">
        <v>1707</v>
      </c>
      <c r="Q1699" s="23" t="s">
        <v>3511</v>
      </c>
      <c r="R1699" s="23"/>
      <c r="S1699" s="4"/>
      <c r="T1699" s="4"/>
      <c r="U1699" s="4"/>
      <c r="V1699" s="4"/>
      <c r="W1699" s="4"/>
      <c r="X1699" s="4"/>
      <c r="Y1699" s="4"/>
      <c r="Z1699" s="4"/>
      <c r="AA1699" s="4"/>
      <c r="AB1699" s="4"/>
      <c r="AC1699" s="4"/>
    </row>
    <row r="1700" spans="1:29" x14ac:dyDescent="0.3">
      <c r="A1700" s="4"/>
      <c r="B1700" s="4"/>
      <c r="C1700" s="4" t="str">
        <f t="shared" si="213"/>
        <v/>
      </c>
      <c r="D1700" s="14" t="str">
        <f t="shared" si="208"/>
        <v>Not In Hacon</v>
      </c>
      <c r="E1700" s="16" t="str">
        <f t="shared" si="214"/>
        <v/>
      </c>
      <c r="F1700" s="16" t="s">
        <v>3864</v>
      </c>
      <c r="J1700" s="10" t="str">
        <f t="shared" si="209"/>
        <v>DM_48_DC_PB_48_</v>
      </c>
      <c r="K1700" s="4" t="s">
        <v>3863</v>
      </c>
      <c r="L1700" s="14" t="str">
        <f t="shared" si="210"/>
        <v>8_D48</v>
      </c>
      <c r="M1700" s="14" t="str">
        <f t="shared" si="211"/>
        <v>Latest File</v>
      </c>
      <c r="N1700" s="4" t="str">
        <f t="shared" si="212"/>
        <v>No Update</v>
      </c>
      <c r="O1700" s="14" t="str">
        <f t="shared" si="215"/>
        <v>Pass</v>
      </c>
      <c r="P1700" s="23" t="s">
        <v>1708</v>
      </c>
      <c r="Q1700" s="23"/>
      <c r="R1700" s="23" t="s">
        <v>3781</v>
      </c>
      <c r="S1700" s="4"/>
      <c r="T1700" s="4"/>
      <c r="U1700" s="4"/>
      <c r="V1700" s="4"/>
      <c r="W1700" s="4"/>
      <c r="X1700" s="4"/>
      <c r="Y1700" s="4"/>
      <c r="Z1700" s="4"/>
      <c r="AA1700" s="4"/>
      <c r="AB1700" s="4"/>
      <c r="AC1700" s="4"/>
    </row>
    <row r="1701" spans="1:29" x14ac:dyDescent="0.3">
      <c r="A1701" s="4"/>
      <c r="B1701" s="4"/>
      <c r="C1701" s="4" t="str">
        <f t="shared" si="213"/>
        <v/>
      </c>
      <c r="D1701" s="14" t="str">
        <f t="shared" si="208"/>
        <v>Not In Hacon</v>
      </c>
      <c r="E1701" s="16" t="str">
        <f t="shared" si="214"/>
        <v/>
      </c>
      <c r="F1701" s="16" t="s">
        <v>3864</v>
      </c>
      <c r="J1701" s="10" t="str">
        <f t="shared" si="209"/>
        <v>DM_49L_DC_PB_49_</v>
      </c>
      <c r="K1701" s="4" t="s">
        <v>3863</v>
      </c>
      <c r="L1701" s="14" t="str">
        <f t="shared" si="210"/>
        <v/>
      </c>
      <c r="M1701" s="14" t="str">
        <f t="shared" si="211"/>
        <v>Not Active</v>
      </c>
      <c r="N1701" s="4" t="str">
        <f t="shared" si="212"/>
        <v>No Update</v>
      </c>
      <c r="O1701" s="14" t="str">
        <f t="shared" si="215"/>
        <v>Pass</v>
      </c>
      <c r="P1701" s="23" t="s">
        <v>1709</v>
      </c>
      <c r="Q1701" s="23"/>
      <c r="R1701" s="23"/>
      <c r="S1701" s="23"/>
      <c r="T1701" s="4"/>
      <c r="U1701" s="4"/>
      <c r="V1701" s="4"/>
      <c r="W1701" s="4"/>
      <c r="X1701" s="4"/>
      <c r="Y1701" s="4"/>
      <c r="Z1701" s="4"/>
      <c r="AA1701" s="4"/>
      <c r="AB1701" s="4"/>
      <c r="AC1701" s="4"/>
    </row>
    <row r="1702" spans="1:29" x14ac:dyDescent="0.3">
      <c r="A1702" s="4"/>
      <c r="B1702" s="4"/>
      <c r="C1702" s="4" t="str">
        <f t="shared" si="213"/>
        <v/>
      </c>
      <c r="D1702" s="14" t="str">
        <f t="shared" si="208"/>
        <v>Not In Hacon</v>
      </c>
      <c r="E1702" s="16" t="str">
        <f t="shared" si="214"/>
        <v/>
      </c>
      <c r="F1702" s="16" t="s">
        <v>3864</v>
      </c>
      <c r="J1702" s="10" t="str">
        <f t="shared" si="209"/>
        <v>DM_49_DC_PB_49_</v>
      </c>
      <c r="K1702" s="4" t="s">
        <v>3863</v>
      </c>
      <c r="L1702" s="14" t="str">
        <f t="shared" si="210"/>
        <v/>
      </c>
      <c r="M1702" s="14" t="str">
        <f t="shared" si="211"/>
        <v>Previous File</v>
      </c>
      <c r="N1702" s="4" t="str">
        <f t="shared" si="212"/>
        <v>No Update</v>
      </c>
      <c r="O1702" s="14" t="str">
        <f t="shared" si="215"/>
        <v>Pass</v>
      </c>
      <c r="P1702" s="23" t="s">
        <v>1710</v>
      </c>
      <c r="Q1702" s="23" t="s">
        <v>3753</v>
      </c>
      <c r="R1702" s="23"/>
      <c r="S1702" s="23"/>
      <c r="T1702" s="4"/>
      <c r="U1702" s="4"/>
      <c r="V1702" s="4"/>
      <c r="W1702" s="4"/>
      <c r="X1702" s="4"/>
      <c r="Y1702" s="4"/>
      <c r="Z1702" s="4"/>
      <c r="AA1702" s="4"/>
      <c r="AB1702" s="4"/>
      <c r="AC1702" s="4"/>
    </row>
    <row r="1703" spans="1:29" x14ac:dyDescent="0.3">
      <c r="A1703" s="4"/>
      <c r="B1703" s="4"/>
      <c r="C1703" s="4" t="str">
        <f t="shared" si="213"/>
        <v/>
      </c>
      <c r="D1703" s="14" t="str">
        <f t="shared" si="208"/>
        <v>Not In Hacon</v>
      </c>
      <c r="E1703" s="16" t="str">
        <f t="shared" si="214"/>
        <v/>
      </c>
      <c r="F1703" s="16" t="s">
        <v>3864</v>
      </c>
      <c r="J1703" s="10" t="str">
        <f t="shared" si="209"/>
        <v>DM_49_DC_PB_49_</v>
      </c>
      <c r="K1703" s="4" t="s">
        <v>3863</v>
      </c>
      <c r="L1703" s="14" t="str">
        <f t="shared" si="210"/>
        <v/>
      </c>
      <c r="M1703" s="14" t="str">
        <f t="shared" si="211"/>
        <v>Previous File</v>
      </c>
      <c r="N1703" s="4" t="str">
        <f t="shared" si="212"/>
        <v>No Update</v>
      </c>
      <c r="O1703" s="14" t="str">
        <f t="shared" si="215"/>
        <v>Pass</v>
      </c>
      <c r="P1703" s="23" t="s">
        <v>1711</v>
      </c>
      <c r="Q1703" s="23" t="s">
        <v>3510</v>
      </c>
      <c r="R1703" s="4"/>
      <c r="S1703" s="4"/>
      <c r="T1703" s="4"/>
      <c r="U1703" s="4"/>
      <c r="V1703" s="4"/>
      <c r="W1703" s="4"/>
      <c r="X1703" s="4"/>
      <c r="Y1703" s="4"/>
      <c r="Z1703" s="4"/>
      <c r="AA1703" s="4"/>
      <c r="AB1703" s="4"/>
      <c r="AC1703" s="4"/>
    </row>
    <row r="1704" spans="1:29" x14ac:dyDescent="0.3">
      <c r="A1704" s="4"/>
      <c r="B1704" s="4"/>
      <c r="C1704" s="4" t="str">
        <f t="shared" si="213"/>
        <v/>
      </c>
      <c r="D1704" s="14" t="str">
        <f t="shared" si="208"/>
        <v>Not In Hacon</v>
      </c>
      <c r="E1704" s="16" t="str">
        <f t="shared" si="214"/>
        <v/>
      </c>
      <c r="F1704" s="16" t="s">
        <v>3864</v>
      </c>
      <c r="J1704" s="10" t="str">
        <f t="shared" si="209"/>
        <v>DM_49_DC_PB_49_</v>
      </c>
      <c r="K1704" s="4" t="s">
        <v>3863</v>
      </c>
      <c r="L1704" s="14" t="str">
        <f t="shared" si="210"/>
        <v>9_D49A49</v>
      </c>
      <c r="M1704" s="14" t="str">
        <f t="shared" si="211"/>
        <v>Latest File</v>
      </c>
      <c r="N1704" s="4" t="str">
        <f t="shared" si="212"/>
        <v>No Update</v>
      </c>
      <c r="O1704" s="14" t="str">
        <f t="shared" si="215"/>
        <v>Pass</v>
      </c>
      <c r="P1704" s="23" t="s">
        <v>1712</v>
      </c>
      <c r="Q1704" s="23"/>
      <c r="R1704" s="23" t="s">
        <v>1713</v>
      </c>
      <c r="S1704" s="23" t="s">
        <v>3687</v>
      </c>
      <c r="T1704" s="4"/>
      <c r="U1704" s="4"/>
      <c r="V1704" s="4"/>
      <c r="W1704" s="4"/>
      <c r="X1704" s="4"/>
      <c r="Y1704" s="4"/>
      <c r="Z1704" s="4"/>
      <c r="AA1704" s="4"/>
      <c r="AB1704" s="4"/>
      <c r="AC1704" s="4"/>
    </row>
    <row r="1705" spans="1:29" x14ac:dyDescent="0.3">
      <c r="A1705" s="4"/>
      <c r="B1705" s="4"/>
      <c r="C1705" s="4" t="str">
        <f t="shared" si="213"/>
        <v/>
      </c>
      <c r="D1705" s="14" t="str">
        <f t="shared" si="208"/>
        <v>Not In Hacon</v>
      </c>
      <c r="E1705" s="16" t="str">
        <f t="shared" si="214"/>
        <v/>
      </c>
      <c r="F1705" s="16" t="s">
        <v>3864</v>
      </c>
      <c r="J1705" s="10" t="str">
        <f t="shared" si="209"/>
        <v>DM_56_DC_PB_56_</v>
      </c>
      <c r="K1705" s="4" t="s">
        <v>3863</v>
      </c>
      <c r="L1705" s="14" t="str">
        <f t="shared" si="210"/>
        <v/>
      </c>
      <c r="M1705" s="14" t="str">
        <f t="shared" si="211"/>
        <v>Previous File</v>
      </c>
      <c r="N1705" s="4" t="str">
        <f t="shared" si="212"/>
        <v>No Update</v>
      </c>
      <c r="O1705" s="14" t="str">
        <f t="shared" si="215"/>
        <v>Pass</v>
      </c>
      <c r="P1705" s="23" t="s">
        <v>1714</v>
      </c>
      <c r="Q1705" s="23" t="s">
        <v>3753</v>
      </c>
      <c r="R1705" s="23"/>
      <c r="S1705" s="4"/>
      <c r="T1705" s="4"/>
      <c r="U1705" s="4"/>
      <c r="V1705" s="4"/>
      <c r="W1705" s="4"/>
      <c r="X1705" s="4"/>
      <c r="Y1705" s="4"/>
      <c r="Z1705" s="4"/>
      <c r="AA1705" s="4"/>
      <c r="AB1705" s="4"/>
      <c r="AC1705" s="4"/>
    </row>
    <row r="1706" spans="1:29" x14ac:dyDescent="0.3">
      <c r="A1706" s="4"/>
      <c r="B1706" s="4"/>
      <c r="C1706" s="4" t="str">
        <f t="shared" si="213"/>
        <v/>
      </c>
      <c r="D1706" s="14" t="str">
        <f t="shared" si="208"/>
        <v>Not In Hacon</v>
      </c>
      <c r="E1706" s="16" t="str">
        <f t="shared" si="214"/>
        <v/>
      </c>
      <c r="F1706" s="16" t="s">
        <v>3864</v>
      </c>
      <c r="J1706" s="10" t="str">
        <f t="shared" si="209"/>
        <v>DM_56_DC_PB_56_</v>
      </c>
      <c r="K1706" s="4" t="s">
        <v>3863</v>
      </c>
      <c r="L1706" s="14" t="str">
        <f t="shared" si="210"/>
        <v/>
      </c>
      <c r="M1706" s="14" t="str">
        <f t="shared" si="211"/>
        <v>Previous File</v>
      </c>
      <c r="N1706" s="4" t="str">
        <f t="shared" si="212"/>
        <v>No Update</v>
      </c>
      <c r="O1706" s="14" t="str">
        <f t="shared" si="215"/>
        <v>Pass</v>
      </c>
      <c r="P1706" s="23" t="s">
        <v>1715</v>
      </c>
      <c r="Q1706" s="23" t="s">
        <v>3510</v>
      </c>
      <c r="R1706" s="4"/>
      <c r="S1706" s="4"/>
      <c r="T1706" s="4"/>
      <c r="U1706" s="4"/>
      <c r="V1706" s="4"/>
      <c r="W1706" s="4"/>
      <c r="X1706" s="4"/>
      <c r="Y1706" s="4"/>
      <c r="Z1706" s="4"/>
      <c r="AA1706" s="4"/>
      <c r="AB1706" s="4"/>
      <c r="AC1706" s="4"/>
    </row>
    <row r="1707" spans="1:29" x14ac:dyDescent="0.3">
      <c r="A1707" s="4"/>
      <c r="B1707" s="4"/>
      <c r="C1707" s="4" t="str">
        <f t="shared" si="213"/>
        <v/>
      </c>
      <c r="D1707" s="14" t="str">
        <f t="shared" si="208"/>
        <v>Not In Hacon</v>
      </c>
      <c r="E1707" s="16" t="str">
        <f t="shared" si="214"/>
        <v/>
      </c>
      <c r="F1707" s="16" t="s">
        <v>3864</v>
      </c>
      <c r="J1707" s="10" t="str">
        <f t="shared" si="209"/>
        <v>DM_56_DC_PB_56_</v>
      </c>
      <c r="K1707" s="4" t="s">
        <v>3863</v>
      </c>
      <c r="L1707" s="14" t="str">
        <f t="shared" si="210"/>
        <v/>
      </c>
      <c r="M1707" s="14" t="str">
        <f t="shared" si="211"/>
        <v>Previous File</v>
      </c>
      <c r="N1707" s="4" t="str">
        <f t="shared" si="212"/>
        <v>No Update</v>
      </c>
      <c r="O1707" s="14" t="str">
        <f t="shared" si="215"/>
        <v>Pass</v>
      </c>
      <c r="P1707" s="23" t="s">
        <v>1716</v>
      </c>
      <c r="Q1707" s="23" t="s">
        <v>3511</v>
      </c>
      <c r="R1707" s="23"/>
      <c r="S1707" s="4"/>
      <c r="T1707" s="4"/>
      <c r="U1707" s="4"/>
      <c r="V1707" s="4"/>
      <c r="W1707" s="4"/>
      <c r="X1707" s="4"/>
      <c r="Y1707" s="4"/>
      <c r="Z1707" s="4"/>
      <c r="AA1707" s="4"/>
      <c r="AB1707" s="4"/>
      <c r="AC1707" s="4"/>
    </row>
    <row r="1708" spans="1:29" x14ac:dyDescent="0.3">
      <c r="A1708" s="4"/>
      <c r="B1708" s="4"/>
      <c r="C1708" s="4" t="str">
        <f t="shared" si="213"/>
        <v/>
      </c>
      <c r="D1708" s="14" t="str">
        <f t="shared" si="208"/>
        <v>Not In Hacon</v>
      </c>
      <c r="E1708" s="16" t="str">
        <f t="shared" si="214"/>
        <v/>
      </c>
      <c r="F1708" s="16" t="s">
        <v>3864</v>
      </c>
      <c r="J1708" s="10" t="str">
        <f t="shared" si="209"/>
        <v>DM_56_DC_PB_56_</v>
      </c>
      <c r="K1708" s="4" t="s">
        <v>3863</v>
      </c>
      <c r="L1708" s="14" t="str">
        <f t="shared" si="210"/>
        <v>6_D56</v>
      </c>
      <c r="M1708" s="14" t="str">
        <f t="shared" si="211"/>
        <v>Latest File</v>
      </c>
      <c r="N1708" s="4" t="str">
        <f t="shared" si="212"/>
        <v>No Update</v>
      </c>
      <c r="O1708" s="14" t="str">
        <f t="shared" si="215"/>
        <v>Pass</v>
      </c>
      <c r="P1708" s="23" t="s">
        <v>1717</v>
      </c>
      <c r="Q1708" s="23"/>
      <c r="R1708" s="23" t="s">
        <v>3701</v>
      </c>
      <c r="S1708" s="23"/>
      <c r="T1708" s="4"/>
      <c r="U1708" s="4"/>
      <c r="V1708" s="4"/>
      <c r="W1708" s="4"/>
      <c r="X1708" s="4"/>
      <c r="Y1708" s="4"/>
      <c r="Z1708" s="4"/>
      <c r="AA1708" s="4"/>
      <c r="AB1708" s="4"/>
      <c r="AC1708" s="4"/>
    </row>
    <row r="1709" spans="1:29" x14ac:dyDescent="0.3">
      <c r="A1709" s="4"/>
      <c r="B1709" s="4"/>
      <c r="C1709" s="4" t="str">
        <f t="shared" si="213"/>
        <v/>
      </c>
      <c r="D1709" s="14" t="str">
        <f t="shared" si="208"/>
        <v>Not In Hacon</v>
      </c>
      <c r="E1709" s="16" t="str">
        <f t="shared" si="214"/>
        <v/>
      </c>
      <c r="F1709" s="16" t="s">
        <v>3864</v>
      </c>
      <c r="J1709" s="10" t="str">
        <f t="shared" si="209"/>
        <v>DM_57A_DC_PB_57A_</v>
      </c>
      <c r="K1709" s="4" t="s">
        <v>3863</v>
      </c>
      <c r="L1709" s="14" t="str">
        <f t="shared" si="210"/>
        <v/>
      </c>
      <c r="M1709" s="14" t="str">
        <f t="shared" si="211"/>
        <v>Not Active</v>
      </c>
      <c r="N1709" s="4" t="str">
        <f t="shared" si="212"/>
        <v>No Update</v>
      </c>
      <c r="O1709" s="14" t="str">
        <f t="shared" si="215"/>
        <v>Pass</v>
      </c>
      <c r="P1709" s="23" t="s">
        <v>1718</v>
      </c>
      <c r="Q1709" s="23"/>
      <c r="R1709" s="4"/>
      <c r="S1709" s="4"/>
      <c r="T1709" s="4"/>
      <c r="U1709" s="4"/>
      <c r="V1709" s="4"/>
      <c r="W1709" s="4"/>
      <c r="X1709" s="4"/>
      <c r="Y1709" s="4"/>
      <c r="Z1709" s="4"/>
      <c r="AA1709" s="4"/>
      <c r="AB1709" s="4"/>
      <c r="AC1709" s="4"/>
    </row>
    <row r="1710" spans="1:29" x14ac:dyDescent="0.3">
      <c r="A1710" s="4"/>
      <c r="B1710" s="4"/>
      <c r="C1710" s="4" t="str">
        <f t="shared" si="213"/>
        <v/>
      </c>
      <c r="D1710" s="14" t="str">
        <f t="shared" si="208"/>
        <v>Not In Hacon</v>
      </c>
      <c r="E1710" s="16" t="str">
        <f t="shared" si="214"/>
        <v/>
      </c>
      <c r="F1710" s="16" t="s">
        <v>3864</v>
      </c>
      <c r="J1710" s="10" t="str">
        <f t="shared" si="209"/>
        <v>DM_57_DC_PB_57_</v>
      </c>
      <c r="K1710" s="4" t="s">
        <v>3863</v>
      </c>
      <c r="L1710" s="14" t="str">
        <f t="shared" si="210"/>
        <v/>
      </c>
      <c r="M1710" s="14" t="str">
        <f t="shared" si="211"/>
        <v>Previous File</v>
      </c>
      <c r="N1710" s="4" t="str">
        <f t="shared" si="212"/>
        <v>No Update</v>
      </c>
      <c r="O1710" s="14" t="str">
        <f t="shared" si="215"/>
        <v>Pass</v>
      </c>
      <c r="P1710" s="23" t="s">
        <v>1719</v>
      </c>
      <c r="Q1710" s="23" t="s">
        <v>3753</v>
      </c>
      <c r="R1710" s="23"/>
      <c r="S1710" s="4"/>
      <c r="T1710" s="4"/>
      <c r="U1710" s="4"/>
      <c r="V1710" s="4"/>
      <c r="W1710" s="4"/>
      <c r="X1710" s="4"/>
      <c r="Y1710" s="4"/>
      <c r="Z1710" s="4"/>
      <c r="AA1710" s="4"/>
      <c r="AB1710" s="4"/>
      <c r="AC1710" s="4"/>
    </row>
    <row r="1711" spans="1:29" x14ac:dyDescent="0.3">
      <c r="A1711" s="4"/>
      <c r="B1711" s="4"/>
      <c r="C1711" s="4" t="str">
        <f t="shared" si="213"/>
        <v/>
      </c>
      <c r="D1711" s="14" t="str">
        <f t="shared" si="208"/>
        <v>Not In Hacon</v>
      </c>
      <c r="E1711" s="16" t="str">
        <f t="shared" si="214"/>
        <v/>
      </c>
      <c r="F1711" s="16" t="s">
        <v>3864</v>
      </c>
      <c r="J1711" s="10" t="str">
        <f t="shared" si="209"/>
        <v>DM_57_DC_PB_57_</v>
      </c>
      <c r="K1711" s="4" t="s">
        <v>3863</v>
      </c>
      <c r="L1711" s="14" t="str">
        <f t="shared" si="210"/>
        <v/>
      </c>
      <c r="M1711" s="14" t="str">
        <f t="shared" si="211"/>
        <v>Previous File</v>
      </c>
      <c r="N1711" s="4" t="str">
        <f t="shared" si="212"/>
        <v>No Update</v>
      </c>
      <c r="O1711" s="14" t="str">
        <f t="shared" si="215"/>
        <v>Pass</v>
      </c>
      <c r="P1711" s="23" t="s">
        <v>1720</v>
      </c>
      <c r="Q1711" s="23" t="s">
        <v>3510</v>
      </c>
      <c r="R1711" s="23"/>
      <c r="S1711" s="4"/>
      <c r="T1711" s="4"/>
      <c r="U1711" s="4"/>
      <c r="V1711" s="4"/>
      <c r="W1711" s="4"/>
      <c r="X1711" s="4"/>
      <c r="Y1711" s="4"/>
      <c r="Z1711" s="4"/>
      <c r="AA1711" s="4"/>
      <c r="AB1711" s="4"/>
      <c r="AC1711" s="4"/>
    </row>
    <row r="1712" spans="1:29" x14ac:dyDescent="0.3">
      <c r="A1712" s="4"/>
      <c r="B1712" s="4"/>
      <c r="C1712" s="4" t="str">
        <f t="shared" si="213"/>
        <v/>
      </c>
      <c r="D1712" s="14" t="str">
        <f t="shared" si="208"/>
        <v>Not In Hacon</v>
      </c>
      <c r="E1712" s="16" t="str">
        <f t="shared" si="214"/>
        <v/>
      </c>
      <c r="F1712" s="16" t="s">
        <v>3864</v>
      </c>
      <c r="J1712" s="10" t="str">
        <f t="shared" si="209"/>
        <v>DM_57_DC_PB_57_</v>
      </c>
      <c r="K1712" s="4" t="s">
        <v>3863</v>
      </c>
      <c r="L1712" s="14" t="str">
        <f t="shared" si="210"/>
        <v/>
      </c>
      <c r="M1712" s="14" t="str">
        <f t="shared" si="211"/>
        <v>Previous File</v>
      </c>
      <c r="N1712" s="4" t="str">
        <f t="shared" si="212"/>
        <v>No Update</v>
      </c>
      <c r="O1712" s="14" t="str">
        <f t="shared" si="215"/>
        <v>Pass</v>
      </c>
      <c r="P1712" s="23" t="s">
        <v>1721</v>
      </c>
      <c r="Q1712" s="23" t="s">
        <v>3511</v>
      </c>
      <c r="R1712" s="4"/>
      <c r="S1712" s="4"/>
      <c r="T1712" s="4"/>
      <c r="U1712" s="4"/>
      <c r="V1712" s="4"/>
      <c r="W1712" s="4"/>
      <c r="X1712" s="4"/>
      <c r="Y1712" s="4"/>
      <c r="Z1712" s="4"/>
      <c r="AA1712" s="4"/>
      <c r="AB1712" s="4"/>
      <c r="AC1712" s="4"/>
    </row>
    <row r="1713" spans="1:29" x14ac:dyDescent="0.3">
      <c r="A1713" s="4"/>
      <c r="B1713" s="4"/>
      <c r="C1713" s="4" t="str">
        <f t="shared" si="213"/>
        <v/>
      </c>
      <c r="D1713" s="14" t="str">
        <f t="shared" si="208"/>
        <v>Not In Hacon</v>
      </c>
      <c r="E1713" s="16" t="str">
        <f t="shared" si="214"/>
        <v/>
      </c>
      <c r="F1713" s="16" t="s">
        <v>3864</v>
      </c>
      <c r="J1713" s="10" t="str">
        <f t="shared" si="209"/>
        <v>DM_57_DC_PB_57_</v>
      </c>
      <c r="K1713" s="4" t="s">
        <v>3863</v>
      </c>
      <c r="L1713" s="14" t="str">
        <f t="shared" si="210"/>
        <v/>
      </c>
      <c r="M1713" s="14" t="str">
        <f t="shared" si="211"/>
        <v>Previous File</v>
      </c>
      <c r="N1713" s="4" t="str">
        <f t="shared" si="212"/>
        <v>No Update</v>
      </c>
      <c r="O1713" s="14" t="str">
        <f t="shared" si="215"/>
        <v>Pass</v>
      </c>
      <c r="P1713" s="23" t="s">
        <v>1722</v>
      </c>
      <c r="Q1713" s="23" t="s">
        <v>3754</v>
      </c>
      <c r="R1713" s="23"/>
      <c r="S1713" s="23"/>
      <c r="T1713" s="4"/>
      <c r="U1713" s="4"/>
      <c r="V1713" s="4"/>
      <c r="W1713" s="4"/>
      <c r="X1713" s="4"/>
      <c r="Y1713" s="4"/>
      <c r="Z1713" s="4"/>
      <c r="AA1713" s="4"/>
      <c r="AB1713" s="4"/>
      <c r="AC1713" s="4"/>
    </row>
    <row r="1714" spans="1:29" x14ac:dyDescent="0.3">
      <c r="A1714" s="4"/>
      <c r="B1714" s="4"/>
      <c r="C1714" s="4" t="str">
        <f t="shared" si="213"/>
        <v/>
      </c>
      <c r="D1714" s="14" t="str">
        <f t="shared" si="208"/>
        <v>Not In Hacon</v>
      </c>
      <c r="E1714" s="16" t="str">
        <f t="shared" si="214"/>
        <v/>
      </c>
      <c r="F1714" s="16" t="s">
        <v>3864</v>
      </c>
      <c r="J1714" s="10" t="str">
        <f t="shared" si="209"/>
        <v>DM_57_DC_PB_57_</v>
      </c>
      <c r="K1714" s="4" t="s">
        <v>3863</v>
      </c>
      <c r="L1714" s="14" t="str">
        <f t="shared" si="210"/>
        <v>7_D57A57</v>
      </c>
      <c r="M1714" s="14" t="str">
        <f t="shared" si="211"/>
        <v>Latest File</v>
      </c>
      <c r="N1714" s="4" t="str">
        <f t="shared" si="212"/>
        <v>No Update</v>
      </c>
      <c r="O1714" s="14" t="str">
        <f t="shared" si="215"/>
        <v>Pass</v>
      </c>
      <c r="P1714" s="23" t="s">
        <v>1723</v>
      </c>
      <c r="Q1714" s="23"/>
      <c r="R1714" s="23" t="s">
        <v>1090</v>
      </c>
      <c r="S1714" s="23" t="s">
        <v>3755</v>
      </c>
      <c r="T1714" s="4"/>
      <c r="U1714" s="4"/>
      <c r="V1714" s="4"/>
      <c r="W1714" s="4"/>
      <c r="X1714" s="4"/>
      <c r="Y1714" s="4"/>
      <c r="Z1714" s="4"/>
      <c r="AA1714" s="4"/>
      <c r="AB1714" s="4"/>
      <c r="AC1714" s="4"/>
    </row>
    <row r="1715" spans="1:29" x14ac:dyDescent="0.3">
      <c r="A1715" s="4"/>
      <c r="B1715" s="4"/>
      <c r="C1715" s="4" t="str">
        <f t="shared" si="213"/>
        <v/>
      </c>
      <c r="D1715" s="14" t="str">
        <f t="shared" si="208"/>
        <v>Not In Hacon</v>
      </c>
      <c r="E1715" s="16" t="str">
        <f t="shared" si="214"/>
        <v/>
      </c>
      <c r="F1715" s="16" t="s">
        <v>3864</v>
      </c>
      <c r="J1715" s="10" t="str">
        <f t="shared" si="209"/>
        <v>DM_58_DC_PB_58_</v>
      </c>
      <c r="K1715" s="4" t="s">
        <v>3863</v>
      </c>
      <c r="L1715" s="14" t="str">
        <f t="shared" si="210"/>
        <v/>
      </c>
      <c r="M1715" s="14" t="str">
        <f t="shared" si="211"/>
        <v>Previous File</v>
      </c>
      <c r="N1715" s="4" t="str">
        <f t="shared" si="212"/>
        <v>No Update</v>
      </c>
      <c r="O1715" s="14" t="str">
        <f t="shared" si="215"/>
        <v>Pass</v>
      </c>
      <c r="P1715" s="23" t="s">
        <v>1724</v>
      </c>
      <c r="Q1715" s="23" t="s">
        <v>3753</v>
      </c>
      <c r="R1715" s="4"/>
      <c r="S1715" s="4"/>
      <c r="T1715" s="4"/>
      <c r="U1715" s="4"/>
      <c r="V1715" s="4"/>
      <c r="W1715" s="4"/>
      <c r="X1715" s="4"/>
      <c r="Y1715" s="4"/>
      <c r="Z1715" s="4"/>
      <c r="AA1715" s="4"/>
      <c r="AB1715" s="4"/>
      <c r="AC1715" s="4"/>
    </row>
    <row r="1716" spans="1:29" x14ac:dyDescent="0.3">
      <c r="A1716" s="4"/>
      <c r="B1716" s="4"/>
      <c r="C1716" s="4" t="str">
        <f t="shared" si="213"/>
        <v/>
      </c>
      <c r="D1716" s="14" t="str">
        <f t="shared" si="208"/>
        <v>Not In Hacon</v>
      </c>
      <c r="E1716" s="16" t="str">
        <f t="shared" si="214"/>
        <v/>
      </c>
      <c r="F1716" s="16" t="s">
        <v>3864</v>
      </c>
      <c r="J1716" s="10" t="str">
        <f t="shared" si="209"/>
        <v>DM_58_DC_PB_58_</v>
      </c>
      <c r="K1716" s="4" t="s">
        <v>3863</v>
      </c>
      <c r="L1716" s="14" t="str">
        <f t="shared" si="210"/>
        <v/>
      </c>
      <c r="M1716" s="14" t="str">
        <f t="shared" si="211"/>
        <v>Previous File</v>
      </c>
      <c r="N1716" s="4" t="str">
        <f t="shared" si="212"/>
        <v>No Update</v>
      </c>
      <c r="O1716" s="14" t="str">
        <f t="shared" si="215"/>
        <v>Pass</v>
      </c>
      <c r="P1716" s="23" t="s">
        <v>1725</v>
      </c>
      <c r="Q1716" s="23" t="s">
        <v>3510</v>
      </c>
      <c r="R1716" s="23"/>
      <c r="S1716" s="4"/>
      <c r="T1716" s="4"/>
      <c r="U1716" s="4"/>
      <c r="V1716" s="4"/>
      <c r="W1716" s="4"/>
      <c r="X1716" s="4"/>
      <c r="Y1716" s="4"/>
      <c r="Z1716" s="4"/>
      <c r="AA1716" s="4"/>
      <c r="AB1716" s="4"/>
      <c r="AC1716" s="4"/>
    </row>
    <row r="1717" spans="1:29" x14ac:dyDescent="0.3">
      <c r="A1717" s="4"/>
      <c r="B1717" s="4"/>
      <c r="C1717" s="4" t="str">
        <f t="shared" si="213"/>
        <v/>
      </c>
      <c r="D1717" s="14" t="str">
        <f t="shared" si="208"/>
        <v>Not In Hacon</v>
      </c>
      <c r="E1717" s="16" t="str">
        <f t="shared" si="214"/>
        <v/>
      </c>
      <c r="F1717" s="16" t="s">
        <v>3864</v>
      </c>
      <c r="J1717" s="10" t="str">
        <f t="shared" si="209"/>
        <v>DM_58_DC_PB_58_</v>
      </c>
      <c r="K1717" s="4" t="s">
        <v>3863</v>
      </c>
      <c r="L1717" s="14" t="str">
        <f t="shared" si="210"/>
        <v>8_D58</v>
      </c>
      <c r="M1717" s="14" t="str">
        <f t="shared" si="211"/>
        <v>Latest File</v>
      </c>
      <c r="N1717" s="4" t="str">
        <f t="shared" si="212"/>
        <v>No Update</v>
      </c>
      <c r="O1717" s="14" t="str">
        <f t="shared" si="215"/>
        <v>Pass</v>
      </c>
      <c r="P1717" s="23" t="s">
        <v>1726</v>
      </c>
      <c r="Q1717" s="23"/>
      <c r="R1717" s="23" t="s">
        <v>3705</v>
      </c>
      <c r="S1717" s="4"/>
      <c r="T1717" s="4"/>
      <c r="U1717" s="4"/>
      <c r="V1717" s="4"/>
      <c r="W1717" s="4"/>
      <c r="X1717" s="4"/>
      <c r="Y1717" s="4"/>
      <c r="Z1717" s="4"/>
      <c r="AA1717" s="4"/>
      <c r="AB1717" s="4"/>
      <c r="AC1717" s="4"/>
    </row>
    <row r="1718" spans="1:29" x14ac:dyDescent="0.3">
      <c r="A1718" s="4"/>
      <c r="B1718" s="4"/>
      <c r="C1718" s="4" t="str">
        <f t="shared" si="213"/>
        <v/>
      </c>
      <c r="D1718" s="14" t="str">
        <f t="shared" si="208"/>
        <v>Not In Hacon</v>
      </c>
      <c r="E1718" s="16" t="str">
        <f t="shared" si="214"/>
        <v/>
      </c>
      <c r="F1718" s="16" t="s">
        <v>3864</v>
      </c>
      <c r="J1718" s="10" t="str">
        <f t="shared" si="209"/>
        <v>DM_61_DC_PB_61_</v>
      </c>
      <c r="K1718" s="4" t="s">
        <v>3863</v>
      </c>
      <c r="L1718" s="14" t="str">
        <f t="shared" si="210"/>
        <v/>
      </c>
      <c r="M1718" s="14" t="str">
        <f t="shared" si="211"/>
        <v>Previous File</v>
      </c>
      <c r="N1718" s="4" t="str">
        <f t="shared" si="212"/>
        <v>No Update</v>
      </c>
      <c r="O1718" s="14" t="str">
        <f t="shared" si="215"/>
        <v>Pass</v>
      </c>
      <c r="P1718" s="23" t="s">
        <v>1727</v>
      </c>
      <c r="Q1718" s="23" t="s">
        <v>3753</v>
      </c>
      <c r="R1718" s="4"/>
      <c r="S1718" s="4"/>
      <c r="T1718" s="4"/>
      <c r="U1718" s="4"/>
      <c r="V1718" s="4"/>
      <c r="W1718" s="4"/>
      <c r="X1718" s="4"/>
      <c r="Y1718" s="4"/>
      <c r="Z1718" s="4"/>
      <c r="AA1718" s="4"/>
      <c r="AB1718" s="4"/>
      <c r="AC1718" s="4"/>
    </row>
    <row r="1719" spans="1:29" x14ac:dyDescent="0.3">
      <c r="A1719" s="4"/>
      <c r="B1719" s="4"/>
      <c r="C1719" s="4" t="str">
        <f t="shared" si="213"/>
        <v/>
      </c>
      <c r="D1719" s="14" t="str">
        <f t="shared" si="208"/>
        <v>Not In Hacon</v>
      </c>
      <c r="E1719" s="16" t="str">
        <f t="shared" si="214"/>
        <v/>
      </c>
      <c r="F1719" s="16" t="s">
        <v>3864</v>
      </c>
      <c r="J1719" s="10" t="str">
        <f t="shared" si="209"/>
        <v>DM_61_DC_PB_61_</v>
      </c>
      <c r="K1719" s="4" t="s">
        <v>3863</v>
      </c>
      <c r="L1719" s="14" t="str">
        <f t="shared" si="210"/>
        <v/>
      </c>
      <c r="M1719" s="14" t="str">
        <f t="shared" si="211"/>
        <v>Previous File</v>
      </c>
      <c r="N1719" s="4" t="str">
        <f t="shared" si="212"/>
        <v>No Update</v>
      </c>
      <c r="O1719" s="14" t="str">
        <f t="shared" si="215"/>
        <v>Pass</v>
      </c>
      <c r="P1719" s="23" t="s">
        <v>1728</v>
      </c>
      <c r="Q1719" s="23" t="s">
        <v>3510</v>
      </c>
      <c r="R1719" s="23"/>
      <c r="S1719" s="23"/>
      <c r="T1719" s="4"/>
      <c r="U1719" s="4"/>
      <c r="V1719" s="4"/>
      <c r="W1719" s="4"/>
      <c r="X1719" s="4"/>
      <c r="Y1719" s="4"/>
      <c r="Z1719" s="4"/>
      <c r="AA1719" s="4"/>
      <c r="AB1719" s="4"/>
      <c r="AC1719" s="4"/>
    </row>
    <row r="1720" spans="1:29" x14ac:dyDescent="0.3">
      <c r="A1720" s="4"/>
      <c r="B1720" s="4"/>
      <c r="C1720" s="4" t="str">
        <f t="shared" si="213"/>
        <v/>
      </c>
      <c r="D1720" s="14" t="str">
        <f t="shared" si="208"/>
        <v>Not In Hacon</v>
      </c>
      <c r="E1720" s="16" t="str">
        <f t="shared" si="214"/>
        <v/>
      </c>
      <c r="F1720" s="16" t="s">
        <v>3864</v>
      </c>
      <c r="J1720" s="10" t="str">
        <f t="shared" si="209"/>
        <v>DM_61_DC_PB_61_</v>
      </c>
      <c r="K1720" s="4" t="s">
        <v>3863</v>
      </c>
      <c r="L1720" s="14" t="str">
        <f t="shared" si="210"/>
        <v>1_D61</v>
      </c>
      <c r="M1720" s="14" t="str">
        <f t="shared" si="211"/>
        <v>Latest File</v>
      </c>
      <c r="N1720" s="4" t="str">
        <f t="shared" si="212"/>
        <v>No Update</v>
      </c>
      <c r="O1720" s="14" t="str">
        <f t="shared" si="215"/>
        <v>Pass</v>
      </c>
      <c r="P1720" s="23" t="s">
        <v>1729</v>
      </c>
      <c r="Q1720" s="23"/>
      <c r="R1720" s="23" t="s">
        <v>3710</v>
      </c>
      <c r="S1720" s="4"/>
      <c r="T1720" s="4"/>
      <c r="U1720" s="4"/>
      <c r="V1720" s="4"/>
      <c r="W1720" s="4"/>
      <c r="X1720" s="4"/>
      <c r="Y1720" s="4"/>
      <c r="Z1720" s="4"/>
      <c r="AA1720" s="4"/>
      <c r="AB1720" s="4"/>
      <c r="AC1720" s="4"/>
    </row>
    <row r="1721" spans="1:29" x14ac:dyDescent="0.3">
      <c r="A1721" s="4"/>
      <c r="B1721" s="4"/>
      <c r="C1721" s="4" t="str">
        <f t="shared" si="213"/>
        <v/>
      </c>
      <c r="D1721" s="14" t="str">
        <f t="shared" si="208"/>
        <v>Not In Hacon</v>
      </c>
      <c r="E1721" s="16" t="str">
        <f t="shared" si="214"/>
        <v/>
      </c>
      <c r="F1721" s="16" t="s">
        <v>3864</v>
      </c>
      <c r="J1721" s="10" t="str">
        <f t="shared" si="209"/>
        <v>DM_62_DC_PB_62_</v>
      </c>
      <c r="K1721" s="4" t="s">
        <v>3863</v>
      </c>
      <c r="L1721" s="14" t="str">
        <f t="shared" si="210"/>
        <v/>
      </c>
      <c r="M1721" s="14" t="str">
        <f t="shared" si="211"/>
        <v>Previous File</v>
      </c>
      <c r="N1721" s="4" t="str">
        <f t="shared" si="212"/>
        <v>No Update</v>
      </c>
      <c r="O1721" s="14" t="str">
        <f t="shared" si="215"/>
        <v>Pass</v>
      </c>
      <c r="P1721" s="23" t="s">
        <v>1730</v>
      </c>
      <c r="Q1721" s="23" t="s">
        <v>3753</v>
      </c>
      <c r="R1721" s="4"/>
      <c r="S1721" s="4"/>
      <c r="T1721" s="4"/>
      <c r="U1721" s="4"/>
      <c r="V1721" s="4"/>
      <c r="W1721" s="4"/>
      <c r="X1721" s="4"/>
      <c r="Y1721" s="4"/>
      <c r="Z1721" s="4"/>
      <c r="AA1721" s="4"/>
      <c r="AB1721" s="4"/>
      <c r="AC1721" s="4"/>
    </row>
    <row r="1722" spans="1:29" x14ac:dyDescent="0.3">
      <c r="A1722" s="4"/>
      <c r="B1722" s="4"/>
      <c r="C1722" s="4" t="str">
        <f t="shared" si="213"/>
        <v/>
      </c>
      <c r="D1722" s="14" t="str">
        <f t="shared" si="208"/>
        <v>Not In Hacon</v>
      </c>
      <c r="E1722" s="16" t="str">
        <f t="shared" si="214"/>
        <v/>
      </c>
      <c r="F1722" s="16" t="s">
        <v>3864</v>
      </c>
      <c r="J1722" s="10" t="str">
        <f t="shared" si="209"/>
        <v>DM_62_DC_PB_62_</v>
      </c>
      <c r="K1722" s="4" t="s">
        <v>3863</v>
      </c>
      <c r="L1722" s="14" t="str">
        <f t="shared" si="210"/>
        <v/>
      </c>
      <c r="M1722" s="14" t="str">
        <f t="shared" si="211"/>
        <v>Previous File</v>
      </c>
      <c r="N1722" s="4" t="str">
        <f t="shared" si="212"/>
        <v>No Update</v>
      </c>
      <c r="O1722" s="14" t="str">
        <f t="shared" si="215"/>
        <v>Pass</v>
      </c>
      <c r="P1722" s="23" t="s">
        <v>1731</v>
      </c>
      <c r="Q1722" s="23" t="s">
        <v>3510</v>
      </c>
      <c r="R1722" s="23"/>
      <c r="S1722" s="23"/>
      <c r="T1722" s="4"/>
      <c r="U1722" s="4"/>
      <c r="V1722" s="4"/>
      <c r="W1722" s="4"/>
      <c r="X1722" s="4"/>
      <c r="Y1722" s="4"/>
      <c r="Z1722" s="4"/>
      <c r="AA1722" s="4"/>
      <c r="AB1722" s="4"/>
      <c r="AC1722" s="4"/>
    </row>
    <row r="1723" spans="1:29" x14ac:dyDescent="0.3">
      <c r="A1723" s="4"/>
      <c r="B1723" s="4"/>
      <c r="C1723" s="4" t="str">
        <f t="shared" si="213"/>
        <v/>
      </c>
      <c r="D1723" s="14" t="str">
        <f t="shared" si="208"/>
        <v>Not In Hacon</v>
      </c>
      <c r="E1723" s="16" t="str">
        <f t="shared" si="214"/>
        <v/>
      </c>
      <c r="F1723" s="16" t="s">
        <v>3864</v>
      </c>
      <c r="J1723" s="10" t="str">
        <f t="shared" si="209"/>
        <v>DM_62_DC_PB_62_</v>
      </c>
      <c r="K1723" s="4" t="s">
        <v>3863</v>
      </c>
      <c r="L1723" s="14" t="str">
        <f t="shared" si="210"/>
        <v>2_D62</v>
      </c>
      <c r="M1723" s="14" t="str">
        <f t="shared" si="211"/>
        <v>Latest File</v>
      </c>
      <c r="N1723" s="4" t="str">
        <f t="shared" si="212"/>
        <v>No Update</v>
      </c>
      <c r="O1723" s="14" t="str">
        <f t="shared" si="215"/>
        <v>Pass</v>
      </c>
      <c r="P1723" s="23" t="s">
        <v>1732</v>
      </c>
      <c r="Q1723" s="23"/>
      <c r="R1723" s="23" t="s">
        <v>3713</v>
      </c>
      <c r="S1723" s="4"/>
      <c r="T1723" s="4"/>
      <c r="U1723" s="4"/>
      <c r="V1723" s="4"/>
      <c r="W1723" s="4"/>
      <c r="X1723" s="4"/>
      <c r="Y1723" s="4"/>
      <c r="Z1723" s="4"/>
      <c r="AA1723" s="4"/>
      <c r="AB1723" s="4"/>
      <c r="AC1723" s="4"/>
    </row>
    <row r="1724" spans="1:29" x14ac:dyDescent="0.3">
      <c r="A1724" s="4"/>
      <c r="B1724" s="4"/>
      <c r="C1724" s="4" t="str">
        <f t="shared" si="213"/>
        <v/>
      </c>
      <c r="D1724" s="14" t="str">
        <f t="shared" si="208"/>
        <v>Not In Hacon</v>
      </c>
      <c r="E1724" s="16" t="str">
        <f t="shared" si="214"/>
        <v/>
      </c>
      <c r="F1724" s="16" t="s">
        <v>3864</v>
      </c>
      <c r="J1724" s="10" t="str">
        <f t="shared" si="209"/>
        <v>DM_64L_DC_PB_64_</v>
      </c>
      <c r="K1724" s="4" t="s">
        <v>3863</v>
      </c>
      <c r="L1724" s="14" t="str">
        <f t="shared" si="210"/>
        <v/>
      </c>
      <c r="M1724" s="14" t="str">
        <f t="shared" si="211"/>
        <v>Not Active</v>
      </c>
      <c r="N1724" s="4" t="str">
        <f t="shared" si="212"/>
        <v>No Update</v>
      </c>
      <c r="O1724" s="14" t="str">
        <f t="shared" si="215"/>
        <v>Pass</v>
      </c>
      <c r="P1724" s="23" t="s">
        <v>1733</v>
      </c>
      <c r="Q1724" s="23"/>
      <c r="R1724" s="4"/>
      <c r="S1724" s="4"/>
      <c r="T1724" s="4"/>
      <c r="U1724" s="4"/>
      <c r="V1724" s="4"/>
      <c r="W1724" s="4"/>
      <c r="X1724" s="4"/>
      <c r="Y1724" s="4"/>
      <c r="Z1724" s="4"/>
      <c r="AA1724" s="4"/>
      <c r="AB1724" s="4"/>
      <c r="AC1724" s="4"/>
    </row>
    <row r="1725" spans="1:29" x14ac:dyDescent="0.3">
      <c r="A1725" s="4"/>
      <c r="B1725" s="4"/>
      <c r="C1725" s="4" t="str">
        <f t="shared" si="213"/>
        <v/>
      </c>
      <c r="D1725" s="14" t="str">
        <f t="shared" si="208"/>
        <v>Not In Hacon</v>
      </c>
      <c r="E1725" s="16" t="str">
        <f t="shared" si="214"/>
        <v/>
      </c>
      <c r="F1725" s="16" t="s">
        <v>3864</v>
      </c>
      <c r="J1725" s="10" t="str">
        <f t="shared" si="209"/>
        <v>DM_64_DC_PB_64_</v>
      </c>
      <c r="K1725" s="4" t="s">
        <v>3863</v>
      </c>
      <c r="L1725" s="14" t="str">
        <f t="shared" si="210"/>
        <v/>
      </c>
      <c r="M1725" s="14" t="str">
        <f t="shared" si="211"/>
        <v>Previous File</v>
      </c>
      <c r="N1725" s="4" t="str">
        <f t="shared" si="212"/>
        <v>No Update</v>
      </c>
      <c r="O1725" s="14" t="str">
        <f t="shared" si="215"/>
        <v>Pass</v>
      </c>
      <c r="P1725" s="23" t="s">
        <v>1734</v>
      </c>
      <c r="Q1725" s="23" t="s">
        <v>3753</v>
      </c>
      <c r="R1725" s="23"/>
      <c r="S1725" s="4"/>
      <c r="T1725" s="4"/>
      <c r="U1725" s="4"/>
      <c r="V1725" s="4"/>
      <c r="W1725" s="4"/>
      <c r="X1725" s="4"/>
      <c r="Y1725" s="4"/>
      <c r="Z1725" s="4"/>
      <c r="AA1725" s="4"/>
      <c r="AB1725" s="4"/>
      <c r="AC1725" s="4"/>
    </row>
    <row r="1726" spans="1:29" x14ac:dyDescent="0.3">
      <c r="A1726" s="4"/>
      <c r="B1726" s="4"/>
      <c r="C1726" s="4" t="str">
        <f t="shared" si="213"/>
        <v/>
      </c>
      <c r="D1726" s="14" t="str">
        <f t="shared" si="208"/>
        <v>Not In Hacon</v>
      </c>
      <c r="E1726" s="16" t="str">
        <f t="shared" si="214"/>
        <v/>
      </c>
      <c r="F1726" s="16" t="s">
        <v>3864</v>
      </c>
      <c r="J1726" s="10" t="str">
        <f t="shared" si="209"/>
        <v>DM_64_DC_PB_64_</v>
      </c>
      <c r="K1726" s="4" t="s">
        <v>3863</v>
      </c>
      <c r="L1726" s="14" t="str">
        <f t="shared" si="210"/>
        <v/>
      </c>
      <c r="M1726" s="14" t="str">
        <f t="shared" si="211"/>
        <v>Previous File</v>
      </c>
      <c r="N1726" s="4" t="str">
        <f t="shared" si="212"/>
        <v>No Update</v>
      </c>
      <c r="O1726" s="14" t="str">
        <f t="shared" si="215"/>
        <v>Pass</v>
      </c>
      <c r="P1726" s="23" t="s">
        <v>1735</v>
      </c>
      <c r="Q1726" s="23" t="s">
        <v>3510</v>
      </c>
      <c r="R1726" s="4"/>
      <c r="S1726" s="4"/>
      <c r="T1726" s="4"/>
      <c r="U1726" s="4"/>
      <c r="V1726" s="4"/>
      <c r="W1726" s="4"/>
      <c r="X1726" s="4"/>
      <c r="Y1726" s="4"/>
      <c r="Z1726" s="4"/>
      <c r="AA1726" s="4"/>
      <c r="AB1726" s="4"/>
      <c r="AC1726" s="4"/>
    </row>
    <row r="1727" spans="1:29" x14ac:dyDescent="0.3">
      <c r="A1727" s="4"/>
      <c r="B1727" s="4"/>
      <c r="C1727" s="4" t="str">
        <f t="shared" si="213"/>
        <v/>
      </c>
      <c r="D1727" s="14" t="str">
        <f t="shared" si="208"/>
        <v>Not In Hacon</v>
      </c>
      <c r="E1727" s="16" t="str">
        <f t="shared" si="214"/>
        <v/>
      </c>
      <c r="F1727" s="16" t="s">
        <v>3864</v>
      </c>
      <c r="J1727" s="10" t="str">
        <f t="shared" si="209"/>
        <v>DM_64_DC_PB_64_</v>
      </c>
      <c r="K1727" s="4" t="s">
        <v>3863</v>
      </c>
      <c r="L1727" s="14" t="str">
        <f t="shared" si="210"/>
        <v>4_D64</v>
      </c>
      <c r="M1727" s="14" t="str">
        <f t="shared" si="211"/>
        <v>Latest File</v>
      </c>
      <c r="N1727" s="4" t="str">
        <f t="shared" si="212"/>
        <v>No Update</v>
      </c>
      <c r="O1727" s="14" t="str">
        <f t="shared" si="215"/>
        <v>Pass</v>
      </c>
      <c r="P1727" s="23" t="s">
        <v>1736</v>
      </c>
      <c r="Q1727" s="23"/>
      <c r="R1727" s="23" t="s">
        <v>3782</v>
      </c>
      <c r="S1727" s="4"/>
      <c r="T1727" s="4"/>
      <c r="U1727" s="4"/>
      <c r="V1727" s="4"/>
      <c r="W1727" s="4"/>
      <c r="X1727" s="4"/>
      <c r="Y1727" s="4"/>
      <c r="Z1727" s="4"/>
      <c r="AA1727" s="4"/>
      <c r="AB1727" s="4"/>
      <c r="AC1727" s="4"/>
    </row>
    <row r="1728" spans="1:29" x14ac:dyDescent="0.3">
      <c r="A1728" s="4"/>
      <c r="B1728" s="4"/>
      <c r="C1728" s="4" t="str">
        <f t="shared" si="213"/>
        <v/>
      </c>
      <c r="D1728" s="14" t="str">
        <f t="shared" si="208"/>
        <v>Not In Hacon</v>
      </c>
      <c r="E1728" s="16" t="str">
        <f t="shared" si="214"/>
        <v/>
      </c>
      <c r="F1728" s="16" t="s">
        <v>3864</v>
      </c>
      <c r="J1728" s="10" t="str">
        <f t="shared" si="209"/>
        <v>DM_6L_DC_PB_6_</v>
      </c>
      <c r="K1728" s="4" t="s">
        <v>3863</v>
      </c>
      <c r="L1728" s="14" t="str">
        <f t="shared" si="210"/>
        <v/>
      </c>
      <c r="M1728" s="14" t="str">
        <f t="shared" si="211"/>
        <v>Not Active</v>
      </c>
      <c r="N1728" s="4" t="str">
        <f t="shared" si="212"/>
        <v>No Update</v>
      </c>
      <c r="O1728" s="14" t="str">
        <f t="shared" si="215"/>
        <v>Pass</v>
      </c>
      <c r="P1728" s="23" t="s">
        <v>1737</v>
      </c>
      <c r="Q1728" s="23"/>
      <c r="R1728" s="4"/>
      <c r="S1728" s="4"/>
      <c r="T1728" s="4"/>
      <c r="U1728" s="4"/>
      <c r="V1728" s="4"/>
      <c r="W1728" s="4"/>
      <c r="X1728" s="4"/>
      <c r="Y1728" s="4"/>
      <c r="Z1728" s="4"/>
      <c r="AA1728" s="4"/>
      <c r="AB1728" s="4"/>
      <c r="AC1728" s="4"/>
    </row>
    <row r="1729" spans="1:29" x14ac:dyDescent="0.3">
      <c r="A1729" s="4"/>
      <c r="B1729" s="4"/>
      <c r="C1729" s="4" t="str">
        <f t="shared" si="213"/>
        <v/>
      </c>
      <c r="D1729" s="14" t="str">
        <f t="shared" si="208"/>
        <v>Not In Hacon</v>
      </c>
      <c r="E1729" s="16" t="str">
        <f t="shared" si="214"/>
        <v/>
      </c>
      <c r="F1729" s="16" t="s">
        <v>3864</v>
      </c>
      <c r="J1729" s="10" t="str">
        <f t="shared" si="209"/>
        <v>DM_6_DC_PB_6A_</v>
      </c>
      <c r="K1729" s="4" t="s">
        <v>3863</v>
      </c>
      <c r="L1729" s="14" t="str">
        <f t="shared" si="210"/>
        <v/>
      </c>
      <c r="M1729" s="14" t="str">
        <f t="shared" si="211"/>
        <v>Previous File</v>
      </c>
      <c r="N1729" s="4" t="str">
        <f t="shared" si="212"/>
        <v>No Update</v>
      </c>
      <c r="O1729" s="14" t="str">
        <f t="shared" si="215"/>
        <v>Pass</v>
      </c>
      <c r="P1729" s="23" t="s">
        <v>1738</v>
      </c>
      <c r="Q1729" s="23" t="s">
        <v>3508</v>
      </c>
      <c r="R1729" s="23"/>
      <c r="S1729" s="4"/>
      <c r="T1729" s="4"/>
      <c r="U1729" s="4"/>
      <c r="V1729" s="4"/>
      <c r="W1729" s="4"/>
      <c r="X1729" s="4"/>
      <c r="Y1729" s="4"/>
      <c r="Z1729" s="4"/>
      <c r="AA1729" s="4"/>
      <c r="AB1729" s="4"/>
      <c r="AC1729" s="4"/>
    </row>
    <row r="1730" spans="1:29" x14ac:dyDescent="0.3">
      <c r="A1730" s="4"/>
      <c r="B1730" s="4"/>
      <c r="C1730" s="4" t="str">
        <f t="shared" si="213"/>
        <v/>
      </c>
      <c r="D1730" s="14" t="str">
        <f t="shared" si="208"/>
        <v>Not In Hacon</v>
      </c>
      <c r="E1730" s="16" t="str">
        <f t="shared" si="214"/>
        <v/>
      </c>
      <c r="F1730" s="16" t="s">
        <v>3864</v>
      </c>
      <c r="J1730" s="10" t="str">
        <f t="shared" si="209"/>
        <v>DM_6_DC_PB_6A_</v>
      </c>
      <c r="K1730" s="4" t="s">
        <v>3863</v>
      </c>
      <c r="L1730" s="14" t="str">
        <f t="shared" si="210"/>
        <v/>
      </c>
      <c r="M1730" s="14" t="str">
        <f t="shared" si="211"/>
        <v>Previous File</v>
      </c>
      <c r="N1730" s="4" t="str">
        <f t="shared" si="212"/>
        <v>No Update</v>
      </c>
      <c r="O1730" s="14" t="str">
        <f t="shared" si="215"/>
        <v>Pass</v>
      </c>
      <c r="P1730" s="23" t="s">
        <v>1739</v>
      </c>
      <c r="Q1730" s="23" t="s">
        <v>3511</v>
      </c>
      <c r="R1730" s="23"/>
      <c r="S1730" s="4"/>
      <c r="T1730" s="4"/>
      <c r="U1730" s="4"/>
      <c r="V1730" s="4"/>
      <c r="W1730" s="4"/>
      <c r="X1730" s="4"/>
      <c r="Y1730" s="4"/>
      <c r="Z1730" s="4"/>
      <c r="AA1730" s="4"/>
      <c r="AB1730" s="4"/>
      <c r="AC1730" s="4"/>
    </row>
    <row r="1731" spans="1:29" x14ac:dyDescent="0.3">
      <c r="A1731" s="4"/>
      <c r="B1731" s="4"/>
      <c r="C1731" s="4" t="str">
        <f t="shared" si="213"/>
        <v/>
      </c>
      <c r="D1731" s="14" t="str">
        <f t="shared" si="208"/>
        <v>Not In Hacon</v>
      </c>
      <c r="E1731" s="16" t="str">
        <f t="shared" si="214"/>
        <v/>
      </c>
      <c r="F1731" s="16" t="s">
        <v>3864</v>
      </c>
      <c r="J1731" s="10" t="str">
        <f t="shared" si="209"/>
        <v>DM_6_DC_PB_6A_</v>
      </c>
      <c r="K1731" s="4" t="s">
        <v>3863</v>
      </c>
      <c r="L1731" s="14" t="str">
        <f t="shared" si="210"/>
        <v/>
      </c>
      <c r="M1731" s="14" t="str">
        <f t="shared" si="211"/>
        <v>Not Active</v>
      </c>
      <c r="N1731" s="4" t="str">
        <f t="shared" si="212"/>
        <v>No Update</v>
      </c>
      <c r="O1731" s="14" t="str">
        <f t="shared" si="215"/>
        <v>Pass</v>
      </c>
      <c r="P1731" s="23" t="s">
        <v>1740</v>
      </c>
      <c r="Q1731" s="23"/>
      <c r="R1731" s="4"/>
      <c r="S1731" s="4"/>
      <c r="T1731" s="4"/>
      <c r="U1731" s="4"/>
      <c r="V1731" s="4"/>
      <c r="W1731" s="4"/>
      <c r="X1731" s="4"/>
      <c r="Y1731" s="4"/>
      <c r="Z1731" s="4"/>
      <c r="AA1731" s="4"/>
      <c r="AB1731" s="4"/>
      <c r="AC1731" s="4"/>
    </row>
    <row r="1732" spans="1:29" x14ac:dyDescent="0.3">
      <c r="A1732" s="4"/>
      <c r="B1732" s="4"/>
      <c r="C1732" s="4" t="str">
        <f t="shared" si="213"/>
        <v/>
      </c>
      <c r="D1732" s="14" t="str">
        <f t="shared" si="208"/>
        <v>Not In Hacon</v>
      </c>
      <c r="E1732" s="16" t="str">
        <f t="shared" si="214"/>
        <v/>
      </c>
      <c r="F1732" s="16" t="s">
        <v>3864</v>
      </c>
      <c r="J1732" s="10" t="str">
        <f t="shared" si="209"/>
        <v>DM_6_DC_PB_6_</v>
      </c>
      <c r="K1732" s="4" t="s">
        <v>3863</v>
      </c>
      <c r="L1732" s="14" t="str">
        <f t="shared" si="210"/>
        <v/>
      </c>
      <c r="M1732" s="14" t="str">
        <f t="shared" si="211"/>
        <v>Previous File</v>
      </c>
      <c r="N1732" s="4" t="str">
        <f t="shared" si="212"/>
        <v>No Update</v>
      </c>
      <c r="O1732" s="14" t="str">
        <f t="shared" si="215"/>
        <v>Pass</v>
      </c>
      <c r="P1732" s="23" t="s">
        <v>1741</v>
      </c>
      <c r="Q1732" s="23" t="s">
        <v>3753</v>
      </c>
      <c r="R1732" s="23"/>
      <c r="S1732" s="4"/>
      <c r="T1732" s="4"/>
      <c r="U1732" s="4"/>
      <c r="V1732" s="4"/>
      <c r="W1732" s="4"/>
      <c r="X1732" s="4"/>
      <c r="Y1732" s="4"/>
      <c r="Z1732" s="4"/>
      <c r="AA1732" s="4"/>
      <c r="AB1732" s="4"/>
      <c r="AC1732" s="4"/>
    </row>
    <row r="1733" spans="1:29" x14ac:dyDescent="0.3">
      <c r="A1733" s="4"/>
      <c r="B1733" s="4"/>
      <c r="C1733" s="4" t="str">
        <f t="shared" si="213"/>
        <v/>
      </c>
      <c r="D1733" s="14" t="str">
        <f t="shared" ref="D1733:D1796" si="216">IFERROR(IF(B1733="Failed Date Check","Check Failed",VLOOKUP(LEFT(C1733,LEN(C1733)-12),J:K,2,FALSE)), "Not In Hacon")</f>
        <v>Not In Hacon</v>
      </c>
      <c r="E1733" s="16" t="str">
        <f t="shared" si="214"/>
        <v/>
      </c>
      <c r="F1733" s="16" t="s">
        <v>3864</v>
      </c>
      <c r="J1733" s="10" t="str">
        <f t="shared" ref="J1733:J1796" si="217">IFERROR(LEFT(P1733,LEN(P1733)-8), "")</f>
        <v>DM_6_DC_PB_6_</v>
      </c>
      <c r="K1733" s="4" t="s">
        <v>3863</v>
      </c>
      <c r="L1733" s="14" t="str">
        <f t="shared" ref="L1733:L1796" si="218">IF(M1733="Latest File",IF(RIGHT(J1733,3)="_2_",J1733,IF(RIGHT(J1733,3)="_3_",J1733,IF(RIGHT(J1733,3)="_4_",J1733, IF(M1733="Latest File", CONCATENATE((RIGHT((LEFT(J1733,7)),3)),R1733, S1733, T1733, U1733, V1733, W1733, X1733, Y1733, Z1733, AA1733, AB1733, AC1733), "")))),"")</f>
        <v/>
      </c>
      <c r="M1733" s="14" t="str">
        <f t="shared" ref="M1733:M1796" si="219">IF(P1733="","",IF(Q1733&lt;&gt;"","Previous File",IF(Q1733="",IF(R1733="","Not Active","Latest File"))))</f>
        <v>Previous File</v>
      </c>
      <c r="N1733" s="4" t="str">
        <f t="shared" ref="N1733:N1796" si="220">IFERROR(VLOOKUP(J1733,E:F,2,FALSE),"No Update")</f>
        <v>No Update</v>
      </c>
      <c r="O1733" s="14" t="str">
        <f t="shared" si="215"/>
        <v>Pass</v>
      </c>
      <c r="P1733" s="23" t="s">
        <v>1742</v>
      </c>
      <c r="Q1733" s="23" t="s">
        <v>3510</v>
      </c>
      <c r="R1733" s="23"/>
      <c r="S1733" s="23"/>
      <c r="T1733" s="4"/>
      <c r="U1733" s="4"/>
      <c r="V1733" s="4"/>
      <c r="W1733" s="4"/>
      <c r="X1733" s="4"/>
      <c r="Y1733" s="4"/>
      <c r="Z1733" s="4"/>
      <c r="AA1733" s="4"/>
      <c r="AB1733" s="4"/>
      <c r="AC1733" s="4"/>
    </row>
    <row r="1734" spans="1:29" x14ac:dyDescent="0.3">
      <c r="A1734" s="4"/>
      <c r="B1734" s="4"/>
      <c r="C1734" s="4" t="str">
        <f t="shared" ref="C1734:C1797" si="221">IF(A1734="","",IF(B1734="",A1734,IF(B1734="","",IF(B1734="Failed Date Check",A1734,IF(RIGHT(IF(RIGHT(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,6)="_1.xml",CONCATENATE(LEFT(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,LEN(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)-6),".xml"),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),6)="_1.xml",B1734,IF(RIGHT(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,6)="_1.xml",CONCATENATE(LEFT(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,LEN(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)-6),".xml"),IF((IF(CONCATENATE(A1734,B1734)="","",IF(LEN(A1734)&gt;32,CONCATENATE(LEFT(B1734,LEN(B1734)-12),RIGHT(A1734,21)),IF(B1734="",A1734,B1734))))=B1731,CONCATENATE(LEFT(B1733,LEN(B1733)-12),"4_",RIGHT(B1733,12)),IF((IF(CONCATENATE(A1734,B1734)="","",IF(LEN(A1734)&gt;32,CONCATENATE(LEFT(B1734,LEN(B1734)-12),RIGHT(A1734,21)),IF(B1734="",A1734,B1734))))=B1732,CONCATENATE(LEFT(B1733,LEN(B1733)-12),"3_",RIGHT(B1733,12)),IF((IF(CONCATENATE(A1734,B1734)="","",IF(LEN(A1734)&gt;32,CONCATENATE(LEFT(B1734,LEN(B1734)-12),RIGHT(A1734,21)),IF(B1734="",A1734,B1734))))=B1733,CONCATENATE(LEFT(B1733,LEN(B1733)-12),"2_",RIGHT(B1733,12)),IF(CONCATENATE(A1734,B1734)="","",IF(LEN(A1734)&gt;32,CONCATENATE(LEFT(B1734,LEN(B1734)-12),RIGHT(A1734,21)),IF(B1734="",A1734,B1734))))))))))))</f>
        <v/>
      </c>
      <c r="D1734" s="14" t="str">
        <f t="shared" si="216"/>
        <v>Not In Hacon</v>
      </c>
      <c r="E1734" s="16" t="str">
        <f t="shared" ref="E1734:E1797" si="222">IF(C1734="","",LEFT(C1734,LEN(C1734)-12))</f>
        <v/>
      </c>
      <c r="F1734" s="16" t="s">
        <v>3864</v>
      </c>
      <c r="J1734" s="10" t="str">
        <f t="shared" si="217"/>
        <v>DM_6_DC_PB_6_</v>
      </c>
      <c r="K1734" s="4" t="s">
        <v>3863</v>
      </c>
      <c r="L1734" s="14" t="str">
        <f t="shared" si="218"/>
        <v/>
      </c>
      <c r="M1734" s="14" t="str">
        <f t="shared" si="219"/>
        <v>Previous File</v>
      </c>
      <c r="N1734" s="4" t="str">
        <f t="shared" si="220"/>
        <v>No Update</v>
      </c>
      <c r="O1734" s="14" t="str">
        <f t="shared" ref="O1734:O1797" si="223">IF(L1734="","Pass",IF(COUNTIF(L:L,L1734)&gt;1,"Fail","Pass"))</f>
        <v>Pass</v>
      </c>
      <c r="P1734" s="23" t="s">
        <v>1743</v>
      </c>
      <c r="Q1734" s="23" t="s">
        <v>3511</v>
      </c>
      <c r="R1734" s="4"/>
      <c r="S1734" s="4"/>
      <c r="T1734" s="4"/>
      <c r="U1734" s="4"/>
      <c r="V1734" s="4"/>
      <c r="W1734" s="4"/>
      <c r="X1734" s="4"/>
      <c r="Y1734" s="4"/>
      <c r="Z1734" s="4"/>
      <c r="AA1734" s="4"/>
      <c r="AB1734" s="4"/>
      <c r="AC1734" s="4"/>
    </row>
    <row r="1735" spans="1:29" x14ac:dyDescent="0.3">
      <c r="A1735" s="4"/>
      <c r="B1735" s="4"/>
      <c r="C1735" s="4" t="str">
        <f t="shared" si="221"/>
        <v/>
      </c>
      <c r="D1735" s="14" t="str">
        <f t="shared" si="216"/>
        <v>Not In Hacon</v>
      </c>
      <c r="E1735" s="16" t="str">
        <f t="shared" si="222"/>
        <v/>
      </c>
      <c r="F1735" s="16" t="s">
        <v>3864</v>
      </c>
      <c r="J1735" s="10" t="str">
        <f t="shared" si="217"/>
        <v>DM_6_DC_PB_6_</v>
      </c>
      <c r="K1735" s="4" t="s">
        <v>3863</v>
      </c>
      <c r="L1735" s="14" t="str">
        <f t="shared" si="218"/>
        <v>_DC6</v>
      </c>
      <c r="M1735" s="14" t="str">
        <f t="shared" si="219"/>
        <v>Latest File</v>
      </c>
      <c r="N1735" s="4" t="str">
        <f t="shared" si="220"/>
        <v>No Update</v>
      </c>
      <c r="O1735" s="14" t="str">
        <f t="shared" si="223"/>
        <v>Pass</v>
      </c>
      <c r="P1735" s="23" t="s">
        <v>1744</v>
      </c>
      <c r="Q1735" s="23"/>
      <c r="R1735" s="23" t="s">
        <v>3724</v>
      </c>
      <c r="S1735" s="4"/>
      <c r="T1735" s="4"/>
      <c r="U1735" s="4"/>
      <c r="V1735" s="4"/>
      <c r="W1735" s="4"/>
      <c r="X1735" s="4"/>
      <c r="Y1735" s="4"/>
      <c r="Z1735" s="4"/>
      <c r="AA1735" s="4"/>
      <c r="AB1735" s="4"/>
      <c r="AC1735" s="4"/>
    </row>
    <row r="1736" spans="1:29" x14ac:dyDescent="0.3">
      <c r="A1736" s="4"/>
      <c r="B1736" s="4"/>
      <c r="C1736" s="4" t="str">
        <f t="shared" si="221"/>
        <v/>
      </c>
      <c r="D1736" s="14" t="str">
        <f t="shared" si="216"/>
        <v>Not In Hacon</v>
      </c>
      <c r="E1736" s="16" t="str">
        <f t="shared" si="222"/>
        <v/>
      </c>
      <c r="F1736" s="16" t="s">
        <v>3864</v>
      </c>
      <c r="J1736" s="10" t="str">
        <f t="shared" si="217"/>
        <v>DM_853_DC_PB_853_</v>
      </c>
      <c r="K1736" s="4" t="s">
        <v>3863</v>
      </c>
      <c r="L1736" s="14" t="str">
        <f t="shared" si="218"/>
        <v>53_853</v>
      </c>
      <c r="M1736" s="14" t="str">
        <f t="shared" si="219"/>
        <v>Latest File</v>
      </c>
      <c r="N1736" s="4" t="str">
        <f t="shared" si="220"/>
        <v>No Update</v>
      </c>
      <c r="O1736" s="14" t="str">
        <f t="shared" si="223"/>
        <v>Pass</v>
      </c>
      <c r="P1736" s="23" t="s">
        <v>1745</v>
      </c>
      <c r="Q1736" s="23"/>
      <c r="R1736" s="23" t="s">
        <v>3783</v>
      </c>
      <c r="S1736" s="4"/>
      <c r="T1736" s="4"/>
      <c r="U1736" s="4"/>
      <c r="V1736" s="4"/>
      <c r="W1736" s="4"/>
      <c r="X1736" s="4"/>
      <c r="Y1736" s="4"/>
      <c r="Z1736" s="4"/>
      <c r="AA1736" s="4"/>
      <c r="AB1736" s="4"/>
      <c r="AC1736" s="4"/>
    </row>
    <row r="1737" spans="1:29" x14ac:dyDescent="0.3">
      <c r="A1737" s="4"/>
      <c r="B1737" s="4"/>
      <c r="C1737" s="4" t="str">
        <f t="shared" si="221"/>
        <v/>
      </c>
      <c r="D1737" s="14" t="str">
        <f t="shared" si="216"/>
        <v>Not In Hacon</v>
      </c>
      <c r="E1737" s="16" t="str">
        <f t="shared" si="222"/>
        <v/>
      </c>
      <c r="F1737" s="16" t="s">
        <v>3864</v>
      </c>
      <c r="J1737" s="10" t="str">
        <f t="shared" si="217"/>
        <v>DM_865_DC_PB_865_</v>
      </c>
      <c r="K1737" s="4" t="s">
        <v>3863</v>
      </c>
      <c r="L1737" s="14" t="str">
        <f t="shared" si="218"/>
        <v/>
      </c>
      <c r="M1737" s="14" t="str">
        <f t="shared" si="219"/>
        <v>Previous File</v>
      </c>
      <c r="N1737" s="4" t="str">
        <f t="shared" si="220"/>
        <v>No Update</v>
      </c>
      <c r="O1737" s="14" t="str">
        <f t="shared" si="223"/>
        <v>Pass</v>
      </c>
      <c r="P1737" s="23" t="s">
        <v>1746</v>
      </c>
      <c r="Q1737" s="23" t="s">
        <v>3510</v>
      </c>
      <c r="R1737" s="23"/>
      <c r="S1737" s="4"/>
      <c r="T1737" s="4"/>
      <c r="U1737" s="4"/>
      <c r="V1737" s="4"/>
      <c r="W1737" s="4"/>
      <c r="X1737" s="4"/>
      <c r="Y1737" s="4"/>
      <c r="Z1737" s="4"/>
      <c r="AA1737" s="4"/>
      <c r="AB1737" s="4"/>
      <c r="AC1737" s="4"/>
    </row>
    <row r="1738" spans="1:29" x14ac:dyDescent="0.3">
      <c r="A1738" s="4"/>
      <c r="B1738" s="4"/>
      <c r="C1738" s="4" t="str">
        <f t="shared" si="221"/>
        <v/>
      </c>
      <c r="D1738" s="14" t="str">
        <f t="shared" si="216"/>
        <v>Not In Hacon</v>
      </c>
      <c r="E1738" s="16" t="str">
        <f t="shared" si="222"/>
        <v/>
      </c>
      <c r="F1738" s="16" t="s">
        <v>3864</v>
      </c>
      <c r="J1738" s="10" t="str">
        <f t="shared" si="217"/>
        <v>DM_865_DC_PB_865_</v>
      </c>
      <c r="K1738" s="4" t="s">
        <v>3863</v>
      </c>
      <c r="L1738" s="14" t="str">
        <f t="shared" si="218"/>
        <v/>
      </c>
      <c r="M1738" s="14" t="str">
        <f t="shared" si="219"/>
        <v>Not Active</v>
      </c>
      <c r="N1738" s="4" t="str">
        <f t="shared" si="220"/>
        <v>No Update</v>
      </c>
      <c r="O1738" s="14" t="str">
        <f t="shared" si="223"/>
        <v>Pass</v>
      </c>
      <c r="P1738" s="23" t="s">
        <v>1747</v>
      </c>
      <c r="Q1738" s="23"/>
      <c r="R1738" s="4"/>
      <c r="S1738" s="4"/>
      <c r="T1738" s="4"/>
      <c r="U1738" s="4"/>
      <c r="V1738" s="4"/>
      <c r="W1738" s="4"/>
      <c r="X1738" s="4"/>
      <c r="Y1738" s="4"/>
      <c r="Z1738" s="4"/>
      <c r="AA1738" s="4"/>
      <c r="AB1738" s="4"/>
      <c r="AC1738" s="4"/>
    </row>
    <row r="1739" spans="1:29" x14ac:dyDescent="0.3">
      <c r="A1739" s="4"/>
      <c r="B1739" s="4"/>
      <c r="C1739" s="4" t="str">
        <f t="shared" si="221"/>
        <v/>
      </c>
      <c r="D1739" s="14" t="str">
        <f t="shared" si="216"/>
        <v>Not In Hacon</v>
      </c>
      <c r="E1739" s="16" t="str">
        <f t="shared" si="222"/>
        <v/>
      </c>
      <c r="F1739" s="16" t="s">
        <v>3864</v>
      </c>
      <c r="J1739" s="10" t="str">
        <f t="shared" si="217"/>
        <v>DM_86_DC_PB_86A_</v>
      </c>
      <c r="K1739" s="4" t="s">
        <v>3863</v>
      </c>
      <c r="L1739" s="14" t="str">
        <f t="shared" si="218"/>
        <v/>
      </c>
      <c r="M1739" s="14" t="str">
        <f t="shared" si="219"/>
        <v>Previous File</v>
      </c>
      <c r="N1739" s="4" t="str">
        <f t="shared" si="220"/>
        <v>No Update</v>
      </c>
      <c r="O1739" s="14" t="str">
        <f t="shared" si="223"/>
        <v>Pass</v>
      </c>
      <c r="P1739" s="23" t="s">
        <v>1748</v>
      </c>
      <c r="Q1739" s="23" t="s">
        <v>3508</v>
      </c>
      <c r="R1739" s="4"/>
      <c r="S1739" s="4"/>
      <c r="T1739" s="4"/>
      <c r="U1739" s="4"/>
      <c r="V1739" s="4"/>
      <c r="W1739" s="4"/>
      <c r="X1739" s="4"/>
      <c r="Y1739" s="4"/>
      <c r="Z1739" s="4"/>
      <c r="AA1739" s="4"/>
      <c r="AB1739" s="4"/>
      <c r="AC1739" s="4"/>
    </row>
    <row r="1740" spans="1:29" x14ac:dyDescent="0.3">
      <c r="A1740" s="4"/>
      <c r="B1740" s="4"/>
      <c r="C1740" s="4" t="str">
        <f t="shared" si="221"/>
        <v/>
      </c>
      <c r="D1740" s="14" t="str">
        <f t="shared" si="216"/>
        <v>Not In Hacon</v>
      </c>
      <c r="E1740" s="16" t="str">
        <f t="shared" si="222"/>
        <v/>
      </c>
      <c r="F1740" s="16" t="s">
        <v>3864</v>
      </c>
      <c r="J1740" s="10" t="str">
        <f t="shared" si="217"/>
        <v>DM_86_DC_PB_86A_</v>
      </c>
      <c r="K1740" s="4" t="s">
        <v>3863</v>
      </c>
      <c r="L1740" s="14" t="str">
        <f t="shared" si="218"/>
        <v/>
      </c>
      <c r="M1740" s="14" t="str">
        <f t="shared" si="219"/>
        <v>Not Active</v>
      </c>
      <c r="N1740" s="4" t="str">
        <f t="shared" si="220"/>
        <v>No Update</v>
      </c>
      <c r="O1740" s="14" t="str">
        <f t="shared" si="223"/>
        <v>Pass</v>
      </c>
      <c r="P1740" s="23" t="s">
        <v>1749</v>
      </c>
      <c r="Q1740" s="5"/>
      <c r="R1740" s="23"/>
      <c r="S1740" s="4"/>
      <c r="T1740" s="4"/>
      <c r="U1740" s="4"/>
      <c r="V1740" s="4"/>
      <c r="W1740" s="4"/>
      <c r="X1740" s="4"/>
      <c r="Y1740" s="4"/>
      <c r="Z1740" s="4"/>
      <c r="AA1740" s="4"/>
      <c r="AB1740" s="4"/>
      <c r="AC1740" s="4"/>
    </row>
    <row r="1741" spans="1:29" x14ac:dyDescent="0.3">
      <c r="A1741" s="4"/>
      <c r="B1741" s="4"/>
      <c r="C1741" s="4" t="str">
        <f t="shared" si="221"/>
        <v/>
      </c>
      <c r="D1741" s="14" t="str">
        <f t="shared" si="216"/>
        <v>Not In Hacon</v>
      </c>
      <c r="E1741" s="16" t="str">
        <f t="shared" si="222"/>
        <v/>
      </c>
      <c r="F1741" s="16" t="s">
        <v>3864</v>
      </c>
      <c r="J1741" s="10" t="str">
        <f t="shared" si="217"/>
        <v>DM_86_DC_PB_86_</v>
      </c>
      <c r="K1741" s="4" t="s">
        <v>3863</v>
      </c>
      <c r="L1741" s="14" t="str">
        <f t="shared" si="218"/>
        <v/>
      </c>
      <c r="M1741" s="14" t="str">
        <f t="shared" si="219"/>
        <v>Previous File</v>
      </c>
      <c r="N1741" s="4" t="str">
        <f t="shared" si="220"/>
        <v>No Update</v>
      </c>
      <c r="O1741" s="14" t="str">
        <f t="shared" si="223"/>
        <v>Pass</v>
      </c>
      <c r="P1741" s="23" t="s">
        <v>1750</v>
      </c>
      <c r="Q1741" s="23" t="s">
        <v>3753</v>
      </c>
      <c r="R1741" s="4"/>
      <c r="S1741" s="4"/>
      <c r="T1741" s="4"/>
      <c r="U1741" s="4"/>
      <c r="V1741" s="4"/>
      <c r="W1741" s="4"/>
      <c r="X1741" s="4"/>
      <c r="Y1741" s="4"/>
      <c r="Z1741" s="4"/>
      <c r="AA1741" s="4"/>
      <c r="AB1741" s="4"/>
      <c r="AC1741" s="4"/>
    </row>
    <row r="1742" spans="1:29" x14ac:dyDescent="0.3">
      <c r="A1742" s="4"/>
      <c r="B1742" s="4"/>
      <c r="C1742" s="4" t="str">
        <f t="shared" si="221"/>
        <v/>
      </c>
      <c r="D1742" s="14" t="str">
        <f t="shared" si="216"/>
        <v>Not In Hacon</v>
      </c>
      <c r="E1742" s="16" t="str">
        <f t="shared" si="222"/>
        <v/>
      </c>
      <c r="F1742" s="16" t="s">
        <v>3864</v>
      </c>
      <c r="J1742" s="10" t="str">
        <f t="shared" si="217"/>
        <v>DM_86_DC_PB_86_</v>
      </c>
      <c r="K1742" s="4" t="s">
        <v>3863</v>
      </c>
      <c r="L1742" s="14" t="str">
        <f t="shared" si="218"/>
        <v/>
      </c>
      <c r="M1742" s="14" t="str">
        <f t="shared" si="219"/>
        <v>Previous File</v>
      </c>
      <c r="N1742" s="4" t="str">
        <f t="shared" si="220"/>
        <v>No Update</v>
      </c>
      <c r="O1742" s="14" t="str">
        <f t="shared" si="223"/>
        <v>Pass</v>
      </c>
      <c r="P1742" s="23" t="s">
        <v>1751</v>
      </c>
      <c r="Q1742" s="23" t="s">
        <v>3510</v>
      </c>
      <c r="R1742" s="4"/>
      <c r="S1742" s="4"/>
      <c r="T1742" s="4"/>
      <c r="U1742" s="4"/>
      <c r="V1742" s="4"/>
      <c r="W1742" s="4"/>
      <c r="X1742" s="4"/>
      <c r="Y1742" s="4"/>
      <c r="Z1742" s="4"/>
      <c r="AA1742" s="4"/>
      <c r="AB1742" s="4"/>
      <c r="AC1742" s="4"/>
    </row>
    <row r="1743" spans="1:29" x14ac:dyDescent="0.3">
      <c r="A1743" s="4"/>
      <c r="B1743" s="4"/>
      <c r="C1743" s="4" t="str">
        <f t="shared" si="221"/>
        <v/>
      </c>
      <c r="D1743" s="14" t="str">
        <f t="shared" si="216"/>
        <v>Not In Hacon</v>
      </c>
      <c r="E1743" s="16" t="str">
        <f t="shared" si="222"/>
        <v/>
      </c>
      <c r="F1743" s="16" t="s">
        <v>3864</v>
      </c>
      <c r="J1743" s="10" t="str">
        <f t="shared" si="217"/>
        <v>DM_86_DC_PB_86_</v>
      </c>
      <c r="K1743" s="4" t="s">
        <v>3863</v>
      </c>
      <c r="L1743" s="14" t="str">
        <f t="shared" si="218"/>
        <v>6_D86</v>
      </c>
      <c r="M1743" s="14" t="str">
        <f t="shared" si="219"/>
        <v>Latest File</v>
      </c>
      <c r="N1743" s="4" t="str">
        <f t="shared" si="220"/>
        <v>No Update</v>
      </c>
      <c r="O1743" s="14" t="str">
        <f t="shared" si="223"/>
        <v>Pass</v>
      </c>
      <c r="P1743" s="23" t="s">
        <v>1752</v>
      </c>
      <c r="Q1743" s="23"/>
      <c r="R1743" s="23" t="s">
        <v>3784</v>
      </c>
      <c r="S1743" s="4"/>
      <c r="T1743" s="4"/>
      <c r="U1743" s="4"/>
      <c r="V1743" s="4"/>
      <c r="W1743" s="4"/>
      <c r="X1743" s="4"/>
      <c r="Y1743" s="4"/>
      <c r="Z1743" s="4"/>
      <c r="AA1743" s="4"/>
      <c r="AB1743" s="4"/>
      <c r="AC1743" s="4"/>
    </row>
    <row r="1744" spans="1:29" x14ac:dyDescent="0.3">
      <c r="A1744" s="4"/>
      <c r="B1744" s="4"/>
      <c r="C1744" s="4" t="str">
        <f t="shared" si="221"/>
        <v/>
      </c>
      <c r="D1744" s="14" t="str">
        <f t="shared" si="216"/>
        <v>Not In Hacon</v>
      </c>
      <c r="E1744" s="16" t="str">
        <f t="shared" si="222"/>
        <v/>
      </c>
      <c r="F1744" s="16" t="s">
        <v>3864</v>
      </c>
      <c r="J1744" s="10" t="str">
        <f t="shared" si="217"/>
        <v>DM_ED1_DC_PB_ED1_</v>
      </c>
      <c r="K1744" s="4" t="s">
        <v>3863</v>
      </c>
      <c r="L1744" s="14" t="str">
        <f t="shared" si="218"/>
        <v/>
      </c>
      <c r="M1744" s="14" t="str">
        <f t="shared" si="219"/>
        <v>Previous File</v>
      </c>
      <c r="N1744" s="4" t="str">
        <f t="shared" si="220"/>
        <v>No Update</v>
      </c>
      <c r="O1744" s="14" t="str">
        <f t="shared" si="223"/>
        <v>Pass</v>
      </c>
      <c r="P1744" s="23" t="s">
        <v>1753</v>
      </c>
      <c r="Q1744" s="23" t="s">
        <v>3508</v>
      </c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</row>
    <row r="1745" spans="1:29" x14ac:dyDescent="0.3">
      <c r="A1745" s="4"/>
      <c r="B1745" s="4"/>
      <c r="C1745" s="4" t="str">
        <f t="shared" si="221"/>
        <v/>
      </c>
      <c r="D1745" s="14" t="str">
        <f t="shared" si="216"/>
        <v>Not In Hacon</v>
      </c>
      <c r="E1745" s="16" t="str">
        <f t="shared" si="222"/>
        <v/>
      </c>
      <c r="F1745" s="16" t="s">
        <v>3864</v>
      </c>
      <c r="J1745" s="10" t="str">
        <f t="shared" si="217"/>
        <v>DM_ED1_DC_PB_ED1_</v>
      </c>
      <c r="K1745" s="4" t="s">
        <v>3863</v>
      </c>
      <c r="L1745" s="14" t="str">
        <f t="shared" si="218"/>
        <v/>
      </c>
      <c r="M1745" s="14" t="str">
        <f t="shared" si="219"/>
        <v>Previous File</v>
      </c>
      <c r="N1745" s="4" t="str">
        <f t="shared" si="220"/>
        <v>No Update</v>
      </c>
      <c r="O1745" s="14" t="str">
        <f t="shared" si="223"/>
        <v>Pass</v>
      </c>
      <c r="P1745" s="23" t="s">
        <v>1754</v>
      </c>
      <c r="Q1745" s="23" t="s">
        <v>3511</v>
      </c>
      <c r="R1745" s="4"/>
      <c r="S1745" s="4"/>
      <c r="T1745" s="4"/>
      <c r="U1745" s="4"/>
      <c r="V1745" s="4"/>
      <c r="W1745" s="4"/>
      <c r="X1745" s="4"/>
      <c r="Y1745" s="4"/>
      <c r="Z1745" s="4"/>
      <c r="AA1745" s="4"/>
      <c r="AB1745" s="4"/>
      <c r="AC1745" s="4"/>
    </row>
    <row r="1746" spans="1:29" x14ac:dyDescent="0.3">
      <c r="A1746" s="4"/>
      <c r="B1746" s="4"/>
      <c r="C1746" s="4" t="str">
        <f t="shared" si="221"/>
        <v/>
      </c>
      <c r="D1746" s="14" t="str">
        <f t="shared" si="216"/>
        <v>Not In Hacon</v>
      </c>
      <c r="E1746" s="16" t="str">
        <f t="shared" si="222"/>
        <v/>
      </c>
      <c r="F1746" s="16" t="s">
        <v>3864</v>
      </c>
      <c r="J1746" s="10" t="str">
        <f t="shared" si="217"/>
        <v>DM_ED1_DC_PB_ED1_</v>
      </c>
      <c r="K1746" s="4" t="s">
        <v>3863</v>
      </c>
      <c r="L1746" s="14" t="str">
        <f t="shared" si="218"/>
        <v/>
      </c>
      <c r="M1746" s="14" t="str">
        <f t="shared" si="219"/>
        <v>Not Active</v>
      </c>
      <c r="N1746" s="4" t="str">
        <f t="shared" si="220"/>
        <v>No Update</v>
      </c>
      <c r="O1746" s="14" t="str">
        <f t="shared" si="223"/>
        <v>Pass</v>
      </c>
      <c r="P1746" s="23" t="s">
        <v>1755</v>
      </c>
      <c r="Q1746" s="23"/>
      <c r="R1746" s="4"/>
      <c r="S1746" s="4"/>
      <c r="T1746" s="4"/>
      <c r="U1746" s="4"/>
      <c r="V1746" s="4"/>
      <c r="W1746" s="4"/>
      <c r="X1746" s="4"/>
      <c r="Y1746" s="4"/>
      <c r="Z1746" s="4"/>
      <c r="AA1746" s="4"/>
      <c r="AB1746" s="4"/>
      <c r="AC1746" s="4"/>
    </row>
    <row r="1747" spans="1:29" x14ac:dyDescent="0.3">
      <c r="A1747" s="4"/>
      <c r="B1747" s="4"/>
      <c r="C1747" s="4" t="str">
        <f t="shared" si="221"/>
        <v/>
      </c>
      <c r="D1747" s="14" t="str">
        <f t="shared" si="216"/>
        <v>Not In Hacon</v>
      </c>
      <c r="E1747" s="16" t="str">
        <f t="shared" si="222"/>
        <v/>
      </c>
      <c r="F1747" s="16" t="s">
        <v>3864</v>
      </c>
      <c r="J1747" s="10" t="str">
        <f t="shared" si="217"/>
        <v>DM_ED2_DC_PB_ED2_</v>
      </c>
      <c r="K1747" s="4" t="s">
        <v>3863</v>
      </c>
      <c r="L1747" s="14" t="str">
        <f t="shared" si="218"/>
        <v/>
      </c>
      <c r="M1747" s="14" t="str">
        <f t="shared" si="219"/>
        <v>Previous File</v>
      </c>
      <c r="N1747" s="4" t="str">
        <f t="shared" si="220"/>
        <v>No Update</v>
      </c>
      <c r="O1747" s="14" t="str">
        <f t="shared" si="223"/>
        <v>Pass</v>
      </c>
      <c r="P1747" s="23" t="s">
        <v>1756</v>
      </c>
      <c r="Q1747" s="23" t="s">
        <v>3508</v>
      </c>
      <c r="R1747" s="4"/>
      <c r="S1747" s="4"/>
      <c r="T1747" s="4"/>
      <c r="U1747" s="4"/>
      <c r="V1747" s="4"/>
      <c r="W1747" s="4"/>
      <c r="X1747" s="4"/>
      <c r="Y1747" s="4"/>
      <c r="Z1747" s="4"/>
      <c r="AA1747" s="4"/>
      <c r="AB1747" s="4"/>
      <c r="AC1747" s="4"/>
    </row>
    <row r="1748" spans="1:29" x14ac:dyDescent="0.3">
      <c r="A1748" s="4"/>
      <c r="B1748" s="4"/>
      <c r="C1748" s="4" t="str">
        <f t="shared" si="221"/>
        <v/>
      </c>
      <c r="D1748" s="14" t="str">
        <f t="shared" si="216"/>
        <v>Not In Hacon</v>
      </c>
      <c r="E1748" s="16" t="str">
        <f t="shared" si="222"/>
        <v/>
      </c>
      <c r="F1748" s="16" t="s">
        <v>3864</v>
      </c>
      <c r="J1748" s="10" t="str">
        <f t="shared" si="217"/>
        <v>DM_ED2_DC_PB_ED2_</v>
      </c>
      <c r="K1748" s="4" t="s">
        <v>3863</v>
      </c>
      <c r="L1748" s="14" t="str">
        <f t="shared" si="218"/>
        <v/>
      </c>
      <c r="M1748" s="14" t="str">
        <f t="shared" si="219"/>
        <v>Not Active</v>
      </c>
      <c r="N1748" s="4" t="str">
        <f t="shared" si="220"/>
        <v>No Update</v>
      </c>
      <c r="O1748" s="14" t="str">
        <f t="shared" si="223"/>
        <v>Pass</v>
      </c>
      <c r="P1748" s="23" t="s">
        <v>1757</v>
      </c>
      <c r="Q1748" s="23"/>
      <c r="R1748" s="23"/>
      <c r="S1748" s="4"/>
      <c r="T1748" s="4"/>
      <c r="U1748" s="4"/>
      <c r="V1748" s="4"/>
      <c r="W1748" s="4"/>
      <c r="X1748" s="4"/>
      <c r="Y1748" s="4"/>
      <c r="Z1748" s="4"/>
      <c r="AA1748" s="4"/>
      <c r="AB1748" s="4"/>
      <c r="AC1748" s="4"/>
    </row>
    <row r="1749" spans="1:29" x14ac:dyDescent="0.3">
      <c r="A1749" s="4"/>
      <c r="B1749" s="4"/>
      <c r="C1749" s="4" t="str">
        <f t="shared" si="221"/>
        <v/>
      </c>
      <c r="D1749" s="14" t="str">
        <f t="shared" si="216"/>
        <v>Not In Hacon</v>
      </c>
      <c r="E1749" s="16" t="str">
        <f t="shared" si="222"/>
        <v/>
      </c>
      <c r="F1749" s="16" t="s">
        <v>3864</v>
      </c>
      <c r="J1749" s="10" t="str">
        <f t="shared" si="217"/>
        <v>DM_ED3_DC_PB_ED3_</v>
      </c>
      <c r="K1749" s="4" t="s">
        <v>3863</v>
      </c>
      <c r="L1749" s="14" t="str">
        <f t="shared" si="218"/>
        <v/>
      </c>
      <c r="M1749" s="14" t="str">
        <f t="shared" si="219"/>
        <v>Previous File</v>
      </c>
      <c r="N1749" s="4" t="str">
        <f t="shared" si="220"/>
        <v>No Update</v>
      </c>
      <c r="O1749" s="14" t="str">
        <f t="shared" si="223"/>
        <v>Pass</v>
      </c>
      <c r="P1749" s="23" t="s">
        <v>1758</v>
      </c>
      <c r="Q1749" s="23" t="s">
        <v>3508</v>
      </c>
      <c r="R1749" s="4"/>
      <c r="S1749" s="4"/>
      <c r="T1749" s="4"/>
      <c r="U1749" s="4"/>
      <c r="V1749" s="4"/>
      <c r="W1749" s="4"/>
      <c r="X1749" s="4"/>
      <c r="Y1749" s="4"/>
      <c r="Z1749" s="4"/>
      <c r="AA1749" s="4"/>
      <c r="AB1749" s="4"/>
      <c r="AC1749" s="4"/>
    </row>
    <row r="1750" spans="1:29" x14ac:dyDescent="0.3">
      <c r="A1750" s="4"/>
      <c r="B1750" s="4"/>
      <c r="C1750" s="4" t="str">
        <f t="shared" si="221"/>
        <v/>
      </c>
      <c r="D1750" s="14" t="str">
        <f t="shared" si="216"/>
        <v>Not In Hacon</v>
      </c>
      <c r="E1750" s="16" t="str">
        <f t="shared" si="222"/>
        <v/>
      </c>
      <c r="F1750" s="16" t="s">
        <v>3864</v>
      </c>
      <c r="J1750" s="10" t="str">
        <f t="shared" si="217"/>
        <v>DM_ED3_DC_PB_ED3_</v>
      </c>
      <c r="K1750" s="4" t="s">
        <v>3863</v>
      </c>
      <c r="L1750" s="14" t="str">
        <f t="shared" si="218"/>
        <v/>
      </c>
      <c r="M1750" s="14" t="str">
        <f t="shared" si="219"/>
        <v>Not Active</v>
      </c>
      <c r="N1750" s="4" t="str">
        <f t="shared" si="220"/>
        <v>No Update</v>
      </c>
      <c r="O1750" s="14" t="str">
        <f t="shared" si="223"/>
        <v>Pass</v>
      </c>
      <c r="P1750" s="23" t="s">
        <v>1759</v>
      </c>
      <c r="Q1750" s="23"/>
      <c r="R1750" s="4"/>
      <c r="S1750" s="4"/>
      <c r="T1750" s="4"/>
      <c r="U1750" s="4"/>
      <c r="V1750" s="4"/>
      <c r="W1750" s="4"/>
      <c r="X1750" s="4"/>
      <c r="Y1750" s="4"/>
      <c r="Z1750" s="4"/>
      <c r="AA1750" s="4"/>
      <c r="AB1750" s="4"/>
      <c r="AC1750" s="4"/>
    </row>
    <row r="1751" spans="1:29" x14ac:dyDescent="0.3">
      <c r="A1751" s="4"/>
      <c r="B1751" s="4"/>
      <c r="C1751" s="4" t="str">
        <f t="shared" si="221"/>
        <v/>
      </c>
      <c r="D1751" s="14" t="str">
        <f t="shared" si="216"/>
        <v>Not In Hacon</v>
      </c>
      <c r="E1751" s="16" t="str">
        <f t="shared" si="222"/>
        <v/>
      </c>
      <c r="F1751" s="16" t="s">
        <v>3864</v>
      </c>
      <c r="J1751" s="10" t="str">
        <f t="shared" si="217"/>
        <v>DM_ED4_DC_PB_ED4_</v>
      </c>
      <c r="K1751" s="4" t="s">
        <v>3863</v>
      </c>
      <c r="L1751" s="14" t="str">
        <f t="shared" si="218"/>
        <v/>
      </c>
      <c r="M1751" s="14" t="str">
        <f t="shared" si="219"/>
        <v>Previous File</v>
      </c>
      <c r="N1751" s="4" t="str">
        <f t="shared" si="220"/>
        <v>No Update</v>
      </c>
      <c r="O1751" s="14" t="str">
        <f t="shared" si="223"/>
        <v>Pass</v>
      </c>
      <c r="P1751" s="23" t="s">
        <v>1760</v>
      </c>
      <c r="Q1751" s="23" t="s">
        <v>3508</v>
      </c>
      <c r="R1751" s="23"/>
      <c r="S1751" s="4"/>
      <c r="T1751" s="4"/>
      <c r="U1751" s="4"/>
      <c r="V1751" s="4"/>
      <c r="W1751" s="4"/>
      <c r="X1751" s="4"/>
      <c r="Y1751" s="4"/>
      <c r="Z1751" s="4"/>
      <c r="AA1751" s="4"/>
      <c r="AB1751" s="4"/>
      <c r="AC1751" s="4"/>
    </row>
    <row r="1752" spans="1:29" x14ac:dyDescent="0.3">
      <c r="A1752" s="4"/>
      <c r="B1752" s="4"/>
      <c r="C1752" s="4" t="str">
        <f t="shared" si="221"/>
        <v/>
      </c>
      <c r="D1752" s="14" t="str">
        <f t="shared" si="216"/>
        <v>Not In Hacon</v>
      </c>
      <c r="E1752" s="16" t="str">
        <f t="shared" si="222"/>
        <v/>
      </c>
      <c r="F1752" s="16" t="s">
        <v>3864</v>
      </c>
      <c r="J1752" s="10" t="str">
        <f t="shared" si="217"/>
        <v>DM_ED4_DC_PB_ED4_</v>
      </c>
      <c r="K1752" s="4" t="s">
        <v>3863</v>
      </c>
      <c r="L1752" s="14" t="str">
        <f t="shared" si="218"/>
        <v/>
      </c>
      <c r="M1752" s="14" t="str">
        <f t="shared" si="219"/>
        <v>Not Active</v>
      </c>
      <c r="N1752" s="4" t="str">
        <f t="shared" si="220"/>
        <v>No Update</v>
      </c>
      <c r="O1752" s="14" t="str">
        <f t="shared" si="223"/>
        <v>Pass</v>
      </c>
      <c r="P1752" s="23" t="s">
        <v>1761</v>
      </c>
      <c r="Q1752" s="23"/>
      <c r="R1752" s="4"/>
      <c r="S1752" s="4"/>
      <c r="T1752" s="4"/>
      <c r="U1752" s="4"/>
      <c r="V1752" s="4"/>
      <c r="W1752" s="4"/>
      <c r="X1752" s="4"/>
      <c r="Y1752" s="4"/>
      <c r="Z1752" s="4"/>
      <c r="AA1752" s="4"/>
      <c r="AB1752" s="4"/>
      <c r="AC1752" s="4"/>
    </row>
    <row r="1753" spans="1:29" x14ac:dyDescent="0.3">
      <c r="A1753" s="4"/>
      <c r="B1753" s="4"/>
      <c r="C1753" s="4" t="str">
        <f t="shared" si="221"/>
        <v/>
      </c>
      <c r="D1753" s="14" t="str">
        <f t="shared" si="216"/>
        <v>Not In Hacon</v>
      </c>
      <c r="E1753" s="16" t="str">
        <f t="shared" si="222"/>
        <v/>
      </c>
      <c r="F1753" s="16" t="s">
        <v>3864</v>
      </c>
      <c r="J1753" s="10" t="str">
        <f t="shared" si="217"/>
        <v>DM_X12L_DC_PB_X12_</v>
      </c>
      <c r="K1753" s="4" t="s">
        <v>3863</v>
      </c>
      <c r="L1753" s="14" t="str">
        <f t="shared" si="218"/>
        <v/>
      </c>
      <c r="M1753" s="14" t="str">
        <f t="shared" si="219"/>
        <v>Not Active</v>
      </c>
      <c r="N1753" s="4" t="str">
        <f t="shared" si="220"/>
        <v>No Update</v>
      </c>
      <c r="O1753" s="14" t="str">
        <f t="shared" si="223"/>
        <v>Pass</v>
      </c>
      <c r="P1753" s="23" t="s">
        <v>1762</v>
      </c>
      <c r="Q1753" s="23"/>
      <c r="R1753" s="4"/>
      <c r="S1753" s="4"/>
      <c r="T1753" s="4"/>
      <c r="U1753" s="4"/>
      <c r="V1753" s="4"/>
      <c r="W1753" s="4"/>
      <c r="X1753" s="4"/>
      <c r="Y1753" s="4"/>
      <c r="Z1753" s="4"/>
      <c r="AA1753" s="4"/>
      <c r="AB1753" s="4"/>
      <c r="AC1753" s="4"/>
    </row>
    <row r="1754" spans="1:29" x14ac:dyDescent="0.3">
      <c r="A1754" s="4"/>
      <c r="B1754" s="4"/>
      <c r="C1754" s="4" t="str">
        <f t="shared" si="221"/>
        <v/>
      </c>
      <c r="D1754" s="14" t="str">
        <f t="shared" si="216"/>
        <v>Not In Hacon</v>
      </c>
      <c r="E1754" s="16" t="str">
        <f t="shared" si="222"/>
        <v/>
      </c>
      <c r="F1754" s="16" t="s">
        <v>3864</v>
      </c>
      <c r="J1754" s="10" t="str">
        <f t="shared" si="217"/>
        <v>DM_X12_DC_PB_1X12_</v>
      </c>
      <c r="K1754" s="4" t="s">
        <v>3863</v>
      </c>
      <c r="L1754" s="14" t="str">
        <f t="shared" si="218"/>
        <v/>
      </c>
      <c r="M1754" s="14" t="str">
        <f t="shared" si="219"/>
        <v>Not Active</v>
      </c>
      <c r="N1754" s="4" t="str">
        <f t="shared" si="220"/>
        <v>No Update</v>
      </c>
      <c r="O1754" s="14" t="str">
        <f t="shared" si="223"/>
        <v>Pass</v>
      </c>
      <c r="P1754" s="23" t="s">
        <v>1763</v>
      </c>
      <c r="Q1754" s="5"/>
      <c r="R1754" s="23"/>
      <c r="S1754" s="23"/>
      <c r="T1754" s="4"/>
      <c r="U1754" s="4"/>
      <c r="V1754" s="4"/>
      <c r="W1754" s="4"/>
      <c r="X1754" s="4"/>
      <c r="Y1754" s="4"/>
      <c r="Z1754" s="4"/>
      <c r="AA1754" s="4"/>
      <c r="AB1754" s="4"/>
      <c r="AC1754" s="4"/>
    </row>
    <row r="1755" spans="1:29" x14ac:dyDescent="0.3">
      <c r="A1755" s="4"/>
      <c r="B1755" s="4"/>
      <c r="C1755" s="4" t="str">
        <f t="shared" si="221"/>
        <v/>
      </c>
      <c r="D1755" s="14" t="str">
        <f t="shared" si="216"/>
        <v>Not In Hacon</v>
      </c>
      <c r="E1755" s="16" t="str">
        <f t="shared" si="222"/>
        <v/>
      </c>
      <c r="F1755" s="16" t="s">
        <v>3864</v>
      </c>
      <c r="J1755" s="10" t="str">
        <f t="shared" si="217"/>
        <v>DM_X12_DC_PB_2X12_</v>
      </c>
      <c r="K1755" s="4" t="s">
        <v>3863</v>
      </c>
      <c r="L1755" s="14" t="str">
        <f t="shared" si="218"/>
        <v/>
      </c>
      <c r="M1755" s="14" t="str">
        <f t="shared" si="219"/>
        <v>Not Active</v>
      </c>
      <c r="N1755" s="4" t="str">
        <f t="shared" si="220"/>
        <v>No Update</v>
      </c>
      <c r="O1755" s="14" t="str">
        <f t="shared" si="223"/>
        <v>Pass</v>
      </c>
      <c r="P1755" s="23" t="s">
        <v>1764</v>
      </c>
      <c r="Q1755" s="23"/>
      <c r="R1755" s="4"/>
      <c r="S1755" s="4"/>
      <c r="T1755" s="4"/>
      <c r="U1755" s="4"/>
      <c r="V1755" s="4"/>
      <c r="W1755" s="4"/>
      <c r="X1755" s="4"/>
      <c r="Y1755" s="4"/>
      <c r="Z1755" s="4"/>
      <c r="AA1755" s="4"/>
      <c r="AB1755" s="4"/>
      <c r="AC1755" s="4"/>
    </row>
    <row r="1756" spans="1:29" x14ac:dyDescent="0.3">
      <c r="A1756" s="4"/>
      <c r="B1756" s="4"/>
      <c r="C1756" s="4" t="str">
        <f t="shared" si="221"/>
        <v/>
      </c>
      <c r="D1756" s="14" t="str">
        <f t="shared" si="216"/>
        <v>Not In Hacon</v>
      </c>
      <c r="E1756" s="16" t="str">
        <f t="shared" si="222"/>
        <v/>
      </c>
      <c r="F1756" s="16" t="s">
        <v>3864</v>
      </c>
      <c r="J1756" s="10" t="str">
        <f t="shared" si="217"/>
        <v>DM_X12_DC_PB_X12A_</v>
      </c>
      <c r="K1756" s="4" t="s">
        <v>3863</v>
      </c>
      <c r="L1756" s="14" t="str">
        <f t="shared" si="218"/>
        <v/>
      </c>
      <c r="M1756" s="14" t="str">
        <f t="shared" si="219"/>
        <v>Previous File</v>
      </c>
      <c r="N1756" s="4" t="str">
        <f t="shared" si="220"/>
        <v>No Update</v>
      </c>
      <c r="O1756" s="14" t="str">
        <f t="shared" si="223"/>
        <v>Pass</v>
      </c>
      <c r="P1756" s="23" t="s">
        <v>1765</v>
      </c>
      <c r="Q1756" s="23" t="s">
        <v>3508</v>
      </c>
      <c r="R1756" s="4"/>
      <c r="S1756" s="4"/>
      <c r="T1756" s="4"/>
      <c r="U1756" s="4"/>
      <c r="V1756" s="4"/>
      <c r="W1756" s="4"/>
      <c r="X1756" s="4"/>
      <c r="Y1756" s="4"/>
      <c r="Z1756" s="4"/>
      <c r="AA1756" s="4"/>
      <c r="AB1756" s="4"/>
      <c r="AC1756" s="4"/>
    </row>
    <row r="1757" spans="1:29" x14ac:dyDescent="0.3">
      <c r="A1757" s="4"/>
      <c r="B1757" s="4"/>
      <c r="C1757" s="4" t="str">
        <f t="shared" si="221"/>
        <v/>
      </c>
      <c r="D1757" s="14" t="str">
        <f t="shared" si="216"/>
        <v>Not In Hacon</v>
      </c>
      <c r="E1757" s="16" t="str">
        <f t="shared" si="222"/>
        <v/>
      </c>
      <c r="F1757" s="16" t="s">
        <v>3864</v>
      </c>
      <c r="J1757" s="10" t="str">
        <f t="shared" si="217"/>
        <v>DM_X12_DC_PB_X12A_</v>
      </c>
      <c r="K1757" s="4" t="s">
        <v>3863</v>
      </c>
      <c r="L1757" s="14" t="str">
        <f t="shared" si="218"/>
        <v/>
      </c>
      <c r="M1757" s="14" t="str">
        <f t="shared" si="219"/>
        <v>Not Active</v>
      </c>
      <c r="N1757" s="4" t="str">
        <f t="shared" si="220"/>
        <v>No Update</v>
      </c>
      <c r="O1757" s="14" t="str">
        <f t="shared" si="223"/>
        <v>Pass</v>
      </c>
      <c r="P1757" s="23" t="s">
        <v>1766</v>
      </c>
      <c r="Q1757" s="23"/>
      <c r="R1757" s="23"/>
      <c r="S1757" s="4"/>
      <c r="T1757" s="4"/>
      <c r="U1757" s="4"/>
      <c r="V1757" s="4"/>
      <c r="W1757" s="4"/>
      <c r="X1757" s="4"/>
      <c r="Y1757" s="4"/>
      <c r="Z1757" s="4"/>
      <c r="AA1757" s="4"/>
      <c r="AB1757" s="4"/>
      <c r="AC1757" s="4"/>
    </row>
    <row r="1758" spans="1:29" x14ac:dyDescent="0.3">
      <c r="A1758" s="4"/>
      <c r="B1758" s="4"/>
      <c r="C1758" s="4" t="str">
        <f t="shared" si="221"/>
        <v/>
      </c>
      <c r="D1758" s="14" t="str">
        <f t="shared" si="216"/>
        <v>Not In Hacon</v>
      </c>
      <c r="E1758" s="16" t="str">
        <f t="shared" si="222"/>
        <v/>
      </c>
      <c r="F1758" s="16" t="s">
        <v>3864</v>
      </c>
      <c r="J1758" s="10" t="str">
        <f t="shared" si="217"/>
        <v>DM_X12_DC_PB_X12_</v>
      </c>
      <c r="K1758" s="4" t="s">
        <v>3863</v>
      </c>
      <c r="L1758" s="14" t="str">
        <f t="shared" si="218"/>
        <v/>
      </c>
      <c r="M1758" s="14" t="str">
        <f t="shared" si="219"/>
        <v>Previous File</v>
      </c>
      <c r="N1758" s="4" t="str">
        <f t="shared" si="220"/>
        <v>No Update</v>
      </c>
      <c r="O1758" s="14" t="str">
        <f t="shared" si="223"/>
        <v>Pass</v>
      </c>
      <c r="P1758" s="23" t="s">
        <v>1767</v>
      </c>
      <c r="Q1758" s="23" t="s">
        <v>3508</v>
      </c>
      <c r="R1758" s="4"/>
      <c r="S1758" s="4"/>
      <c r="T1758" s="4"/>
      <c r="U1758" s="4"/>
      <c r="V1758" s="4"/>
      <c r="W1758" s="4"/>
      <c r="X1758" s="4"/>
      <c r="Y1758" s="4"/>
      <c r="Z1758" s="4"/>
      <c r="AA1758" s="4"/>
      <c r="AB1758" s="4"/>
      <c r="AC1758" s="4"/>
    </row>
    <row r="1759" spans="1:29" x14ac:dyDescent="0.3">
      <c r="A1759" s="4"/>
      <c r="B1759" s="4"/>
      <c r="C1759" s="4" t="str">
        <f t="shared" si="221"/>
        <v/>
      </c>
      <c r="D1759" s="14" t="str">
        <f t="shared" si="216"/>
        <v>Not In Hacon</v>
      </c>
      <c r="E1759" s="16" t="str">
        <f t="shared" si="222"/>
        <v/>
      </c>
      <c r="F1759" s="16" t="s">
        <v>3864</v>
      </c>
      <c r="J1759" s="10" t="str">
        <f t="shared" si="217"/>
        <v>DM_X12_DC_PB_X12_</v>
      </c>
      <c r="K1759" s="4" t="s">
        <v>3863</v>
      </c>
      <c r="L1759" s="14" t="str">
        <f t="shared" si="218"/>
        <v/>
      </c>
      <c r="M1759" s="14" t="str">
        <f t="shared" si="219"/>
        <v>Not Active</v>
      </c>
      <c r="N1759" s="4" t="str">
        <f t="shared" si="220"/>
        <v>No Update</v>
      </c>
      <c r="O1759" s="14" t="str">
        <f t="shared" si="223"/>
        <v>Pass</v>
      </c>
      <c r="P1759" s="23" t="s">
        <v>1768</v>
      </c>
      <c r="Q1759" s="23"/>
      <c r="R1759" s="23"/>
      <c r="S1759" s="4"/>
      <c r="T1759" s="4"/>
      <c r="U1759" s="4"/>
      <c r="V1759" s="4"/>
      <c r="W1759" s="4"/>
      <c r="X1759" s="4"/>
      <c r="Y1759" s="4"/>
      <c r="Z1759" s="4"/>
      <c r="AA1759" s="4"/>
      <c r="AB1759" s="4"/>
      <c r="AC1759" s="4"/>
    </row>
    <row r="1760" spans="1:29" x14ac:dyDescent="0.3">
      <c r="A1760" s="4"/>
      <c r="B1760" s="4"/>
      <c r="C1760" s="4" t="str">
        <f t="shared" si="221"/>
        <v/>
      </c>
      <c r="D1760" s="14" t="str">
        <f t="shared" si="216"/>
        <v>Not In Hacon</v>
      </c>
      <c r="E1760" s="16" t="str">
        <f t="shared" si="222"/>
        <v/>
      </c>
      <c r="F1760" s="16" t="s">
        <v>3864</v>
      </c>
      <c r="J1760" s="10" t="str">
        <f t="shared" si="217"/>
        <v>DM_X24_DC_PB_X24A_</v>
      </c>
      <c r="K1760" s="4" t="s">
        <v>3863</v>
      </c>
      <c r="L1760" s="14" t="str">
        <f t="shared" si="218"/>
        <v/>
      </c>
      <c r="M1760" s="14" t="str">
        <f t="shared" si="219"/>
        <v>Not Active</v>
      </c>
      <c r="N1760" s="4" t="str">
        <f t="shared" si="220"/>
        <v>No Update</v>
      </c>
      <c r="O1760" s="14" t="str">
        <f t="shared" si="223"/>
        <v>Pass</v>
      </c>
      <c r="P1760" s="23" t="s">
        <v>1769</v>
      </c>
      <c r="Q1760" s="5"/>
      <c r="R1760" s="23"/>
      <c r="S1760" s="23"/>
      <c r="T1760" s="4"/>
      <c r="U1760" s="4"/>
      <c r="V1760" s="4"/>
      <c r="W1760" s="4"/>
      <c r="X1760" s="4"/>
      <c r="Y1760" s="4"/>
      <c r="Z1760" s="4"/>
      <c r="AA1760" s="4"/>
      <c r="AB1760" s="4"/>
      <c r="AC1760" s="4"/>
    </row>
    <row r="1761" spans="1:29" x14ac:dyDescent="0.3">
      <c r="A1761" s="4"/>
      <c r="B1761" s="4"/>
      <c r="C1761" s="4" t="str">
        <f t="shared" si="221"/>
        <v/>
      </c>
      <c r="D1761" s="14" t="str">
        <f t="shared" si="216"/>
        <v>Not In Hacon</v>
      </c>
      <c r="E1761" s="16" t="str">
        <f t="shared" si="222"/>
        <v/>
      </c>
      <c r="F1761" s="16" t="s">
        <v>3864</v>
      </c>
      <c r="J1761" s="10" t="str">
        <f t="shared" si="217"/>
        <v>DM_X46_DC_PB_X46_</v>
      </c>
      <c r="K1761" s="4" t="s">
        <v>3863</v>
      </c>
      <c r="L1761" s="14" t="str">
        <f t="shared" si="218"/>
        <v/>
      </c>
      <c r="M1761" s="14" t="str">
        <f t="shared" si="219"/>
        <v>Previous File</v>
      </c>
      <c r="N1761" s="4" t="str">
        <f t="shared" si="220"/>
        <v>No Update</v>
      </c>
      <c r="O1761" s="14" t="str">
        <f t="shared" si="223"/>
        <v>Pass</v>
      </c>
      <c r="P1761" s="23" t="s">
        <v>1770</v>
      </c>
      <c r="Q1761" s="23" t="s">
        <v>3753</v>
      </c>
      <c r="R1761" s="4"/>
      <c r="S1761" s="4"/>
      <c r="T1761" s="4"/>
      <c r="U1761" s="4"/>
      <c r="V1761" s="4"/>
      <c r="W1761" s="4"/>
      <c r="X1761" s="4"/>
      <c r="Y1761" s="4"/>
      <c r="Z1761" s="4"/>
      <c r="AA1761" s="4"/>
      <c r="AB1761" s="4"/>
      <c r="AC1761" s="4"/>
    </row>
    <row r="1762" spans="1:29" x14ac:dyDescent="0.3">
      <c r="A1762" s="4"/>
      <c r="B1762" s="4"/>
      <c r="C1762" s="4" t="str">
        <f t="shared" si="221"/>
        <v/>
      </c>
      <c r="D1762" s="14" t="str">
        <f t="shared" si="216"/>
        <v>Not In Hacon</v>
      </c>
      <c r="E1762" s="16" t="str">
        <f t="shared" si="222"/>
        <v/>
      </c>
      <c r="F1762" s="16" t="s">
        <v>3864</v>
      </c>
      <c r="J1762" s="10" t="str">
        <f t="shared" si="217"/>
        <v>DM_X46_DC_PB_X46_</v>
      </c>
      <c r="K1762" s="4" t="s">
        <v>3863</v>
      </c>
      <c r="L1762" s="14" t="str">
        <f t="shared" si="218"/>
        <v/>
      </c>
      <c r="M1762" s="14" t="str">
        <f t="shared" si="219"/>
        <v>Previous File</v>
      </c>
      <c r="N1762" s="4" t="str">
        <f t="shared" si="220"/>
        <v>No Update</v>
      </c>
      <c r="O1762" s="14" t="str">
        <f t="shared" si="223"/>
        <v>Pass</v>
      </c>
      <c r="P1762" s="23" t="s">
        <v>1771</v>
      </c>
      <c r="Q1762" s="23" t="s">
        <v>3510</v>
      </c>
      <c r="R1762" s="4"/>
      <c r="S1762" s="4"/>
      <c r="T1762" s="4"/>
      <c r="U1762" s="4"/>
      <c r="V1762" s="4"/>
      <c r="W1762" s="4"/>
      <c r="X1762" s="4"/>
      <c r="Y1762" s="4"/>
      <c r="Z1762" s="4"/>
      <c r="AA1762" s="4"/>
      <c r="AB1762" s="4"/>
      <c r="AC1762" s="4"/>
    </row>
    <row r="1763" spans="1:29" x14ac:dyDescent="0.3">
      <c r="A1763" s="4"/>
      <c r="B1763" s="4"/>
      <c r="C1763" s="4" t="str">
        <f t="shared" si="221"/>
        <v/>
      </c>
      <c r="D1763" s="14" t="str">
        <f t="shared" si="216"/>
        <v>Not In Hacon</v>
      </c>
      <c r="E1763" s="16" t="str">
        <f t="shared" si="222"/>
        <v/>
      </c>
      <c r="F1763" s="16" t="s">
        <v>3864</v>
      </c>
      <c r="J1763" s="10" t="str">
        <f t="shared" si="217"/>
        <v>DM_X46_DC_PB_X46_</v>
      </c>
      <c r="K1763" s="4" t="s">
        <v>3863</v>
      </c>
      <c r="L1763" s="14" t="str">
        <f t="shared" si="218"/>
        <v/>
      </c>
      <c r="M1763" s="14" t="str">
        <f t="shared" si="219"/>
        <v>Previous File</v>
      </c>
      <c r="N1763" s="4" t="str">
        <f t="shared" si="220"/>
        <v>No Update</v>
      </c>
      <c r="O1763" s="14" t="str">
        <f t="shared" si="223"/>
        <v>Pass</v>
      </c>
      <c r="P1763" s="23" t="s">
        <v>1772</v>
      </c>
      <c r="Q1763" s="23" t="s">
        <v>3511</v>
      </c>
      <c r="R1763" s="23"/>
      <c r="S1763" s="4"/>
      <c r="T1763" s="4"/>
      <c r="U1763" s="4"/>
      <c r="V1763" s="4"/>
      <c r="W1763" s="4"/>
      <c r="X1763" s="4"/>
      <c r="Y1763" s="4"/>
      <c r="Z1763" s="4"/>
      <c r="AA1763" s="4"/>
      <c r="AB1763" s="4"/>
      <c r="AC1763" s="4"/>
    </row>
    <row r="1764" spans="1:29" x14ac:dyDescent="0.3">
      <c r="A1764" s="4"/>
      <c r="B1764" s="4"/>
      <c r="C1764" s="4" t="str">
        <f t="shared" si="221"/>
        <v/>
      </c>
      <c r="D1764" s="14" t="str">
        <f t="shared" si="216"/>
        <v>Not In Hacon</v>
      </c>
      <c r="E1764" s="16" t="str">
        <f t="shared" si="222"/>
        <v/>
      </c>
      <c r="F1764" s="16" t="s">
        <v>3864</v>
      </c>
      <c r="J1764" s="10" t="str">
        <f t="shared" si="217"/>
        <v>DM_X46_DC_PB_X46_</v>
      </c>
      <c r="K1764" s="4" t="s">
        <v>3863</v>
      </c>
      <c r="L1764" s="14" t="str">
        <f t="shared" si="218"/>
        <v>46_X46</v>
      </c>
      <c r="M1764" s="14" t="str">
        <f t="shared" si="219"/>
        <v>Latest File</v>
      </c>
      <c r="N1764" s="4" t="str">
        <f t="shared" si="220"/>
        <v>No Update</v>
      </c>
      <c r="O1764" s="14" t="str">
        <f t="shared" si="223"/>
        <v>Pass</v>
      </c>
      <c r="P1764" s="23" t="s">
        <v>1773</v>
      </c>
      <c r="Q1764" s="23"/>
      <c r="R1764" s="23" t="s">
        <v>1774</v>
      </c>
      <c r="S1764" s="4"/>
      <c r="T1764" s="4"/>
      <c r="U1764" s="4"/>
      <c r="V1764" s="4"/>
      <c r="W1764" s="4"/>
      <c r="X1764" s="4"/>
      <c r="Y1764" s="4"/>
      <c r="Z1764" s="4"/>
      <c r="AA1764" s="4"/>
      <c r="AB1764" s="4"/>
      <c r="AC1764" s="4"/>
    </row>
    <row r="1765" spans="1:29" x14ac:dyDescent="0.3">
      <c r="A1765" s="4"/>
      <c r="B1765" s="4"/>
      <c r="C1765" s="4" t="str">
        <f t="shared" si="221"/>
        <v/>
      </c>
      <c r="D1765" s="14" t="str">
        <f t="shared" si="216"/>
        <v>Not In Hacon</v>
      </c>
      <c r="E1765" s="16" t="str">
        <f t="shared" si="222"/>
        <v/>
      </c>
      <c r="F1765" s="16" t="s">
        <v>3864</v>
      </c>
      <c r="J1765" s="10" t="str">
        <f t="shared" si="217"/>
        <v>DN_10_DC_PB_9_</v>
      </c>
      <c r="K1765" s="4" t="s">
        <v>3863</v>
      </c>
      <c r="L1765" s="14" t="str">
        <f t="shared" si="218"/>
        <v/>
      </c>
      <c r="M1765" s="14" t="str">
        <f t="shared" si="219"/>
        <v>Previous File</v>
      </c>
      <c r="N1765" s="4" t="str">
        <f t="shared" si="220"/>
        <v>No Update</v>
      </c>
      <c r="O1765" s="14" t="str">
        <f t="shared" si="223"/>
        <v>Pass</v>
      </c>
      <c r="P1765" s="23" t="s">
        <v>1775</v>
      </c>
      <c r="Q1765" s="23" t="s">
        <v>3753</v>
      </c>
      <c r="R1765" s="23"/>
      <c r="S1765" s="4"/>
      <c r="T1765" s="4"/>
      <c r="U1765" s="4"/>
      <c r="V1765" s="4"/>
      <c r="W1765" s="4"/>
      <c r="X1765" s="4"/>
      <c r="Y1765" s="4"/>
      <c r="Z1765" s="4"/>
      <c r="AA1765" s="4"/>
      <c r="AB1765" s="4"/>
      <c r="AC1765" s="4"/>
    </row>
    <row r="1766" spans="1:29" x14ac:dyDescent="0.3">
      <c r="A1766" s="4"/>
      <c r="B1766" s="4"/>
      <c r="C1766" s="4" t="str">
        <f t="shared" si="221"/>
        <v/>
      </c>
      <c r="D1766" s="14" t="str">
        <f t="shared" si="216"/>
        <v>Not In Hacon</v>
      </c>
      <c r="E1766" s="16" t="str">
        <f t="shared" si="222"/>
        <v/>
      </c>
      <c r="F1766" s="16" t="s">
        <v>3864</v>
      </c>
      <c r="J1766" s="10" t="str">
        <f t="shared" si="217"/>
        <v>DN_10_DC_PB_9_</v>
      </c>
      <c r="K1766" s="4" t="s">
        <v>3863</v>
      </c>
      <c r="L1766" s="14" t="str">
        <f t="shared" si="218"/>
        <v/>
      </c>
      <c r="M1766" s="14" t="str">
        <f t="shared" si="219"/>
        <v>Previous File</v>
      </c>
      <c r="N1766" s="4" t="str">
        <f t="shared" si="220"/>
        <v>No Update</v>
      </c>
      <c r="O1766" s="14" t="str">
        <f t="shared" si="223"/>
        <v>Pass</v>
      </c>
      <c r="P1766" s="23" t="s">
        <v>1776</v>
      </c>
      <c r="Q1766" s="23" t="s">
        <v>3510</v>
      </c>
      <c r="R1766" s="23"/>
      <c r="S1766" s="4"/>
      <c r="T1766" s="4"/>
      <c r="U1766" s="4"/>
      <c r="V1766" s="4"/>
      <c r="W1766" s="4"/>
      <c r="X1766" s="4"/>
      <c r="Y1766" s="4"/>
      <c r="Z1766" s="4"/>
      <c r="AA1766" s="4"/>
      <c r="AB1766" s="4"/>
      <c r="AC1766" s="4"/>
    </row>
    <row r="1767" spans="1:29" x14ac:dyDescent="0.3">
      <c r="A1767" s="4"/>
      <c r="B1767" s="4"/>
      <c r="C1767" s="4" t="str">
        <f t="shared" si="221"/>
        <v/>
      </c>
      <c r="D1767" s="14" t="str">
        <f t="shared" si="216"/>
        <v>Not In Hacon</v>
      </c>
      <c r="E1767" s="16" t="str">
        <f t="shared" si="222"/>
        <v/>
      </c>
      <c r="F1767" s="16" t="s">
        <v>3864</v>
      </c>
      <c r="J1767" s="10" t="str">
        <f t="shared" si="217"/>
        <v>DN_10_DC_PB_9_</v>
      </c>
      <c r="K1767" s="4" t="s">
        <v>3863</v>
      </c>
      <c r="L1767" s="14" t="str">
        <f t="shared" si="218"/>
        <v>0_D910</v>
      </c>
      <c r="M1767" s="14" t="str">
        <f t="shared" si="219"/>
        <v>Latest File</v>
      </c>
      <c r="N1767" s="4" t="str">
        <f t="shared" si="220"/>
        <v>No Update</v>
      </c>
      <c r="O1767" s="14" t="str">
        <f t="shared" si="223"/>
        <v>Pass</v>
      </c>
      <c r="P1767" s="23" t="s">
        <v>1777</v>
      </c>
      <c r="Q1767" s="23"/>
      <c r="R1767" s="23" t="s">
        <v>3531</v>
      </c>
      <c r="S1767" s="23" t="s">
        <v>3520</v>
      </c>
      <c r="T1767" s="4"/>
      <c r="U1767" s="4"/>
      <c r="V1767" s="4"/>
      <c r="W1767" s="4"/>
      <c r="X1767" s="4"/>
      <c r="Y1767" s="4"/>
      <c r="Z1767" s="4"/>
      <c r="AA1767" s="4"/>
      <c r="AB1767" s="4"/>
      <c r="AC1767" s="4"/>
    </row>
    <row r="1768" spans="1:29" x14ac:dyDescent="0.3">
      <c r="A1768" s="4"/>
      <c r="B1768" s="4"/>
      <c r="C1768" s="4" t="str">
        <f t="shared" si="221"/>
        <v/>
      </c>
      <c r="D1768" s="14" t="str">
        <f t="shared" si="216"/>
        <v>Not In Hacon</v>
      </c>
      <c r="E1768" s="16" t="str">
        <f t="shared" si="222"/>
        <v/>
      </c>
      <c r="F1768" s="16" t="s">
        <v>3864</v>
      </c>
      <c r="J1768" s="10" t="str">
        <f t="shared" si="217"/>
        <v>DN_12_DC_PB_12_</v>
      </c>
      <c r="K1768" s="4" t="s">
        <v>3863</v>
      </c>
      <c r="L1768" s="14" t="str">
        <f t="shared" si="218"/>
        <v/>
      </c>
      <c r="M1768" s="14" t="str">
        <f t="shared" si="219"/>
        <v>Previous File</v>
      </c>
      <c r="N1768" s="4" t="str">
        <f t="shared" si="220"/>
        <v>No Update</v>
      </c>
      <c r="O1768" s="14" t="str">
        <f t="shared" si="223"/>
        <v>Pass</v>
      </c>
      <c r="P1768" s="23" t="s">
        <v>1778</v>
      </c>
      <c r="Q1768" s="23" t="s">
        <v>3753</v>
      </c>
      <c r="R1768" s="4"/>
      <c r="S1768" s="4"/>
      <c r="T1768" s="4"/>
      <c r="U1768" s="4"/>
      <c r="V1768" s="4"/>
      <c r="W1768" s="4"/>
      <c r="X1768" s="4"/>
      <c r="Y1768" s="4"/>
      <c r="Z1768" s="4"/>
      <c r="AA1768" s="4"/>
      <c r="AB1768" s="4"/>
      <c r="AC1768" s="4"/>
    </row>
    <row r="1769" spans="1:29" x14ac:dyDescent="0.3">
      <c r="A1769" s="4"/>
      <c r="B1769" s="4"/>
      <c r="C1769" s="4" t="str">
        <f t="shared" si="221"/>
        <v/>
      </c>
      <c r="D1769" s="14" t="str">
        <f t="shared" si="216"/>
        <v>Not In Hacon</v>
      </c>
      <c r="E1769" s="16" t="str">
        <f t="shared" si="222"/>
        <v/>
      </c>
      <c r="F1769" s="16" t="s">
        <v>3864</v>
      </c>
      <c r="J1769" s="10" t="str">
        <f t="shared" si="217"/>
        <v>DN_12_DC_PB_12_</v>
      </c>
      <c r="K1769" s="4" t="s">
        <v>3863</v>
      </c>
      <c r="L1769" s="14" t="str">
        <f t="shared" si="218"/>
        <v/>
      </c>
      <c r="M1769" s="14" t="str">
        <f t="shared" si="219"/>
        <v>Previous File</v>
      </c>
      <c r="N1769" s="4" t="str">
        <f t="shared" si="220"/>
        <v>No Update</v>
      </c>
      <c r="O1769" s="14" t="str">
        <f t="shared" si="223"/>
        <v>Pass</v>
      </c>
      <c r="P1769" s="23" t="s">
        <v>1779</v>
      </c>
      <c r="Q1769" s="23" t="s">
        <v>3510</v>
      </c>
      <c r="R1769" s="23"/>
      <c r="S1769" s="4"/>
      <c r="T1769" s="4"/>
      <c r="U1769" s="4"/>
      <c r="V1769" s="4"/>
      <c r="W1769" s="4"/>
      <c r="X1769" s="4"/>
      <c r="Y1769" s="4"/>
      <c r="Z1769" s="4"/>
      <c r="AA1769" s="4"/>
      <c r="AB1769" s="4"/>
      <c r="AC1769" s="4"/>
    </row>
    <row r="1770" spans="1:29" x14ac:dyDescent="0.3">
      <c r="A1770" s="4"/>
      <c r="B1770" s="4"/>
      <c r="C1770" s="4" t="str">
        <f t="shared" si="221"/>
        <v/>
      </c>
      <c r="D1770" s="14" t="str">
        <f t="shared" si="216"/>
        <v>Not In Hacon</v>
      </c>
      <c r="E1770" s="16" t="str">
        <f t="shared" si="222"/>
        <v/>
      </c>
      <c r="F1770" s="16" t="s">
        <v>3864</v>
      </c>
      <c r="J1770" s="10" t="str">
        <f t="shared" si="217"/>
        <v>DN_12_DC_PB_12_</v>
      </c>
      <c r="K1770" s="4" t="s">
        <v>3863</v>
      </c>
      <c r="L1770" s="14" t="str">
        <f t="shared" si="218"/>
        <v>2_D12</v>
      </c>
      <c r="M1770" s="14" t="str">
        <f t="shared" si="219"/>
        <v>Latest File</v>
      </c>
      <c r="N1770" s="4" t="str">
        <f t="shared" si="220"/>
        <v>No Update</v>
      </c>
      <c r="O1770" s="14" t="str">
        <f t="shared" si="223"/>
        <v>Pass</v>
      </c>
      <c r="P1770" s="23" t="s">
        <v>1780</v>
      </c>
      <c r="Q1770" s="23"/>
      <c r="R1770" s="23" t="s">
        <v>3537</v>
      </c>
      <c r="S1770" s="4"/>
      <c r="T1770" s="4"/>
      <c r="U1770" s="4"/>
      <c r="V1770" s="4"/>
      <c r="W1770" s="4"/>
      <c r="X1770" s="4"/>
      <c r="Y1770" s="4"/>
      <c r="Z1770" s="4"/>
      <c r="AA1770" s="4"/>
      <c r="AB1770" s="4"/>
      <c r="AC1770" s="4"/>
    </row>
    <row r="1771" spans="1:29" x14ac:dyDescent="0.3">
      <c r="A1771" s="4"/>
      <c r="B1771" s="4"/>
      <c r="C1771" s="4" t="str">
        <f t="shared" si="221"/>
        <v/>
      </c>
      <c r="D1771" s="14" t="str">
        <f t="shared" si="216"/>
        <v>Not In Hacon</v>
      </c>
      <c r="E1771" s="16" t="str">
        <f t="shared" si="222"/>
        <v/>
      </c>
      <c r="F1771" s="16" t="s">
        <v>3864</v>
      </c>
      <c r="J1771" s="10" t="str">
        <f t="shared" si="217"/>
        <v>DN_13A_DC_PB_13A_</v>
      </c>
      <c r="K1771" s="4" t="s">
        <v>3863</v>
      </c>
      <c r="L1771" s="14" t="str">
        <f t="shared" si="218"/>
        <v/>
      </c>
      <c r="M1771" s="14" t="str">
        <f t="shared" si="219"/>
        <v>Previous File</v>
      </c>
      <c r="N1771" s="4" t="str">
        <f t="shared" si="220"/>
        <v>No Update</v>
      </c>
      <c r="O1771" s="14" t="str">
        <f t="shared" si="223"/>
        <v>Pass</v>
      </c>
      <c r="P1771" s="23" t="s">
        <v>1781</v>
      </c>
      <c r="Q1771" s="23" t="s">
        <v>3753</v>
      </c>
      <c r="R1771" s="23"/>
      <c r="S1771" s="4"/>
      <c r="T1771" s="4"/>
      <c r="U1771" s="4"/>
      <c r="V1771" s="4"/>
      <c r="W1771" s="4"/>
      <c r="X1771" s="4"/>
      <c r="Y1771" s="4"/>
      <c r="Z1771" s="4"/>
      <c r="AA1771" s="4"/>
      <c r="AB1771" s="4"/>
      <c r="AC1771" s="4"/>
    </row>
    <row r="1772" spans="1:29" x14ac:dyDescent="0.3">
      <c r="A1772" s="4"/>
      <c r="B1772" s="4"/>
      <c r="C1772" s="4" t="str">
        <f t="shared" si="221"/>
        <v/>
      </c>
      <c r="D1772" s="14" t="str">
        <f t="shared" si="216"/>
        <v>Not In Hacon</v>
      </c>
      <c r="E1772" s="16" t="str">
        <f t="shared" si="222"/>
        <v/>
      </c>
      <c r="F1772" s="16" t="s">
        <v>3864</v>
      </c>
      <c r="J1772" s="10" t="str">
        <f t="shared" si="217"/>
        <v>DN_13A_DC_PB_13A_</v>
      </c>
      <c r="K1772" s="4" t="s">
        <v>3863</v>
      </c>
      <c r="L1772" s="14" t="str">
        <f t="shared" si="218"/>
        <v/>
      </c>
      <c r="M1772" s="14" t="str">
        <f t="shared" si="219"/>
        <v>Previous File</v>
      </c>
      <c r="N1772" s="4" t="str">
        <f t="shared" si="220"/>
        <v>No Update</v>
      </c>
      <c r="O1772" s="14" t="str">
        <f t="shared" si="223"/>
        <v>Pass</v>
      </c>
      <c r="P1772" s="23" t="s">
        <v>1782</v>
      </c>
      <c r="Q1772" s="23" t="s">
        <v>3510</v>
      </c>
      <c r="R1772" s="23"/>
      <c r="S1772" s="4"/>
      <c r="T1772" s="4"/>
      <c r="U1772" s="4"/>
      <c r="V1772" s="4"/>
      <c r="W1772" s="4"/>
      <c r="X1772" s="4"/>
      <c r="Y1772" s="4"/>
      <c r="Z1772" s="4"/>
      <c r="AA1772" s="4"/>
      <c r="AB1772" s="4"/>
      <c r="AC1772" s="4"/>
    </row>
    <row r="1773" spans="1:29" x14ac:dyDescent="0.3">
      <c r="A1773" s="4"/>
      <c r="B1773" s="4"/>
      <c r="C1773" s="4" t="str">
        <f t="shared" si="221"/>
        <v/>
      </c>
      <c r="D1773" s="14" t="str">
        <f t="shared" si="216"/>
        <v>Not In Hacon</v>
      </c>
      <c r="E1773" s="16" t="str">
        <f t="shared" si="222"/>
        <v/>
      </c>
      <c r="F1773" s="16" t="s">
        <v>3864</v>
      </c>
      <c r="J1773" s="10" t="str">
        <f t="shared" si="217"/>
        <v>DN_13A_DC_PB_13A_</v>
      </c>
      <c r="K1773" s="4" t="s">
        <v>3863</v>
      </c>
      <c r="L1773" s="14" t="str">
        <f t="shared" si="218"/>
        <v>3A_13A13B</v>
      </c>
      <c r="M1773" s="14" t="str">
        <f t="shared" si="219"/>
        <v>Latest File</v>
      </c>
      <c r="N1773" s="4" t="str">
        <f t="shared" si="220"/>
        <v>No Update</v>
      </c>
      <c r="O1773" s="14" t="str">
        <f t="shared" si="223"/>
        <v>Pass</v>
      </c>
      <c r="P1773" s="23" t="s">
        <v>1783</v>
      </c>
      <c r="Q1773" s="23"/>
      <c r="R1773" s="23" t="s">
        <v>1784</v>
      </c>
      <c r="S1773" s="23" t="s">
        <v>1785</v>
      </c>
      <c r="T1773" s="4"/>
      <c r="U1773" s="4"/>
      <c r="V1773" s="4"/>
      <c r="W1773" s="4"/>
      <c r="X1773" s="4"/>
      <c r="Y1773" s="4"/>
      <c r="Z1773" s="4"/>
      <c r="AA1773" s="4"/>
      <c r="AB1773" s="4"/>
      <c r="AC1773" s="4"/>
    </row>
    <row r="1774" spans="1:29" x14ac:dyDescent="0.3">
      <c r="A1774" s="4"/>
      <c r="B1774" s="4"/>
      <c r="C1774" s="4" t="str">
        <f t="shared" si="221"/>
        <v/>
      </c>
      <c r="D1774" s="14" t="str">
        <f t="shared" si="216"/>
        <v>Not In Hacon</v>
      </c>
      <c r="E1774" s="16" t="str">
        <f t="shared" si="222"/>
        <v/>
      </c>
      <c r="F1774" s="16" t="s">
        <v>3864</v>
      </c>
      <c r="J1774" s="10" t="str">
        <f t="shared" si="217"/>
        <v>DN_19_DC_PB_19_</v>
      </c>
      <c r="K1774" s="4" t="s">
        <v>3863</v>
      </c>
      <c r="L1774" s="14" t="str">
        <f t="shared" si="218"/>
        <v/>
      </c>
      <c r="M1774" s="14" t="str">
        <f t="shared" si="219"/>
        <v>Previous File</v>
      </c>
      <c r="N1774" s="4" t="str">
        <f t="shared" si="220"/>
        <v>No Update</v>
      </c>
      <c r="O1774" s="14" t="str">
        <f t="shared" si="223"/>
        <v>Pass</v>
      </c>
      <c r="P1774" s="23" t="s">
        <v>1786</v>
      </c>
      <c r="Q1774" s="23" t="s">
        <v>3753</v>
      </c>
      <c r="R1774" s="23"/>
      <c r="S1774" s="23"/>
      <c r="T1774" s="4"/>
      <c r="U1774" s="4"/>
      <c r="V1774" s="4"/>
      <c r="W1774" s="4"/>
      <c r="X1774" s="4"/>
      <c r="Y1774" s="4"/>
      <c r="Z1774" s="4"/>
      <c r="AA1774" s="4"/>
      <c r="AB1774" s="4"/>
      <c r="AC1774" s="4"/>
    </row>
    <row r="1775" spans="1:29" x14ac:dyDescent="0.3">
      <c r="A1775" s="4"/>
      <c r="B1775" s="4"/>
      <c r="C1775" s="4" t="str">
        <f t="shared" si="221"/>
        <v/>
      </c>
      <c r="D1775" s="14" t="str">
        <f t="shared" si="216"/>
        <v>Not In Hacon</v>
      </c>
      <c r="E1775" s="16" t="str">
        <f t="shared" si="222"/>
        <v/>
      </c>
      <c r="F1775" s="16" t="s">
        <v>3864</v>
      </c>
      <c r="J1775" s="10" t="str">
        <f t="shared" si="217"/>
        <v>DN_19_DC_PB_19_</v>
      </c>
      <c r="K1775" s="4" t="s">
        <v>3863</v>
      </c>
      <c r="L1775" s="14" t="str">
        <f t="shared" si="218"/>
        <v/>
      </c>
      <c r="M1775" s="14" t="str">
        <f t="shared" si="219"/>
        <v>Previous File</v>
      </c>
      <c r="N1775" s="4" t="str">
        <f t="shared" si="220"/>
        <v>No Update</v>
      </c>
      <c r="O1775" s="14" t="str">
        <f t="shared" si="223"/>
        <v>Pass</v>
      </c>
      <c r="P1775" s="23" t="s">
        <v>1787</v>
      </c>
      <c r="Q1775" s="23" t="s">
        <v>3510</v>
      </c>
      <c r="R1775" s="4"/>
      <c r="S1775" s="4"/>
      <c r="T1775" s="4"/>
      <c r="U1775" s="4"/>
      <c r="V1775" s="4"/>
      <c r="W1775" s="4"/>
      <c r="X1775" s="4"/>
      <c r="Y1775" s="4"/>
      <c r="Z1775" s="4"/>
      <c r="AA1775" s="4"/>
      <c r="AB1775" s="4"/>
      <c r="AC1775" s="4"/>
    </row>
    <row r="1776" spans="1:29" x14ac:dyDescent="0.3">
      <c r="A1776" s="4"/>
      <c r="B1776" s="4"/>
      <c r="C1776" s="4" t="str">
        <f t="shared" si="221"/>
        <v/>
      </c>
      <c r="D1776" s="14" t="str">
        <f t="shared" si="216"/>
        <v>Not In Hacon</v>
      </c>
      <c r="E1776" s="16" t="str">
        <f t="shared" si="222"/>
        <v/>
      </c>
      <c r="F1776" s="16" t="s">
        <v>3864</v>
      </c>
      <c r="J1776" s="10" t="str">
        <f t="shared" si="217"/>
        <v>DN_19_DC_PB_19_</v>
      </c>
      <c r="K1776" s="4" t="s">
        <v>3863</v>
      </c>
      <c r="L1776" s="14" t="str">
        <f t="shared" si="218"/>
        <v>9_D19</v>
      </c>
      <c r="M1776" s="14" t="str">
        <f t="shared" si="219"/>
        <v>Latest File</v>
      </c>
      <c r="N1776" s="4" t="str">
        <f t="shared" si="220"/>
        <v>No Update</v>
      </c>
      <c r="O1776" s="14" t="str">
        <f t="shared" si="223"/>
        <v>Pass</v>
      </c>
      <c r="P1776" s="23" t="s">
        <v>1788</v>
      </c>
      <c r="Q1776" s="23"/>
      <c r="R1776" s="23" t="s">
        <v>3785</v>
      </c>
      <c r="S1776" s="4"/>
      <c r="T1776" s="4"/>
      <c r="U1776" s="4"/>
      <c r="V1776" s="4"/>
      <c r="W1776" s="4"/>
      <c r="X1776" s="4"/>
      <c r="Y1776" s="4"/>
      <c r="Z1776" s="4"/>
      <c r="AA1776" s="4"/>
      <c r="AB1776" s="4"/>
      <c r="AC1776" s="4"/>
    </row>
    <row r="1777" spans="1:29" x14ac:dyDescent="0.3">
      <c r="A1777" s="4"/>
      <c r="B1777" s="4"/>
      <c r="C1777" s="4" t="str">
        <f t="shared" si="221"/>
        <v/>
      </c>
      <c r="D1777" s="14" t="str">
        <f t="shared" si="216"/>
        <v>Not In Hacon</v>
      </c>
      <c r="E1777" s="16" t="str">
        <f t="shared" si="222"/>
        <v/>
      </c>
      <c r="F1777" s="16" t="s">
        <v>3864</v>
      </c>
      <c r="J1777" s="10" t="str">
        <f t="shared" si="217"/>
        <v>DN_1_DC_PB_1_</v>
      </c>
      <c r="K1777" s="4" t="s">
        <v>3863</v>
      </c>
      <c r="L1777" s="14" t="str">
        <f t="shared" si="218"/>
        <v/>
      </c>
      <c r="M1777" s="14" t="str">
        <f t="shared" si="219"/>
        <v>Previous File</v>
      </c>
      <c r="N1777" s="4" t="str">
        <f t="shared" si="220"/>
        <v>No Update</v>
      </c>
      <c r="O1777" s="14" t="str">
        <f t="shared" si="223"/>
        <v>Pass</v>
      </c>
      <c r="P1777" s="23" t="s">
        <v>1789</v>
      </c>
      <c r="Q1777" s="23" t="s">
        <v>3753</v>
      </c>
      <c r="R1777" s="23"/>
      <c r="S1777" s="4"/>
      <c r="T1777" s="4"/>
      <c r="U1777" s="4"/>
      <c r="V1777" s="4"/>
      <c r="W1777" s="4"/>
      <c r="X1777" s="4"/>
      <c r="Y1777" s="4"/>
      <c r="Z1777" s="4"/>
      <c r="AA1777" s="4"/>
      <c r="AB1777" s="4"/>
      <c r="AC1777" s="4"/>
    </row>
    <row r="1778" spans="1:29" x14ac:dyDescent="0.3">
      <c r="A1778" s="4"/>
      <c r="B1778" s="4"/>
      <c r="C1778" s="4" t="str">
        <f t="shared" si="221"/>
        <v/>
      </c>
      <c r="D1778" s="14" t="str">
        <f t="shared" si="216"/>
        <v>Not In Hacon</v>
      </c>
      <c r="E1778" s="16" t="str">
        <f t="shared" si="222"/>
        <v/>
      </c>
      <c r="F1778" s="16" t="s">
        <v>3864</v>
      </c>
      <c r="J1778" s="10" t="str">
        <f t="shared" si="217"/>
        <v>DN_1_DC_PB_1_</v>
      </c>
      <c r="K1778" s="4" t="s">
        <v>3863</v>
      </c>
      <c r="L1778" s="14" t="str">
        <f t="shared" si="218"/>
        <v/>
      </c>
      <c r="M1778" s="14" t="str">
        <f t="shared" si="219"/>
        <v>Previous File</v>
      </c>
      <c r="N1778" s="4" t="str">
        <f t="shared" si="220"/>
        <v>No Update</v>
      </c>
      <c r="O1778" s="14" t="str">
        <f t="shared" si="223"/>
        <v>Pass</v>
      </c>
      <c r="P1778" s="23" t="s">
        <v>1790</v>
      </c>
      <c r="Q1778" s="23" t="s">
        <v>3510</v>
      </c>
      <c r="R1778" s="4"/>
      <c r="S1778" s="4"/>
      <c r="T1778" s="4"/>
      <c r="U1778" s="4"/>
      <c r="V1778" s="4"/>
      <c r="W1778" s="4"/>
      <c r="X1778" s="4"/>
      <c r="Y1778" s="4"/>
      <c r="Z1778" s="4"/>
      <c r="AA1778" s="4"/>
      <c r="AB1778" s="4"/>
      <c r="AC1778" s="4"/>
    </row>
    <row r="1779" spans="1:29" x14ac:dyDescent="0.3">
      <c r="A1779" s="4"/>
      <c r="B1779" s="4"/>
      <c r="C1779" s="4" t="str">
        <f t="shared" si="221"/>
        <v/>
      </c>
      <c r="D1779" s="14" t="str">
        <f t="shared" si="216"/>
        <v>Not In Hacon</v>
      </c>
      <c r="E1779" s="16" t="str">
        <f t="shared" si="222"/>
        <v/>
      </c>
      <c r="F1779" s="16" t="s">
        <v>3864</v>
      </c>
      <c r="J1779" s="10" t="str">
        <f t="shared" si="217"/>
        <v>DN_1_DC_PB_1_</v>
      </c>
      <c r="K1779" s="4" t="s">
        <v>3863</v>
      </c>
      <c r="L1779" s="14" t="str">
        <f t="shared" si="218"/>
        <v>_DC1</v>
      </c>
      <c r="M1779" s="14" t="str">
        <f t="shared" si="219"/>
        <v>Latest File</v>
      </c>
      <c r="N1779" s="4" t="str">
        <f t="shared" si="220"/>
        <v>No Update</v>
      </c>
      <c r="O1779" s="14" t="str">
        <f t="shared" si="223"/>
        <v>Pass</v>
      </c>
      <c r="P1779" s="23" t="s">
        <v>1791</v>
      </c>
      <c r="Q1779" s="23"/>
      <c r="R1779" s="23" t="s">
        <v>3576</v>
      </c>
      <c r="S1779" s="4"/>
      <c r="T1779" s="4"/>
      <c r="U1779" s="4"/>
      <c r="V1779" s="4"/>
      <c r="W1779" s="4"/>
      <c r="X1779" s="4"/>
      <c r="Y1779" s="4"/>
      <c r="Z1779" s="4"/>
      <c r="AA1779" s="4"/>
      <c r="AB1779" s="4"/>
      <c r="AC1779" s="4"/>
    </row>
    <row r="1780" spans="1:29" x14ac:dyDescent="0.3">
      <c r="A1780" s="4"/>
      <c r="B1780" s="4"/>
      <c r="C1780" s="4" t="str">
        <f t="shared" si="221"/>
        <v/>
      </c>
      <c r="D1780" s="14" t="str">
        <f t="shared" si="216"/>
        <v>Not In Hacon</v>
      </c>
      <c r="E1780" s="16" t="str">
        <f t="shared" si="222"/>
        <v/>
      </c>
      <c r="F1780" s="16" t="s">
        <v>3864</v>
      </c>
      <c r="J1780" s="10" t="str">
        <f t="shared" si="217"/>
        <v>DN_2_DC_PB_2_</v>
      </c>
      <c r="K1780" s="4" t="s">
        <v>3863</v>
      </c>
      <c r="L1780" s="14" t="str">
        <f t="shared" si="218"/>
        <v/>
      </c>
      <c r="M1780" s="14" t="str">
        <f t="shared" si="219"/>
        <v>Previous File</v>
      </c>
      <c r="N1780" s="4" t="str">
        <f t="shared" si="220"/>
        <v>No Update</v>
      </c>
      <c r="O1780" s="14" t="str">
        <f t="shared" si="223"/>
        <v>Pass</v>
      </c>
      <c r="P1780" s="23" t="s">
        <v>1792</v>
      </c>
      <c r="Q1780" s="23" t="s">
        <v>3753</v>
      </c>
      <c r="R1780" s="23"/>
      <c r="S1780" s="4"/>
      <c r="T1780" s="4"/>
      <c r="U1780" s="4"/>
      <c r="V1780" s="4"/>
      <c r="W1780" s="4"/>
      <c r="X1780" s="4"/>
      <c r="Y1780" s="4"/>
      <c r="Z1780" s="4"/>
      <c r="AA1780" s="4"/>
      <c r="AB1780" s="4"/>
      <c r="AC1780" s="4"/>
    </row>
    <row r="1781" spans="1:29" x14ac:dyDescent="0.3">
      <c r="A1781" s="4"/>
      <c r="B1781" s="4"/>
      <c r="C1781" s="4" t="str">
        <f t="shared" si="221"/>
        <v/>
      </c>
      <c r="D1781" s="14" t="str">
        <f t="shared" si="216"/>
        <v>Not In Hacon</v>
      </c>
      <c r="E1781" s="16" t="str">
        <f t="shared" si="222"/>
        <v/>
      </c>
      <c r="F1781" s="16" t="s">
        <v>3864</v>
      </c>
      <c r="J1781" s="10" t="str">
        <f t="shared" si="217"/>
        <v>DN_2_DC_PB_2_</v>
      </c>
      <c r="K1781" s="4" t="s">
        <v>3863</v>
      </c>
      <c r="L1781" s="14" t="str">
        <f t="shared" si="218"/>
        <v/>
      </c>
      <c r="M1781" s="14" t="str">
        <f t="shared" si="219"/>
        <v>Previous File</v>
      </c>
      <c r="N1781" s="4" t="str">
        <f t="shared" si="220"/>
        <v>No Update</v>
      </c>
      <c r="O1781" s="14" t="str">
        <f t="shared" si="223"/>
        <v>Pass</v>
      </c>
      <c r="P1781" s="23" t="s">
        <v>1793</v>
      </c>
      <c r="Q1781" s="23" t="s">
        <v>3510</v>
      </c>
      <c r="R1781" s="23"/>
      <c r="S1781" s="4"/>
      <c r="T1781" s="4"/>
      <c r="U1781" s="4"/>
      <c r="V1781" s="4"/>
      <c r="W1781" s="4"/>
      <c r="X1781" s="4"/>
      <c r="Y1781" s="4"/>
      <c r="Z1781" s="4"/>
      <c r="AA1781" s="4"/>
      <c r="AB1781" s="4"/>
      <c r="AC1781" s="4"/>
    </row>
    <row r="1782" spans="1:29" x14ac:dyDescent="0.3">
      <c r="A1782" s="4"/>
      <c r="B1782" s="4"/>
      <c r="C1782" s="4" t="str">
        <f t="shared" si="221"/>
        <v/>
      </c>
      <c r="D1782" s="14" t="str">
        <f t="shared" si="216"/>
        <v>Not In Hacon</v>
      </c>
      <c r="E1782" s="16" t="str">
        <f t="shared" si="222"/>
        <v/>
      </c>
      <c r="F1782" s="16" t="s">
        <v>3864</v>
      </c>
      <c r="J1782" s="10" t="str">
        <f t="shared" si="217"/>
        <v>DN_2_DC_PB_2_</v>
      </c>
      <c r="K1782" s="4" t="s">
        <v>3863</v>
      </c>
      <c r="L1782" s="14" t="str">
        <f t="shared" si="218"/>
        <v/>
      </c>
      <c r="M1782" s="14" t="str">
        <f t="shared" si="219"/>
        <v>Previous File</v>
      </c>
      <c r="N1782" s="4" t="str">
        <f t="shared" si="220"/>
        <v>No Update</v>
      </c>
      <c r="O1782" s="14" t="str">
        <f t="shared" si="223"/>
        <v>Pass</v>
      </c>
      <c r="P1782" s="23" t="s">
        <v>1794</v>
      </c>
      <c r="Q1782" s="23" t="s">
        <v>3511</v>
      </c>
      <c r="R1782" s="4"/>
      <c r="S1782" s="4"/>
      <c r="T1782" s="4"/>
      <c r="U1782" s="4"/>
      <c r="V1782" s="4"/>
      <c r="W1782" s="4"/>
      <c r="X1782" s="4"/>
      <c r="Y1782" s="4"/>
      <c r="Z1782" s="4"/>
      <c r="AA1782" s="4"/>
      <c r="AB1782" s="4"/>
      <c r="AC1782" s="4"/>
    </row>
    <row r="1783" spans="1:29" x14ac:dyDescent="0.3">
      <c r="A1783" s="4"/>
      <c r="B1783" s="4"/>
      <c r="C1783" s="4" t="str">
        <f t="shared" si="221"/>
        <v/>
      </c>
      <c r="D1783" s="14" t="str">
        <f t="shared" si="216"/>
        <v>Not In Hacon</v>
      </c>
      <c r="E1783" s="16" t="str">
        <f t="shared" si="222"/>
        <v/>
      </c>
      <c r="F1783" s="16" t="s">
        <v>3864</v>
      </c>
      <c r="J1783" s="10" t="str">
        <f t="shared" si="217"/>
        <v>DN_2_DC_PB_2_</v>
      </c>
      <c r="K1783" s="4" t="s">
        <v>3863</v>
      </c>
      <c r="L1783" s="14" t="str">
        <f t="shared" si="218"/>
        <v/>
      </c>
      <c r="M1783" s="14" t="str">
        <f t="shared" si="219"/>
        <v>Previous File</v>
      </c>
      <c r="N1783" s="4" t="str">
        <f t="shared" si="220"/>
        <v>No Update</v>
      </c>
      <c r="O1783" s="14" t="str">
        <f t="shared" si="223"/>
        <v>Pass</v>
      </c>
      <c r="P1783" s="23" t="s">
        <v>1795</v>
      </c>
      <c r="Q1783" s="23" t="s">
        <v>3550</v>
      </c>
      <c r="R1783" s="23"/>
      <c r="S1783" s="4"/>
      <c r="T1783" s="4"/>
      <c r="U1783" s="4"/>
      <c r="V1783" s="4"/>
      <c r="W1783" s="4"/>
      <c r="X1783" s="4"/>
      <c r="Y1783" s="4"/>
      <c r="Z1783" s="4"/>
      <c r="AA1783" s="4"/>
      <c r="AB1783" s="4"/>
      <c r="AC1783" s="4"/>
    </row>
    <row r="1784" spans="1:29" x14ac:dyDescent="0.3">
      <c r="A1784" s="4"/>
      <c r="B1784" s="4"/>
      <c r="C1784" s="4" t="str">
        <f t="shared" si="221"/>
        <v/>
      </c>
      <c r="D1784" s="14" t="str">
        <f t="shared" si="216"/>
        <v>Not In Hacon</v>
      </c>
      <c r="E1784" s="16" t="str">
        <f t="shared" si="222"/>
        <v/>
      </c>
      <c r="F1784" s="16" t="s">
        <v>3864</v>
      </c>
      <c r="J1784" s="10" t="str">
        <f t="shared" si="217"/>
        <v>DN_2_DC_PB_2_</v>
      </c>
      <c r="K1784" s="4" t="s">
        <v>3863</v>
      </c>
      <c r="L1784" s="14" t="str">
        <f t="shared" si="218"/>
        <v>DN_2_DC_PB_2_</v>
      </c>
      <c r="M1784" s="14" t="str">
        <f t="shared" si="219"/>
        <v>Latest File</v>
      </c>
      <c r="N1784" s="4" t="str">
        <f t="shared" si="220"/>
        <v>No Update</v>
      </c>
      <c r="O1784" s="14" t="str">
        <f t="shared" si="223"/>
        <v>Pass</v>
      </c>
      <c r="P1784" s="23" t="s">
        <v>1796</v>
      </c>
      <c r="Q1784" s="23"/>
      <c r="R1784" s="23" t="s">
        <v>3577</v>
      </c>
      <c r="S1784" s="4"/>
      <c r="T1784" s="4"/>
      <c r="U1784" s="4"/>
      <c r="V1784" s="4"/>
      <c r="W1784" s="4"/>
      <c r="X1784" s="4"/>
      <c r="Y1784" s="4"/>
      <c r="Z1784" s="4"/>
      <c r="AA1784" s="4"/>
      <c r="AB1784" s="4"/>
      <c r="AC1784" s="4"/>
    </row>
    <row r="1785" spans="1:29" x14ac:dyDescent="0.3">
      <c r="A1785" s="4"/>
      <c r="B1785" s="4"/>
      <c r="C1785" s="4" t="str">
        <f t="shared" si="221"/>
        <v/>
      </c>
      <c r="D1785" s="14" t="str">
        <f t="shared" si="216"/>
        <v>Not In Hacon</v>
      </c>
      <c r="E1785" s="16" t="str">
        <f t="shared" si="222"/>
        <v/>
      </c>
      <c r="F1785" s="16" t="s">
        <v>3864</v>
      </c>
      <c r="J1785" s="10" t="str">
        <f t="shared" si="217"/>
        <v>DN_3_DC_PB_3_</v>
      </c>
      <c r="K1785" s="4" t="s">
        <v>3863</v>
      </c>
      <c r="L1785" s="14" t="str">
        <f t="shared" si="218"/>
        <v/>
      </c>
      <c r="M1785" s="14" t="str">
        <f t="shared" si="219"/>
        <v>Previous File</v>
      </c>
      <c r="N1785" s="4" t="str">
        <f t="shared" si="220"/>
        <v>No Update</v>
      </c>
      <c r="O1785" s="14" t="str">
        <f t="shared" si="223"/>
        <v>Pass</v>
      </c>
      <c r="P1785" s="23" t="s">
        <v>1797</v>
      </c>
      <c r="Q1785" s="23" t="s">
        <v>3753</v>
      </c>
      <c r="R1785" s="4"/>
      <c r="S1785" s="4"/>
      <c r="T1785" s="4"/>
      <c r="U1785" s="4"/>
      <c r="V1785" s="4"/>
      <c r="W1785" s="4"/>
      <c r="X1785" s="4"/>
      <c r="Y1785" s="4"/>
      <c r="Z1785" s="4"/>
      <c r="AA1785" s="4"/>
      <c r="AB1785" s="4"/>
      <c r="AC1785" s="4"/>
    </row>
    <row r="1786" spans="1:29" x14ac:dyDescent="0.3">
      <c r="A1786" s="4"/>
      <c r="B1786" s="4"/>
      <c r="C1786" s="4" t="str">
        <f t="shared" si="221"/>
        <v/>
      </c>
      <c r="D1786" s="14" t="str">
        <f t="shared" si="216"/>
        <v>Not In Hacon</v>
      </c>
      <c r="E1786" s="16" t="str">
        <f t="shared" si="222"/>
        <v/>
      </c>
      <c r="F1786" s="16" t="s">
        <v>3864</v>
      </c>
      <c r="J1786" s="10" t="str">
        <f t="shared" si="217"/>
        <v>DN_3_DC_PB_3_</v>
      </c>
      <c r="K1786" s="4" t="s">
        <v>3863</v>
      </c>
      <c r="L1786" s="14" t="str">
        <f t="shared" si="218"/>
        <v/>
      </c>
      <c r="M1786" s="14" t="str">
        <f t="shared" si="219"/>
        <v>Previous File</v>
      </c>
      <c r="N1786" s="4" t="str">
        <f t="shared" si="220"/>
        <v>No Update</v>
      </c>
      <c r="O1786" s="14" t="str">
        <f t="shared" si="223"/>
        <v>Pass</v>
      </c>
      <c r="P1786" s="23" t="s">
        <v>1798</v>
      </c>
      <c r="Q1786" s="23" t="s">
        <v>3510</v>
      </c>
      <c r="R1786" s="4"/>
      <c r="S1786" s="4"/>
      <c r="T1786" s="4"/>
      <c r="U1786" s="4"/>
      <c r="V1786" s="4"/>
      <c r="W1786" s="4"/>
      <c r="X1786" s="4"/>
      <c r="Y1786" s="4"/>
      <c r="Z1786" s="4"/>
      <c r="AA1786" s="4"/>
      <c r="AB1786" s="4"/>
      <c r="AC1786" s="4"/>
    </row>
    <row r="1787" spans="1:29" x14ac:dyDescent="0.3">
      <c r="A1787" s="4"/>
      <c r="B1787" s="4"/>
      <c r="C1787" s="4" t="str">
        <f t="shared" si="221"/>
        <v/>
      </c>
      <c r="D1787" s="14" t="str">
        <f t="shared" si="216"/>
        <v>Not In Hacon</v>
      </c>
      <c r="E1787" s="16" t="str">
        <f t="shared" si="222"/>
        <v/>
      </c>
      <c r="F1787" s="16" t="s">
        <v>3864</v>
      </c>
      <c r="J1787" s="10" t="str">
        <f t="shared" si="217"/>
        <v>DN_3_DC_PB_3_</v>
      </c>
      <c r="K1787" s="4" t="s">
        <v>3863</v>
      </c>
      <c r="L1787" s="14" t="str">
        <f t="shared" si="218"/>
        <v>DN_3_DC_PB_3_</v>
      </c>
      <c r="M1787" s="14" t="str">
        <f t="shared" si="219"/>
        <v>Latest File</v>
      </c>
      <c r="N1787" s="4" t="str">
        <f t="shared" si="220"/>
        <v>No Update</v>
      </c>
      <c r="O1787" s="14" t="str">
        <f t="shared" si="223"/>
        <v>Pass</v>
      </c>
      <c r="P1787" s="23" t="s">
        <v>1799</v>
      </c>
      <c r="Q1787" s="23"/>
      <c r="R1787" s="23" t="s">
        <v>3644</v>
      </c>
      <c r="S1787" s="23" t="s">
        <v>1800</v>
      </c>
      <c r="T1787" s="4"/>
      <c r="U1787" s="4"/>
      <c r="V1787" s="4"/>
      <c r="W1787" s="4"/>
      <c r="X1787" s="4"/>
      <c r="Y1787" s="4"/>
      <c r="Z1787" s="4"/>
      <c r="AA1787" s="4"/>
      <c r="AB1787" s="4"/>
      <c r="AC1787" s="4"/>
    </row>
    <row r="1788" spans="1:29" x14ac:dyDescent="0.3">
      <c r="A1788" s="4"/>
      <c r="B1788" s="4"/>
      <c r="C1788" s="4" t="str">
        <f t="shared" si="221"/>
        <v/>
      </c>
      <c r="D1788" s="14" t="str">
        <f t="shared" si="216"/>
        <v>Not In Hacon</v>
      </c>
      <c r="E1788" s="16" t="str">
        <f t="shared" si="222"/>
        <v/>
      </c>
      <c r="F1788" s="16" t="s">
        <v>3864</v>
      </c>
      <c r="J1788" s="10" t="str">
        <f t="shared" si="217"/>
        <v>DN_4_DC_PB_4_</v>
      </c>
      <c r="K1788" s="4" t="s">
        <v>3863</v>
      </c>
      <c r="L1788" s="14" t="str">
        <f t="shared" si="218"/>
        <v/>
      </c>
      <c r="M1788" s="14" t="str">
        <f t="shared" si="219"/>
        <v>Previous File</v>
      </c>
      <c r="N1788" s="4" t="str">
        <f t="shared" si="220"/>
        <v>No Update</v>
      </c>
      <c r="O1788" s="14" t="str">
        <f t="shared" si="223"/>
        <v>Pass</v>
      </c>
      <c r="P1788" s="23" t="s">
        <v>1801</v>
      </c>
      <c r="Q1788" s="23" t="s">
        <v>3753</v>
      </c>
      <c r="R1788" s="4"/>
      <c r="S1788" s="4"/>
      <c r="T1788" s="4"/>
      <c r="U1788" s="4"/>
      <c r="V1788" s="4"/>
      <c r="W1788" s="4"/>
      <c r="X1788" s="4"/>
      <c r="Y1788" s="4"/>
      <c r="Z1788" s="4"/>
      <c r="AA1788" s="4"/>
      <c r="AB1788" s="4"/>
      <c r="AC1788" s="4"/>
    </row>
    <row r="1789" spans="1:29" x14ac:dyDescent="0.3">
      <c r="A1789" s="4"/>
      <c r="B1789" s="4"/>
      <c r="C1789" s="4" t="str">
        <f t="shared" si="221"/>
        <v/>
      </c>
      <c r="D1789" s="14" t="str">
        <f t="shared" si="216"/>
        <v>Not In Hacon</v>
      </c>
      <c r="E1789" s="16" t="str">
        <f t="shared" si="222"/>
        <v/>
      </c>
      <c r="F1789" s="16" t="s">
        <v>3864</v>
      </c>
      <c r="J1789" s="10" t="str">
        <f t="shared" si="217"/>
        <v>DN_4_DC_PB_4_</v>
      </c>
      <c r="K1789" s="4" t="s">
        <v>3863</v>
      </c>
      <c r="L1789" s="14" t="str">
        <f t="shared" si="218"/>
        <v/>
      </c>
      <c r="M1789" s="14" t="str">
        <f t="shared" si="219"/>
        <v>Previous File</v>
      </c>
      <c r="N1789" s="4" t="str">
        <f t="shared" si="220"/>
        <v>No Update</v>
      </c>
      <c r="O1789" s="14" t="str">
        <f t="shared" si="223"/>
        <v>Pass</v>
      </c>
      <c r="P1789" s="23" t="s">
        <v>1802</v>
      </c>
      <c r="Q1789" s="23" t="s">
        <v>3510</v>
      </c>
      <c r="R1789" s="23"/>
      <c r="S1789" s="4"/>
      <c r="T1789" s="4"/>
      <c r="U1789" s="4"/>
      <c r="V1789" s="4"/>
      <c r="W1789" s="4"/>
      <c r="X1789" s="4"/>
      <c r="Y1789" s="4"/>
      <c r="Z1789" s="4"/>
      <c r="AA1789" s="4"/>
      <c r="AB1789" s="4"/>
      <c r="AC1789" s="4"/>
    </row>
    <row r="1790" spans="1:29" x14ac:dyDescent="0.3">
      <c r="A1790" s="4"/>
      <c r="B1790" s="4"/>
      <c r="C1790" s="4" t="str">
        <f t="shared" si="221"/>
        <v/>
      </c>
      <c r="D1790" s="14" t="str">
        <f t="shared" si="216"/>
        <v>Not In Hacon</v>
      </c>
      <c r="E1790" s="16" t="str">
        <f t="shared" si="222"/>
        <v/>
      </c>
      <c r="F1790" s="16" t="s">
        <v>3864</v>
      </c>
      <c r="J1790" s="10" t="str">
        <f t="shared" si="217"/>
        <v>DN_4_DC_PB_4_</v>
      </c>
      <c r="K1790" s="4" t="s">
        <v>3863</v>
      </c>
      <c r="L1790" s="14" t="str">
        <f t="shared" si="218"/>
        <v>DN_4_DC_PB_4_</v>
      </c>
      <c r="M1790" s="14" t="str">
        <f t="shared" si="219"/>
        <v>Latest File</v>
      </c>
      <c r="N1790" s="4" t="str">
        <f t="shared" si="220"/>
        <v>No Update</v>
      </c>
      <c r="O1790" s="14" t="str">
        <f t="shared" si="223"/>
        <v>Pass</v>
      </c>
      <c r="P1790" s="23" t="s">
        <v>1803</v>
      </c>
      <c r="Q1790" s="5"/>
      <c r="R1790" s="23" t="s">
        <v>3688</v>
      </c>
      <c r="S1790" s="4"/>
      <c r="T1790" s="4"/>
      <c r="U1790" s="4"/>
      <c r="V1790" s="4"/>
      <c r="W1790" s="4"/>
      <c r="X1790" s="4"/>
      <c r="Y1790" s="4"/>
      <c r="Z1790" s="4"/>
      <c r="AA1790" s="4"/>
      <c r="AB1790" s="4"/>
      <c r="AC1790" s="4"/>
    </row>
    <row r="1791" spans="1:29" x14ac:dyDescent="0.3">
      <c r="A1791" s="4"/>
      <c r="B1791" s="4"/>
      <c r="C1791" s="4" t="str">
        <f t="shared" si="221"/>
        <v/>
      </c>
      <c r="D1791" s="14" t="str">
        <f t="shared" si="216"/>
        <v>Not In Hacon</v>
      </c>
      <c r="E1791" s="16" t="str">
        <f t="shared" si="222"/>
        <v/>
      </c>
      <c r="F1791" s="16" t="s">
        <v>3864</v>
      </c>
      <c r="J1791" s="10" t="str">
        <f t="shared" si="217"/>
        <v>DN_5_DC_PB_5_</v>
      </c>
      <c r="K1791" s="4" t="s">
        <v>3863</v>
      </c>
      <c r="L1791" s="14" t="str">
        <f t="shared" si="218"/>
        <v/>
      </c>
      <c r="M1791" s="14" t="str">
        <f t="shared" si="219"/>
        <v>Previous File</v>
      </c>
      <c r="N1791" s="4" t="str">
        <f t="shared" si="220"/>
        <v>No Update</v>
      </c>
      <c r="O1791" s="14" t="str">
        <f t="shared" si="223"/>
        <v>Pass</v>
      </c>
      <c r="P1791" s="23" t="s">
        <v>1804</v>
      </c>
      <c r="Q1791" s="23" t="s">
        <v>3753</v>
      </c>
      <c r="R1791" s="4"/>
      <c r="S1791" s="4"/>
      <c r="T1791" s="4"/>
      <c r="U1791" s="4"/>
      <c r="V1791" s="4"/>
      <c r="W1791" s="4"/>
      <c r="X1791" s="4"/>
      <c r="Y1791" s="4"/>
      <c r="Z1791" s="4"/>
      <c r="AA1791" s="4"/>
      <c r="AB1791" s="4"/>
      <c r="AC1791" s="4"/>
    </row>
    <row r="1792" spans="1:29" x14ac:dyDescent="0.3">
      <c r="A1792" s="4"/>
      <c r="B1792" s="4"/>
      <c r="C1792" s="4" t="str">
        <f t="shared" si="221"/>
        <v/>
      </c>
      <c r="D1792" s="14" t="str">
        <f t="shared" si="216"/>
        <v>Not In Hacon</v>
      </c>
      <c r="E1792" s="16" t="str">
        <f t="shared" si="222"/>
        <v/>
      </c>
      <c r="F1792" s="16" t="s">
        <v>3864</v>
      </c>
      <c r="J1792" s="10" t="str">
        <f t="shared" si="217"/>
        <v>DN_5_DC_PB_5_</v>
      </c>
      <c r="K1792" s="4" t="s">
        <v>3863</v>
      </c>
      <c r="L1792" s="14" t="str">
        <f t="shared" si="218"/>
        <v/>
      </c>
      <c r="M1792" s="14" t="str">
        <f t="shared" si="219"/>
        <v>Previous File</v>
      </c>
      <c r="N1792" s="4" t="str">
        <f t="shared" si="220"/>
        <v>No Update</v>
      </c>
      <c r="O1792" s="14" t="str">
        <f t="shared" si="223"/>
        <v>Pass</v>
      </c>
      <c r="P1792" s="23" t="s">
        <v>1805</v>
      </c>
      <c r="Q1792" s="23" t="s">
        <v>3510</v>
      </c>
      <c r="R1792" s="4"/>
      <c r="S1792" s="4"/>
      <c r="T1792" s="4"/>
      <c r="U1792" s="4"/>
      <c r="V1792" s="4"/>
      <c r="W1792" s="4"/>
      <c r="X1792" s="4"/>
      <c r="Y1792" s="4"/>
      <c r="Z1792" s="4"/>
      <c r="AA1792" s="4"/>
      <c r="AB1792" s="4"/>
      <c r="AC1792" s="4"/>
    </row>
    <row r="1793" spans="1:29" x14ac:dyDescent="0.3">
      <c r="A1793" s="4"/>
      <c r="B1793" s="4"/>
      <c r="C1793" s="4" t="str">
        <f t="shared" si="221"/>
        <v/>
      </c>
      <c r="D1793" s="14" t="str">
        <f t="shared" si="216"/>
        <v>Not In Hacon</v>
      </c>
      <c r="E1793" s="16" t="str">
        <f t="shared" si="222"/>
        <v/>
      </c>
      <c r="F1793" s="16" t="s">
        <v>3864</v>
      </c>
      <c r="J1793" s="10" t="str">
        <f t="shared" si="217"/>
        <v>DN_5_DC_PB_5_</v>
      </c>
      <c r="K1793" s="4" t="s">
        <v>3863</v>
      </c>
      <c r="L1793" s="14" t="str">
        <f t="shared" si="218"/>
        <v/>
      </c>
      <c r="M1793" s="14" t="str">
        <f t="shared" si="219"/>
        <v>Previous File</v>
      </c>
      <c r="N1793" s="4" t="str">
        <f t="shared" si="220"/>
        <v>No Update</v>
      </c>
      <c r="O1793" s="14" t="str">
        <f t="shared" si="223"/>
        <v>Pass</v>
      </c>
      <c r="P1793" s="23" t="s">
        <v>1806</v>
      </c>
      <c r="Q1793" s="23" t="s">
        <v>3511</v>
      </c>
      <c r="R1793" s="4"/>
      <c r="S1793" s="4"/>
      <c r="T1793" s="4"/>
      <c r="U1793" s="4"/>
      <c r="V1793" s="4"/>
      <c r="W1793" s="4"/>
      <c r="X1793" s="4"/>
      <c r="Y1793" s="4"/>
      <c r="Z1793" s="4"/>
      <c r="AA1793" s="4"/>
      <c r="AB1793" s="4"/>
      <c r="AC1793" s="4"/>
    </row>
    <row r="1794" spans="1:29" x14ac:dyDescent="0.3">
      <c r="A1794" s="4"/>
      <c r="B1794" s="4"/>
      <c r="C1794" s="4" t="str">
        <f t="shared" si="221"/>
        <v/>
      </c>
      <c r="D1794" s="14" t="str">
        <f t="shared" si="216"/>
        <v>Not In Hacon</v>
      </c>
      <c r="E1794" s="16" t="str">
        <f t="shared" si="222"/>
        <v/>
      </c>
      <c r="F1794" s="16" t="s">
        <v>3864</v>
      </c>
      <c r="J1794" s="10" t="str">
        <f t="shared" si="217"/>
        <v>DN_5_DC_PB_5_</v>
      </c>
      <c r="K1794" s="4" t="s">
        <v>3863</v>
      </c>
      <c r="L1794" s="14" t="str">
        <f t="shared" si="218"/>
        <v>_DC5</v>
      </c>
      <c r="M1794" s="14" t="str">
        <f t="shared" si="219"/>
        <v>Latest File</v>
      </c>
      <c r="N1794" s="4" t="str">
        <f t="shared" si="220"/>
        <v>No Update</v>
      </c>
      <c r="O1794" s="14" t="str">
        <f t="shared" si="223"/>
        <v>Fail</v>
      </c>
      <c r="P1794" s="23" t="s">
        <v>1807</v>
      </c>
      <c r="Q1794" s="23"/>
      <c r="R1794" s="23" t="s">
        <v>3707</v>
      </c>
      <c r="S1794" s="4"/>
      <c r="T1794" s="4"/>
      <c r="U1794" s="4"/>
      <c r="V1794" s="4"/>
      <c r="W1794" s="4"/>
      <c r="X1794" s="4"/>
      <c r="Y1794" s="4"/>
      <c r="Z1794" s="4"/>
      <c r="AA1794" s="4"/>
      <c r="AB1794" s="4"/>
      <c r="AC1794" s="4"/>
    </row>
    <row r="1795" spans="1:29" x14ac:dyDescent="0.3">
      <c r="A1795" s="4"/>
      <c r="B1795" s="4"/>
      <c r="C1795" s="4" t="str">
        <f t="shared" si="221"/>
        <v/>
      </c>
      <c r="D1795" s="14" t="str">
        <f t="shared" si="216"/>
        <v>Not In Hacon</v>
      </c>
      <c r="E1795" s="16" t="str">
        <f t="shared" si="222"/>
        <v/>
      </c>
      <c r="F1795" s="16" t="s">
        <v>3864</v>
      </c>
      <c r="J1795" s="10" t="str">
        <f t="shared" si="217"/>
        <v>DN_66_DC_PB_X66_</v>
      </c>
      <c r="K1795" s="4" t="s">
        <v>3863</v>
      </c>
      <c r="L1795" s="14" t="str">
        <f t="shared" si="218"/>
        <v/>
      </c>
      <c r="M1795" s="14" t="str">
        <f t="shared" si="219"/>
        <v>Previous File</v>
      </c>
      <c r="N1795" s="4" t="str">
        <f t="shared" si="220"/>
        <v>No Update</v>
      </c>
      <c r="O1795" s="14" t="str">
        <f t="shared" si="223"/>
        <v>Pass</v>
      </c>
      <c r="P1795" s="23" t="s">
        <v>1808</v>
      </c>
      <c r="Q1795" s="23" t="s">
        <v>3753</v>
      </c>
      <c r="R1795" s="4"/>
      <c r="S1795" s="4"/>
      <c r="T1795" s="4"/>
      <c r="U1795" s="4"/>
      <c r="V1795" s="4"/>
      <c r="W1795" s="4"/>
      <c r="X1795" s="4"/>
      <c r="Y1795" s="4"/>
      <c r="Z1795" s="4"/>
      <c r="AA1795" s="4"/>
      <c r="AB1795" s="4"/>
      <c r="AC1795" s="4"/>
    </row>
    <row r="1796" spans="1:29" x14ac:dyDescent="0.3">
      <c r="A1796" s="4"/>
      <c r="B1796" s="4"/>
      <c r="C1796" s="4" t="str">
        <f t="shared" si="221"/>
        <v/>
      </c>
      <c r="D1796" s="14" t="str">
        <f t="shared" si="216"/>
        <v>Not In Hacon</v>
      </c>
      <c r="E1796" s="16" t="str">
        <f t="shared" si="222"/>
        <v/>
      </c>
      <c r="F1796" s="16" t="s">
        <v>3864</v>
      </c>
      <c r="J1796" s="10" t="str">
        <f t="shared" si="217"/>
        <v>DN_66_DC_PB_X66_</v>
      </c>
      <c r="K1796" s="4" t="s">
        <v>3863</v>
      </c>
      <c r="L1796" s="14" t="str">
        <f t="shared" si="218"/>
        <v/>
      </c>
      <c r="M1796" s="14" t="str">
        <f t="shared" si="219"/>
        <v>Previous File</v>
      </c>
      <c r="N1796" s="4" t="str">
        <f t="shared" si="220"/>
        <v>No Update</v>
      </c>
      <c r="O1796" s="14" t="str">
        <f t="shared" si="223"/>
        <v>Pass</v>
      </c>
      <c r="P1796" s="23" t="s">
        <v>1809</v>
      </c>
      <c r="Q1796" s="23" t="s">
        <v>3510</v>
      </c>
      <c r="R1796" s="23"/>
      <c r="S1796" s="4"/>
      <c r="T1796" s="4"/>
      <c r="U1796" s="4"/>
      <c r="V1796" s="4"/>
      <c r="W1796" s="4"/>
      <c r="X1796" s="4"/>
      <c r="Y1796" s="4"/>
      <c r="Z1796" s="4"/>
      <c r="AA1796" s="4"/>
      <c r="AB1796" s="4"/>
      <c r="AC1796" s="4"/>
    </row>
    <row r="1797" spans="1:29" x14ac:dyDescent="0.3">
      <c r="A1797" s="4"/>
      <c r="B1797" s="4"/>
      <c r="C1797" s="4" t="str">
        <f t="shared" si="221"/>
        <v/>
      </c>
      <c r="D1797" s="14" t="str">
        <f t="shared" ref="D1797:D1860" si="224">IFERROR(IF(B1797="Failed Date Check","Check Failed",VLOOKUP(LEFT(C1797,LEN(C1797)-12),J:K,2,FALSE)), "Not In Hacon")</f>
        <v>Not In Hacon</v>
      </c>
      <c r="E1797" s="16" t="str">
        <f t="shared" si="222"/>
        <v/>
      </c>
      <c r="F1797" s="16" t="s">
        <v>3864</v>
      </c>
      <c r="J1797" s="10" t="str">
        <f t="shared" ref="J1797:J1860" si="225">IFERROR(LEFT(P1797,LEN(P1797)-8), "")</f>
        <v>DN_66_DC_PB_X66_</v>
      </c>
      <c r="K1797" s="4" t="s">
        <v>3863</v>
      </c>
      <c r="L1797" s="14" t="str">
        <f t="shared" ref="L1797:L1860" si="226">IF(M1797="Latest File",IF(RIGHT(J1797,3)="_2_",J1797,IF(RIGHT(J1797,3)="_3_",J1797,IF(RIGHT(J1797,3)="_4_",J1797, IF(M1797="Latest File", CONCATENATE((RIGHT((LEFT(J1797,7)),3)),R1797, S1797, T1797, U1797, V1797, W1797, X1797, Y1797, Z1797, AA1797, AB1797, AC1797), "")))),"")</f>
        <v>6_DX66</v>
      </c>
      <c r="M1797" s="14" t="str">
        <f t="shared" ref="M1797:M1860" si="227">IF(P1797="","",IF(Q1797&lt;&gt;"","Previous File",IF(Q1797="",IF(R1797="","Not Active","Latest File"))))</f>
        <v>Latest File</v>
      </c>
      <c r="N1797" s="4" t="str">
        <f t="shared" ref="N1797:N1860" si="228">IFERROR(VLOOKUP(J1797,E:F,2,FALSE),"No Update")</f>
        <v>No Update</v>
      </c>
      <c r="O1797" s="14" t="str">
        <f t="shared" si="223"/>
        <v>Pass</v>
      </c>
      <c r="P1797" s="23" t="s">
        <v>1810</v>
      </c>
      <c r="Q1797" s="23"/>
      <c r="R1797" s="23" t="s">
        <v>1811</v>
      </c>
      <c r="S1797" s="4"/>
      <c r="T1797" s="4"/>
      <c r="U1797" s="4"/>
      <c r="V1797" s="4"/>
      <c r="W1797" s="4"/>
      <c r="X1797" s="4"/>
      <c r="Y1797" s="4"/>
      <c r="Z1797" s="4"/>
      <c r="AA1797" s="4"/>
      <c r="AB1797" s="4"/>
      <c r="AC1797" s="4"/>
    </row>
    <row r="1798" spans="1:29" x14ac:dyDescent="0.3">
      <c r="A1798" s="4"/>
      <c r="B1798" s="4"/>
      <c r="C1798" s="4" t="str">
        <f t="shared" ref="C1798:C1861" si="229">IF(A1798="","",IF(B1798="",A1798,IF(B1798="","",IF(B1798="Failed Date Check",A1798,IF(RIGHT(IF(RIGHT(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,6)="_1.xml",CONCATENATE(LEFT(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,LEN(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)-6),".xml"),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),6)="_1.xml",B1798,IF(RIGHT(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,6)="_1.xml",CONCATENATE(LEFT(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,LEN(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)-6),".xml"),IF((IF(CONCATENATE(A1798,B1798)="","",IF(LEN(A1798)&gt;32,CONCATENATE(LEFT(B1798,LEN(B1798)-12),RIGHT(A1798,21)),IF(B1798="",A1798,B1798))))=B1795,CONCATENATE(LEFT(B1797,LEN(B1797)-12),"4_",RIGHT(B1797,12)),IF((IF(CONCATENATE(A1798,B1798)="","",IF(LEN(A1798)&gt;32,CONCATENATE(LEFT(B1798,LEN(B1798)-12),RIGHT(A1798,21)),IF(B1798="",A1798,B1798))))=B1796,CONCATENATE(LEFT(B1797,LEN(B1797)-12),"3_",RIGHT(B1797,12)),IF((IF(CONCATENATE(A1798,B1798)="","",IF(LEN(A1798)&gt;32,CONCATENATE(LEFT(B1798,LEN(B1798)-12),RIGHT(A1798,21)),IF(B1798="",A1798,B1798))))=B1797,CONCATENATE(LEFT(B1797,LEN(B1797)-12),"2_",RIGHT(B1797,12)),IF(CONCATENATE(A1798,B1798)="","",IF(LEN(A1798)&gt;32,CONCATENATE(LEFT(B1798,LEN(B1798)-12),RIGHT(A1798,21)),IF(B1798="",A1798,B1798))))))))))))</f>
        <v/>
      </c>
      <c r="D1798" s="14" t="str">
        <f t="shared" si="224"/>
        <v>Not In Hacon</v>
      </c>
      <c r="E1798" s="16" t="str">
        <f t="shared" ref="E1798:E1861" si="230">IF(C1798="","",LEFT(C1798,LEN(C1798)-12))</f>
        <v/>
      </c>
      <c r="F1798" s="16" t="s">
        <v>3864</v>
      </c>
      <c r="J1798" s="10" t="str">
        <f t="shared" si="225"/>
        <v>DN_7L_DC_PB_7_</v>
      </c>
      <c r="K1798" s="4" t="s">
        <v>3863</v>
      </c>
      <c r="L1798" s="14" t="str">
        <f t="shared" si="226"/>
        <v/>
      </c>
      <c r="M1798" s="14" t="str">
        <f t="shared" si="227"/>
        <v>Not Active</v>
      </c>
      <c r="N1798" s="4" t="str">
        <f t="shared" si="228"/>
        <v>No Update</v>
      </c>
      <c r="O1798" s="14" t="str">
        <f t="shared" ref="O1798:O1861" si="231">IF(L1798="","Pass",IF(COUNTIF(L:L,L1798)&gt;1,"Fail","Pass"))</f>
        <v>Pass</v>
      </c>
      <c r="P1798" s="23" t="s">
        <v>1812</v>
      </c>
      <c r="Q1798" s="23"/>
      <c r="R1798" s="4"/>
      <c r="S1798" s="4"/>
      <c r="T1798" s="4"/>
      <c r="U1798" s="4"/>
      <c r="V1798" s="4"/>
      <c r="W1798" s="4"/>
      <c r="X1798" s="4"/>
      <c r="Y1798" s="4"/>
      <c r="Z1798" s="4"/>
      <c r="AA1798" s="4"/>
      <c r="AB1798" s="4"/>
      <c r="AC1798" s="4"/>
    </row>
    <row r="1799" spans="1:29" x14ac:dyDescent="0.3">
      <c r="A1799" s="4"/>
      <c r="B1799" s="4"/>
      <c r="C1799" s="4" t="str">
        <f t="shared" si="229"/>
        <v/>
      </c>
      <c r="D1799" s="14" t="str">
        <f t="shared" si="224"/>
        <v>Not In Hacon</v>
      </c>
      <c r="E1799" s="16" t="str">
        <f t="shared" si="230"/>
        <v/>
      </c>
      <c r="F1799" s="16" t="s">
        <v>3864</v>
      </c>
      <c r="J1799" s="10" t="str">
        <f t="shared" si="225"/>
        <v>DN_7_DC_PB_7_</v>
      </c>
      <c r="K1799" s="4" t="s">
        <v>3863</v>
      </c>
      <c r="L1799" s="14" t="str">
        <f t="shared" si="226"/>
        <v/>
      </c>
      <c r="M1799" s="14" t="str">
        <f t="shared" si="227"/>
        <v>Previous File</v>
      </c>
      <c r="N1799" s="4" t="str">
        <f t="shared" si="228"/>
        <v>No Update</v>
      </c>
      <c r="O1799" s="14" t="str">
        <f t="shared" si="231"/>
        <v>Pass</v>
      </c>
      <c r="P1799" s="23" t="s">
        <v>1813</v>
      </c>
      <c r="Q1799" s="23" t="s">
        <v>3753</v>
      </c>
      <c r="R1799" s="23"/>
      <c r="S1799" s="4"/>
      <c r="T1799" s="4"/>
      <c r="U1799" s="4"/>
      <c r="V1799" s="4"/>
      <c r="W1799" s="4"/>
      <c r="X1799" s="4"/>
      <c r="Y1799" s="4"/>
      <c r="Z1799" s="4"/>
      <c r="AA1799" s="4"/>
      <c r="AB1799" s="4"/>
      <c r="AC1799" s="4"/>
    </row>
    <row r="1800" spans="1:29" x14ac:dyDescent="0.3">
      <c r="A1800" s="4"/>
      <c r="B1800" s="4"/>
      <c r="C1800" s="4" t="str">
        <f t="shared" si="229"/>
        <v/>
      </c>
      <c r="D1800" s="14" t="str">
        <f t="shared" si="224"/>
        <v>Not In Hacon</v>
      </c>
      <c r="E1800" s="16" t="str">
        <f t="shared" si="230"/>
        <v/>
      </c>
      <c r="F1800" s="16" t="s">
        <v>3864</v>
      </c>
      <c r="J1800" s="10" t="str">
        <f t="shared" si="225"/>
        <v>DN_7_DC_PB_7_</v>
      </c>
      <c r="K1800" s="4" t="s">
        <v>3863</v>
      </c>
      <c r="L1800" s="14" t="str">
        <f t="shared" si="226"/>
        <v/>
      </c>
      <c r="M1800" s="14" t="str">
        <f t="shared" si="227"/>
        <v>Previous File</v>
      </c>
      <c r="N1800" s="4" t="str">
        <f t="shared" si="228"/>
        <v>No Update</v>
      </c>
      <c r="O1800" s="14" t="str">
        <f t="shared" si="231"/>
        <v>Pass</v>
      </c>
      <c r="P1800" s="23" t="s">
        <v>1814</v>
      </c>
      <c r="Q1800" s="23" t="s">
        <v>3510</v>
      </c>
      <c r="R1800" s="23"/>
      <c r="S1800" s="4"/>
      <c r="T1800" s="4"/>
      <c r="U1800" s="4"/>
      <c r="V1800" s="4"/>
      <c r="W1800" s="4"/>
      <c r="X1800" s="4"/>
      <c r="Y1800" s="4"/>
      <c r="Z1800" s="4"/>
      <c r="AA1800" s="4"/>
      <c r="AB1800" s="4"/>
      <c r="AC1800" s="4"/>
    </row>
    <row r="1801" spans="1:29" x14ac:dyDescent="0.3">
      <c r="A1801" s="4"/>
      <c r="B1801" s="4"/>
      <c r="C1801" s="4" t="str">
        <f t="shared" si="229"/>
        <v/>
      </c>
      <c r="D1801" s="14" t="str">
        <f t="shared" si="224"/>
        <v>Not In Hacon</v>
      </c>
      <c r="E1801" s="16" t="str">
        <f t="shared" si="230"/>
        <v/>
      </c>
      <c r="F1801" s="16" t="s">
        <v>3864</v>
      </c>
      <c r="J1801" s="10" t="str">
        <f t="shared" si="225"/>
        <v>DN_7_DC_PB_7_</v>
      </c>
      <c r="K1801" s="4" t="s">
        <v>3863</v>
      </c>
      <c r="L1801" s="14" t="str">
        <f t="shared" si="226"/>
        <v/>
      </c>
      <c r="M1801" s="14" t="str">
        <f t="shared" si="227"/>
        <v>Previous File</v>
      </c>
      <c r="N1801" s="4" t="str">
        <f t="shared" si="228"/>
        <v>No Update</v>
      </c>
      <c r="O1801" s="14" t="str">
        <f t="shared" si="231"/>
        <v>Pass</v>
      </c>
      <c r="P1801" s="23" t="s">
        <v>1815</v>
      </c>
      <c r="Q1801" s="23" t="s">
        <v>3511</v>
      </c>
      <c r="R1801" s="4"/>
      <c r="S1801" s="4"/>
      <c r="T1801" s="4"/>
      <c r="U1801" s="4"/>
      <c r="V1801" s="4"/>
      <c r="W1801" s="4"/>
      <c r="X1801" s="4"/>
      <c r="Y1801" s="4"/>
      <c r="Z1801" s="4"/>
      <c r="AA1801" s="4"/>
      <c r="AB1801" s="4"/>
      <c r="AC1801" s="4"/>
    </row>
    <row r="1802" spans="1:29" x14ac:dyDescent="0.3">
      <c r="A1802" s="4"/>
      <c r="B1802" s="4"/>
      <c r="C1802" s="4" t="str">
        <f t="shared" si="229"/>
        <v/>
      </c>
      <c r="D1802" s="14" t="str">
        <f t="shared" si="224"/>
        <v>Not In Hacon</v>
      </c>
      <c r="E1802" s="16" t="str">
        <f t="shared" si="230"/>
        <v/>
      </c>
      <c r="F1802" s="16" t="s">
        <v>3864</v>
      </c>
      <c r="J1802" s="10" t="str">
        <f t="shared" si="225"/>
        <v>DN_7_DC_PB_7_</v>
      </c>
      <c r="K1802" s="4" t="s">
        <v>3863</v>
      </c>
      <c r="L1802" s="14" t="str">
        <f t="shared" si="226"/>
        <v>_DC7</v>
      </c>
      <c r="M1802" s="14" t="str">
        <f t="shared" si="227"/>
        <v>Latest File</v>
      </c>
      <c r="N1802" s="4" t="str">
        <f t="shared" si="228"/>
        <v>No Update</v>
      </c>
      <c r="O1802" s="14" t="str">
        <f t="shared" si="231"/>
        <v>Pass</v>
      </c>
      <c r="P1802" s="23" t="s">
        <v>1816</v>
      </c>
      <c r="Q1802" s="23"/>
      <c r="R1802" s="23" t="s">
        <v>3744</v>
      </c>
      <c r="S1802" s="4"/>
      <c r="T1802" s="4"/>
      <c r="U1802" s="4"/>
      <c r="V1802" s="4"/>
      <c r="W1802" s="4"/>
      <c r="X1802" s="4"/>
      <c r="Y1802" s="4"/>
      <c r="Z1802" s="4"/>
      <c r="AA1802" s="4"/>
      <c r="AB1802" s="4"/>
      <c r="AC1802" s="4"/>
    </row>
    <row r="1803" spans="1:29" x14ac:dyDescent="0.3">
      <c r="A1803" s="4"/>
      <c r="B1803" s="4"/>
      <c r="C1803" s="4" t="str">
        <f t="shared" si="229"/>
        <v/>
      </c>
      <c r="D1803" s="14" t="str">
        <f t="shared" si="224"/>
        <v>Not In Hacon</v>
      </c>
      <c r="E1803" s="16" t="str">
        <f t="shared" si="230"/>
        <v/>
      </c>
      <c r="F1803" s="16" t="s">
        <v>3864</v>
      </c>
      <c r="J1803" s="10" t="str">
        <f t="shared" si="225"/>
        <v>DN_830A_DC_PB_830_</v>
      </c>
      <c r="K1803" s="4" t="s">
        <v>3863</v>
      </c>
      <c r="L1803" s="14" t="str">
        <f t="shared" si="226"/>
        <v/>
      </c>
      <c r="M1803" s="14" t="str">
        <f t="shared" si="227"/>
        <v>Not Active</v>
      </c>
      <c r="N1803" s="4" t="str">
        <f t="shared" si="228"/>
        <v>No Update</v>
      </c>
      <c r="O1803" s="14" t="str">
        <f t="shared" si="231"/>
        <v>Pass</v>
      </c>
      <c r="P1803" s="23" t="s">
        <v>1817</v>
      </c>
      <c r="Q1803" s="23"/>
      <c r="R1803" s="23"/>
      <c r="S1803" s="4"/>
      <c r="T1803" s="4"/>
      <c r="U1803" s="4"/>
      <c r="V1803" s="4"/>
      <c r="W1803" s="4"/>
      <c r="X1803" s="4"/>
      <c r="Y1803" s="4"/>
      <c r="Z1803" s="4"/>
      <c r="AA1803" s="4"/>
      <c r="AB1803" s="4"/>
      <c r="AC1803" s="4"/>
    </row>
    <row r="1804" spans="1:29" x14ac:dyDescent="0.3">
      <c r="A1804" s="4"/>
      <c r="B1804" s="4"/>
      <c r="C1804" s="4" t="str">
        <f t="shared" si="229"/>
        <v/>
      </c>
      <c r="D1804" s="14" t="str">
        <f t="shared" si="224"/>
        <v>Not In Hacon</v>
      </c>
      <c r="E1804" s="16" t="str">
        <f t="shared" si="230"/>
        <v/>
      </c>
      <c r="F1804" s="16" t="s">
        <v>3864</v>
      </c>
      <c r="J1804" s="10" t="str">
        <f t="shared" si="225"/>
        <v>DN_830B_DC_PB_830_</v>
      </c>
      <c r="K1804" s="4" t="s">
        <v>3863</v>
      </c>
      <c r="L1804" s="14" t="str">
        <f t="shared" si="226"/>
        <v/>
      </c>
      <c r="M1804" s="14" t="str">
        <f t="shared" si="227"/>
        <v>Not Active</v>
      </c>
      <c r="N1804" s="4" t="str">
        <f t="shared" si="228"/>
        <v>No Update</v>
      </c>
      <c r="O1804" s="14" t="str">
        <f t="shared" si="231"/>
        <v>Pass</v>
      </c>
      <c r="P1804" s="23" t="s">
        <v>1818</v>
      </c>
      <c r="Q1804" s="23"/>
      <c r="R1804" s="4"/>
      <c r="S1804" s="4"/>
      <c r="T1804" s="4"/>
      <c r="U1804" s="4"/>
      <c r="V1804" s="4"/>
      <c r="W1804" s="4"/>
      <c r="X1804" s="4"/>
      <c r="Y1804" s="4"/>
      <c r="Z1804" s="4"/>
      <c r="AA1804" s="4"/>
      <c r="AB1804" s="4"/>
      <c r="AC1804" s="4"/>
    </row>
    <row r="1805" spans="1:29" x14ac:dyDescent="0.3">
      <c r="A1805" s="4"/>
      <c r="B1805" s="4"/>
      <c r="C1805" s="4" t="str">
        <f t="shared" si="229"/>
        <v/>
      </c>
      <c r="D1805" s="14" t="str">
        <f t="shared" si="224"/>
        <v>Not In Hacon</v>
      </c>
      <c r="E1805" s="16" t="str">
        <f t="shared" si="230"/>
        <v/>
      </c>
      <c r="F1805" s="16" t="s">
        <v>3864</v>
      </c>
      <c r="J1805" s="10" t="str">
        <f t="shared" si="225"/>
        <v>DN_830_DC_PB_830A_</v>
      </c>
      <c r="K1805" s="4" t="s">
        <v>3863</v>
      </c>
      <c r="L1805" s="14" t="str">
        <f t="shared" si="226"/>
        <v/>
      </c>
      <c r="M1805" s="14" t="str">
        <f t="shared" si="227"/>
        <v>Not Active</v>
      </c>
      <c r="N1805" s="4" t="str">
        <f t="shared" si="228"/>
        <v>No Update</v>
      </c>
      <c r="O1805" s="14" t="str">
        <f t="shared" si="231"/>
        <v>Pass</v>
      </c>
      <c r="P1805" s="23" t="s">
        <v>1819</v>
      </c>
      <c r="Q1805" s="23"/>
      <c r="R1805" s="4"/>
      <c r="S1805" s="4"/>
      <c r="T1805" s="4"/>
      <c r="U1805" s="4"/>
      <c r="V1805" s="4"/>
      <c r="W1805" s="4"/>
      <c r="X1805" s="4"/>
      <c r="Y1805" s="4"/>
      <c r="Z1805" s="4"/>
      <c r="AA1805" s="4"/>
      <c r="AB1805" s="4"/>
      <c r="AC1805" s="4"/>
    </row>
    <row r="1806" spans="1:29" x14ac:dyDescent="0.3">
      <c r="A1806" s="4"/>
      <c r="B1806" s="4"/>
      <c r="C1806" s="4" t="str">
        <f t="shared" si="229"/>
        <v/>
      </c>
      <c r="D1806" s="14" t="str">
        <f t="shared" si="224"/>
        <v>Not In Hacon</v>
      </c>
      <c r="E1806" s="16" t="str">
        <f t="shared" si="230"/>
        <v/>
      </c>
      <c r="F1806" s="16" t="s">
        <v>3864</v>
      </c>
      <c r="J1806" s="10" t="str">
        <f t="shared" si="225"/>
        <v>DN_830_DC_PB_830B_</v>
      </c>
      <c r="K1806" s="4" t="s">
        <v>3863</v>
      </c>
      <c r="L1806" s="14" t="str">
        <f t="shared" si="226"/>
        <v/>
      </c>
      <c r="M1806" s="14" t="str">
        <f t="shared" si="227"/>
        <v>Not Active</v>
      </c>
      <c r="N1806" s="4" t="str">
        <f t="shared" si="228"/>
        <v>No Update</v>
      </c>
      <c r="O1806" s="14" t="str">
        <f t="shared" si="231"/>
        <v>Pass</v>
      </c>
      <c r="P1806" s="23" t="s">
        <v>1820</v>
      </c>
      <c r="Q1806" s="23"/>
      <c r="R1806" s="4"/>
      <c r="S1806" s="4"/>
      <c r="T1806" s="4"/>
      <c r="U1806" s="4"/>
      <c r="V1806" s="4"/>
      <c r="W1806" s="4"/>
      <c r="X1806" s="4"/>
      <c r="Y1806" s="4"/>
      <c r="Z1806" s="4"/>
      <c r="AA1806" s="4"/>
      <c r="AB1806" s="4"/>
      <c r="AC1806" s="4"/>
    </row>
    <row r="1807" spans="1:29" x14ac:dyDescent="0.3">
      <c r="A1807" s="4"/>
      <c r="B1807" s="4"/>
      <c r="C1807" s="4" t="str">
        <f t="shared" si="229"/>
        <v/>
      </c>
      <c r="D1807" s="14" t="str">
        <f t="shared" si="224"/>
        <v>Not In Hacon</v>
      </c>
      <c r="E1807" s="16" t="str">
        <f t="shared" si="230"/>
        <v/>
      </c>
      <c r="F1807" s="16" t="s">
        <v>3864</v>
      </c>
      <c r="J1807" s="10" t="str">
        <f t="shared" si="225"/>
        <v>DN_830_DC_PB_830_</v>
      </c>
      <c r="K1807" s="4" t="s">
        <v>3863</v>
      </c>
      <c r="L1807" s="14" t="str">
        <f t="shared" si="226"/>
        <v/>
      </c>
      <c r="M1807" s="14" t="str">
        <f t="shared" si="227"/>
        <v>Not Active</v>
      </c>
      <c r="N1807" s="4" t="str">
        <f t="shared" si="228"/>
        <v>No Update</v>
      </c>
      <c r="O1807" s="14" t="str">
        <f t="shared" si="231"/>
        <v>Pass</v>
      </c>
      <c r="P1807" s="23" t="s">
        <v>1821</v>
      </c>
      <c r="Q1807" s="23"/>
      <c r="R1807" s="23"/>
      <c r="S1807" s="23"/>
      <c r="T1807" s="4"/>
      <c r="U1807" s="4"/>
      <c r="V1807" s="4"/>
      <c r="W1807" s="4"/>
      <c r="X1807" s="4"/>
      <c r="Y1807" s="4"/>
      <c r="Z1807" s="4"/>
      <c r="AA1807" s="4"/>
      <c r="AB1807" s="4"/>
      <c r="AC1807" s="4"/>
    </row>
    <row r="1808" spans="1:29" x14ac:dyDescent="0.3">
      <c r="A1808" s="4"/>
      <c r="B1808" s="4"/>
      <c r="C1808" s="4" t="str">
        <f t="shared" si="229"/>
        <v/>
      </c>
      <c r="D1808" s="14" t="str">
        <f t="shared" si="224"/>
        <v>Not In Hacon</v>
      </c>
      <c r="E1808" s="16" t="str">
        <f t="shared" si="230"/>
        <v/>
      </c>
      <c r="F1808" s="16" t="s">
        <v>3864</v>
      </c>
      <c r="J1808" s="10" t="str">
        <f t="shared" si="225"/>
        <v>DN_857A_DC_PB_857_</v>
      </c>
      <c r="K1808" s="4" t="s">
        <v>3863</v>
      </c>
      <c r="L1808" s="14" t="str">
        <f t="shared" si="226"/>
        <v/>
      </c>
      <c r="M1808" s="14" t="str">
        <f t="shared" si="227"/>
        <v>Not Active</v>
      </c>
      <c r="N1808" s="4" t="str">
        <f t="shared" si="228"/>
        <v>No Update</v>
      </c>
      <c r="O1808" s="14" t="str">
        <f t="shared" si="231"/>
        <v>Pass</v>
      </c>
      <c r="P1808" s="23" t="s">
        <v>1822</v>
      </c>
      <c r="Q1808" s="23"/>
      <c r="R1808" s="4"/>
      <c r="S1808" s="4"/>
      <c r="T1808" s="4"/>
      <c r="U1808" s="4"/>
      <c r="V1808" s="4"/>
      <c r="W1808" s="4"/>
      <c r="X1808" s="4"/>
      <c r="Y1808" s="4"/>
      <c r="Z1808" s="4"/>
      <c r="AA1808" s="4"/>
      <c r="AB1808" s="4"/>
      <c r="AC1808" s="4"/>
    </row>
    <row r="1809" spans="1:29" x14ac:dyDescent="0.3">
      <c r="A1809" s="4"/>
      <c r="B1809" s="4"/>
      <c r="C1809" s="4" t="str">
        <f t="shared" si="229"/>
        <v/>
      </c>
      <c r="D1809" s="14" t="str">
        <f t="shared" si="224"/>
        <v>Not In Hacon</v>
      </c>
      <c r="E1809" s="16" t="str">
        <f t="shared" si="230"/>
        <v/>
      </c>
      <c r="F1809" s="16" t="s">
        <v>3864</v>
      </c>
      <c r="J1809" s="10" t="str">
        <f t="shared" si="225"/>
        <v>DN_857_DC_PB_857_</v>
      </c>
      <c r="K1809" s="4" t="s">
        <v>3863</v>
      </c>
      <c r="L1809" s="14" t="str">
        <f t="shared" si="226"/>
        <v/>
      </c>
      <c r="M1809" s="14" t="str">
        <f t="shared" si="227"/>
        <v>Not Active</v>
      </c>
      <c r="N1809" s="4" t="str">
        <f t="shared" si="228"/>
        <v>No Update</v>
      </c>
      <c r="O1809" s="14" t="str">
        <f t="shared" si="231"/>
        <v>Pass</v>
      </c>
      <c r="P1809" s="23" t="s">
        <v>1823</v>
      </c>
      <c r="Q1809" s="23"/>
      <c r="R1809" s="4"/>
      <c r="S1809" s="4"/>
      <c r="T1809" s="4"/>
      <c r="U1809" s="4"/>
      <c r="V1809" s="4"/>
      <c r="W1809" s="4"/>
      <c r="X1809" s="4"/>
      <c r="Y1809" s="4"/>
      <c r="Z1809" s="4"/>
      <c r="AA1809" s="4"/>
      <c r="AB1809" s="4"/>
      <c r="AC1809" s="4"/>
    </row>
    <row r="1810" spans="1:29" x14ac:dyDescent="0.3">
      <c r="A1810" s="4"/>
      <c r="B1810" s="4"/>
      <c r="C1810" s="4" t="str">
        <f t="shared" si="229"/>
        <v/>
      </c>
      <c r="D1810" s="14" t="str">
        <f t="shared" si="224"/>
        <v>Not In Hacon</v>
      </c>
      <c r="E1810" s="16" t="str">
        <f t="shared" si="230"/>
        <v/>
      </c>
      <c r="F1810" s="16" t="s">
        <v>3864</v>
      </c>
      <c r="J1810" s="10" t="str">
        <f t="shared" si="225"/>
        <v>DN_8_DC_PB_8_</v>
      </c>
      <c r="K1810" s="4" t="s">
        <v>3863</v>
      </c>
      <c r="L1810" s="14" t="str">
        <f t="shared" si="226"/>
        <v/>
      </c>
      <c r="M1810" s="14" t="str">
        <f t="shared" si="227"/>
        <v>Previous File</v>
      </c>
      <c r="N1810" s="4" t="str">
        <f t="shared" si="228"/>
        <v>No Update</v>
      </c>
      <c r="O1810" s="14" t="str">
        <f t="shared" si="231"/>
        <v>Pass</v>
      </c>
      <c r="P1810" s="23" t="s">
        <v>1824</v>
      </c>
      <c r="Q1810" s="23" t="s">
        <v>3753</v>
      </c>
      <c r="R1810" s="23"/>
      <c r="S1810" s="4"/>
      <c r="T1810" s="4"/>
      <c r="U1810" s="4"/>
      <c r="V1810" s="4"/>
      <c r="W1810" s="4"/>
      <c r="X1810" s="4"/>
      <c r="Y1810" s="4"/>
      <c r="Z1810" s="4"/>
      <c r="AA1810" s="4"/>
      <c r="AB1810" s="4"/>
      <c r="AC1810" s="4"/>
    </row>
    <row r="1811" spans="1:29" x14ac:dyDescent="0.3">
      <c r="A1811" s="4"/>
      <c r="B1811" s="4"/>
      <c r="C1811" s="4" t="str">
        <f t="shared" si="229"/>
        <v/>
      </c>
      <c r="D1811" s="14" t="str">
        <f t="shared" si="224"/>
        <v>Not In Hacon</v>
      </c>
      <c r="E1811" s="16" t="str">
        <f t="shared" si="230"/>
        <v/>
      </c>
      <c r="F1811" s="16" t="s">
        <v>3864</v>
      </c>
      <c r="J1811" s="10" t="str">
        <f t="shared" si="225"/>
        <v>DN_8_DC_PB_8_</v>
      </c>
      <c r="K1811" s="4" t="s">
        <v>3863</v>
      </c>
      <c r="L1811" s="14" t="str">
        <f t="shared" si="226"/>
        <v/>
      </c>
      <c r="M1811" s="14" t="str">
        <f t="shared" si="227"/>
        <v>Previous File</v>
      </c>
      <c r="N1811" s="4" t="str">
        <f t="shared" si="228"/>
        <v>No Update</v>
      </c>
      <c r="O1811" s="14" t="str">
        <f t="shared" si="231"/>
        <v>Pass</v>
      </c>
      <c r="P1811" s="23" t="s">
        <v>1825</v>
      </c>
      <c r="Q1811" s="23" t="s">
        <v>3510</v>
      </c>
      <c r="R1811" s="23"/>
      <c r="S1811" s="4"/>
      <c r="T1811" s="4"/>
      <c r="U1811" s="4"/>
      <c r="V1811" s="4"/>
      <c r="W1811" s="4"/>
      <c r="X1811" s="4"/>
      <c r="Y1811" s="4"/>
      <c r="Z1811" s="4"/>
      <c r="AA1811" s="4"/>
      <c r="AB1811" s="4"/>
      <c r="AC1811" s="4"/>
    </row>
    <row r="1812" spans="1:29" x14ac:dyDescent="0.3">
      <c r="A1812" s="4"/>
      <c r="B1812" s="4"/>
      <c r="C1812" s="4" t="str">
        <f t="shared" si="229"/>
        <v/>
      </c>
      <c r="D1812" s="14" t="str">
        <f t="shared" si="224"/>
        <v>Not In Hacon</v>
      </c>
      <c r="E1812" s="16" t="str">
        <f t="shared" si="230"/>
        <v/>
      </c>
      <c r="F1812" s="16" t="s">
        <v>3864</v>
      </c>
      <c r="J1812" s="10" t="str">
        <f t="shared" si="225"/>
        <v>DN_8_DC_PB_8_</v>
      </c>
      <c r="K1812" s="4" t="s">
        <v>3863</v>
      </c>
      <c r="L1812" s="14" t="str">
        <f t="shared" si="226"/>
        <v/>
      </c>
      <c r="M1812" s="14" t="str">
        <f t="shared" si="227"/>
        <v>Previous File</v>
      </c>
      <c r="N1812" s="4" t="str">
        <f t="shared" si="228"/>
        <v>No Update</v>
      </c>
      <c r="O1812" s="14" t="str">
        <f t="shared" si="231"/>
        <v>Pass</v>
      </c>
      <c r="P1812" s="23" t="s">
        <v>1826</v>
      </c>
      <c r="Q1812" s="23" t="s">
        <v>3511</v>
      </c>
      <c r="R1812" s="4"/>
      <c r="S1812" s="4"/>
      <c r="T1812" s="4"/>
      <c r="U1812" s="4"/>
      <c r="V1812" s="4"/>
      <c r="W1812" s="4"/>
      <c r="X1812" s="4"/>
      <c r="Y1812" s="4"/>
      <c r="Z1812" s="4"/>
      <c r="AA1812" s="4"/>
      <c r="AB1812" s="4"/>
      <c r="AC1812" s="4"/>
    </row>
    <row r="1813" spans="1:29" x14ac:dyDescent="0.3">
      <c r="A1813" s="4"/>
      <c r="B1813" s="4"/>
      <c r="C1813" s="4" t="str">
        <f t="shared" si="229"/>
        <v/>
      </c>
      <c r="D1813" s="14" t="str">
        <f t="shared" si="224"/>
        <v>Not In Hacon</v>
      </c>
      <c r="E1813" s="16" t="str">
        <f t="shared" si="230"/>
        <v/>
      </c>
      <c r="F1813" s="16" t="s">
        <v>3864</v>
      </c>
      <c r="J1813" s="10" t="str">
        <f t="shared" si="225"/>
        <v>DN_8_DC_PB_8_</v>
      </c>
      <c r="K1813" s="4" t="s">
        <v>3863</v>
      </c>
      <c r="L1813" s="14" t="str">
        <f t="shared" si="226"/>
        <v>_DC8</v>
      </c>
      <c r="M1813" s="14" t="str">
        <f t="shared" si="227"/>
        <v>Latest File</v>
      </c>
      <c r="N1813" s="4" t="str">
        <f t="shared" si="228"/>
        <v>No Update</v>
      </c>
      <c r="O1813" s="14" t="str">
        <f t="shared" si="231"/>
        <v>Fail</v>
      </c>
      <c r="P1813" s="23" t="s">
        <v>1827</v>
      </c>
      <c r="Q1813" s="23"/>
      <c r="R1813" s="23" t="s">
        <v>3751</v>
      </c>
      <c r="S1813" s="4"/>
      <c r="T1813" s="4"/>
      <c r="U1813" s="4"/>
      <c r="V1813" s="4"/>
      <c r="W1813" s="4"/>
      <c r="X1813" s="4"/>
      <c r="Y1813" s="4"/>
      <c r="Z1813" s="4"/>
      <c r="AA1813" s="4"/>
      <c r="AB1813" s="4"/>
      <c r="AC1813" s="4"/>
    </row>
    <row r="1814" spans="1:29" x14ac:dyDescent="0.3">
      <c r="A1814" s="4"/>
      <c r="B1814" s="4"/>
      <c r="C1814" s="4" t="str">
        <f t="shared" si="229"/>
        <v/>
      </c>
      <c r="D1814" s="14" t="str">
        <f t="shared" si="224"/>
        <v>Not In Hacon</v>
      </c>
      <c r="E1814" s="16" t="str">
        <f t="shared" si="230"/>
        <v/>
      </c>
      <c r="F1814" s="16" t="s">
        <v>3864</v>
      </c>
      <c r="J1814" s="10" t="str">
        <f t="shared" si="225"/>
        <v>DN_ED4_DC_PB_ED4_</v>
      </c>
      <c r="K1814" s="4" t="s">
        <v>3863</v>
      </c>
      <c r="L1814" s="14" t="str">
        <f t="shared" si="226"/>
        <v/>
      </c>
      <c r="M1814" s="14" t="str">
        <f t="shared" si="227"/>
        <v>Not Active</v>
      </c>
      <c r="N1814" s="4" t="str">
        <f t="shared" si="228"/>
        <v>No Update</v>
      </c>
      <c r="O1814" s="14" t="str">
        <f t="shared" si="231"/>
        <v>Pass</v>
      </c>
      <c r="P1814" s="23" t="s">
        <v>1828</v>
      </c>
      <c r="Q1814" s="5"/>
      <c r="R1814" s="23"/>
      <c r="S1814" s="4"/>
      <c r="T1814" s="4"/>
      <c r="U1814" s="4"/>
      <c r="V1814" s="4"/>
      <c r="W1814" s="4"/>
      <c r="X1814" s="4"/>
      <c r="Y1814" s="4"/>
      <c r="Z1814" s="4"/>
      <c r="AA1814" s="4"/>
      <c r="AB1814" s="4"/>
      <c r="AC1814" s="4"/>
    </row>
    <row r="1815" spans="1:29" x14ac:dyDescent="0.3">
      <c r="A1815" s="4"/>
      <c r="B1815" s="4"/>
      <c r="C1815" s="4" t="str">
        <f t="shared" si="229"/>
        <v/>
      </c>
      <c r="D1815" s="14" t="str">
        <f t="shared" si="224"/>
        <v>Not In Hacon</v>
      </c>
      <c r="E1815" s="16" t="str">
        <f t="shared" si="230"/>
        <v/>
      </c>
      <c r="F1815" s="16" t="s">
        <v>3864</v>
      </c>
      <c r="J1815" s="10" t="str">
        <f t="shared" si="225"/>
        <v>DN_M2_DC_PB_M2_</v>
      </c>
      <c r="K1815" s="4" t="s">
        <v>3863</v>
      </c>
      <c r="L1815" s="14" t="str">
        <f t="shared" si="226"/>
        <v/>
      </c>
      <c r="M1815" s="14" t="str">
        <f t="shared" si="227"/>
        <v>Not Active</v>
      </c>
      <c r="N1815" s="4" t="str">
        <f t="shared" si="228"/>
        <v>No Update</v>
      </c>
      <c r="O1815" s="14" t="str">
        <f t="shared" si="231"/>
        <v>Pass</v>
      </c>
      <c r="P1815" s="23" t="s">
        <v>1829</v>
      </c>
      <c r="Q1815" s="23"/>
      <c r="R1815" s="4"/>
      <c r="S1815" s="4"/>
      <c r="T1815" s="4"/>
      <c r="U1815" s="4"/>
      <c r="V1815" s="4"/>
      <c r="W1815" s="4"/>
      <c r="X1815" s="4"/>
      <c r="Y1815" s="4"/>
      <c r="Z1815" s="4"/>
      <c r="AA1815" s="4"/>
      <c r="AB1815" s="4"/>
      <c r="AC1815" s="4"/>
    </row>
    <row r="1816" spans="1:29" x14ac:dyDescent="0.3">
      <c r="A1816" s="4"/>
      <c r="B1816" s="4"/>
      <c r="C1816" s="4" t="str">
        <f t="shared" si="229"/>
        <v/>
      </c>
      <c r="D1816" s="14" t="str">
        <f t="shared" si="224"/>
        <v>Not In Hacon</v>
      </c>
      <c r="E1816" s="16" t="str">
        <f t="shared" si="230"/>
        <v/>
      </c>
      <c r="F1816" s="16" t="s">
        <v>3864</v>
      </c>
      <c r="J1816" s="10" t="str">
        <f t="shared" si="225"/>
        <v>DN_M3A_DC_PB_M3_</v>
      </c>
      <c r="K1816" s="4" t="s">
        <v>3863</v>
      </c>
      <c r="L1816" s="14" t="str">
        <f t="shared" si="226"/>
        <v/>
      </c>
      <c r="M1816" s="14" t="str">
        <f t="shared" si="227"/>
        <v>Not Active</v>
      </c>
      <c r="N1816" s="4" t="str">
        <f t="shared" si="228"/>
        <v>No Update</v>
      </c>
      <c r="O1816" s="14" t="str">
        <f t="shared" si="231"/>
        <v>Pass</v>
      </c>
      <c r="P1816" s="23" t="s">
        <v>1830</v>
      </c>
      <c r="Q1816" s="23"/>
      <c r="R1816" s="4"/>
      <c r="S1816" s="4"/>
      <c r="T1816" s="4"/>
      <c r="U1816" s="4"/>
      <c r="V1816" s="4"/>
      <c r="W1816" s="4"/>
      <c r="X1816" s="4"/>
      <c r="Y1816" s="4"/>
      <c r="Z1816" s="4"/>
      <c r="AA1816" s="4"/>
      <c r="AB1816" s="4"/>
      <c r="AC1816" s="4"/>
    </row>
    <row r="1817" spans="1:29" x14ac:dyDescent="0.3">
      <c r="A1817" s="4"/>
      <c r="B1817" s="4"/>
      <c r="C1817" s="4" t="str">
        <f t="shared" si="229"/>
        <v/>
      </c>
      <c r="D1817" s="14" t="str">
        <f t="shared" si="224"/>
        <v>Not In Hacon</v>
      </c>
      <c r="E1817" s="16" t="str">
        <f t="shared" si="230"/>
        <v/>
      </c>
      <c r="F1817" s="16" t="s">
        <v>3864</v>
      </c>
      <c r="J1817" s="10" t="str">
        <f t="shared" si="225"/>
        <v>DN_M3B_DC_PB_M3_</v>
      </c>
      <c r="K1817" s="4" t="s">
        <v>3863</v>
      </c>
      <c r="L1817" s="14" t="str">
        <f t="shared" si="226"/>
        <v/>
      </c>
      <c r="M1817" s="14" t="str">
        <f t="shared" si="227"/>
        <v>Not Active</v>
      </c>
      <c r="N1817" s="4" t="str">
        <f t="shared" si="228"/>
        <v>No Update</v>
      </c>
      <c r="O1817" s="14" t="str">
        <f t="shared" si="231"/>
        <v>Pass</v>
      </c>
      <c r="P1817" s="23" t="s">
        <v>1831</v>
      </c>
      <c r="Q1817" s="23"/>
      <c r="R1817" s="23"/>
      <c r="S1817" s="4"/>
      <c r="T1817" s="4"/>
      <c r="U1817" s="4"/>
      <c r="V1817" s="4"/>
      <c r="W1817" s="4"/>
      <c r="X1817" s="4"/>
      <c r="Y1817" s="4"/>
      <c r="Z1817" s="4"/>
      <c r="AA1817" s="4"/>
      <c r="AB1817" s="4"/>
      <c r="AC1817" s="4"/>
    </row>
    <row r="1818" spans="1:29" x14ac:dyDescent="0.3">
      <c r="A1818" s="4"/>
      <c r="B1818" s="4"/>
      <c r="C1818" s="4" t="str">
        <f t="shared" si="229"/>
        <v/>
      </c>
      <c r="D1818" s="14" t="str">
        <f t="shared" si="224"/>
        <v>Not In Hacon</v>
      </c>
      <c r="E1818" s="16" t="str">
        <f t="shared" si="230"/>
        <v/>
      </c>
      <c r="F1818" s="16" t="s">
        <v>3864</v>
      </c>
      <c r="J1818" s="10" t="str">
        <f t="shared" si="225"/>
        <v>DN_M3_DC_PB_M3A_</v>
      </c>
      <c r="K1818" s="4" t="s">
        <v>3863</v>
      </c>
      <c r="L1818" s="14" t="str">
        <f t="shared" si="226"/>
        <v/>
      </c>
      <c r="M1818" s="14" t="str">
        <f t="shared" si="227"/>
        <v>Not Active</v>
      </c>
      <c r="N1818" s="4" t="str">
        <f t="shared" si="228"/>
        <v>No Update</v>
      </c>
      <c r="O1818" s="14" t="str">
        <f t="shared" si="231"/>
        <v>Pass</v>
      </c>
      <c r="P1818" s="23" t="s">
        <v>1832</v>
      </c>
      <c r="Q1818" s="23"/>
      <c r="R1818" s="23"/>
      <c r="S1818" s="23"/>
      <c r="T1818" s="4"/>
      <c r="U1818" s="4"/>
      <c r="V1818" s="4"/>
      <c r="W1818" s="4"/>
      <c r="X1818" s="4"/>
      <c r="Y1818" s="4"/>
      <c r="Z1818" s="4"/>
      <c r="AA1818" s="4"/>
      <c r="AB1818" s="4"/>
      <c r="AC1818" s="4"/>
    </row>
    <row r="1819" spans="1:29" x14ac:dyDescent="0.3">
      <c r="A1819" s="4"/>
      <c r="B1819" s="4"/>
      <c r="C1819" s="4" t="str">
        <f t="shared" si="229"/>
        <v/>
      </c>
      <c r="D1819" s="14" t="str">
        <f t="shared" si="224"/>
        <v>Not In Hacon</v>
      </c>
      <c r="E1819" s="16" t="str">
        <f t="shared" si="230"/>
        <v/>
      </c>
      <c r="F1819" s="16" t="s">
        <v>3864</v>
      </c>
      <c r="J1819" s="10" t="str">
        <f t="shared" si="225"/>
        <v>DN_M3_DC_PB_M3_</v>
      </c>
      <c r="K1819" s="4" t="s">
        <v>3863</v>
      </c>
      <c r="L1819" s="14" t="str">
        <f t="shared" si="226"/>
        <v/>
      </c>
      <c r="M1819" s="14" t="str">
        <f t="shared" si="227"/>
        <v>Not Active</v>
      </c>
      <c r="N1819" s="4" t="str">
        <f t="shared" si="228"/>
        <v>No Update</v>
      </c>
      <c r="O1819" s="14" t="str">
        <f t="shared" si="231"/>
        <v>Pass</v>
      </c>
      <c r="P1819" s="23" t="s">
        <v>1833</v>
      </c>
      <c r="Q1819" s="23"/>
      <c r="R1819" s="4"/>
      <c r="S1819" s="4"/>
      <c r="T1819" s="4"/>
      <c r="U1819" s="4"/>
      <c r="V1819" s="4"/>
      <c r="W1819" s="4"/>
      <c r="X1819" s="4"/>
      <c r="Y1819" s="4"/>
      <c r="Z1819" s="4"/>
      <c r="AA1819" s="4"/>
      <c r="AB1819" s="4"/>
      <c r="AC1819" s="4"/>
    </row>
    <row r="1820" spans="1:29" x14ac:dyDescent="0.3">
      <c r="A1820" s="4"/>
      <c r="B1820" s="4"/>
      <c r="C1820" s="4" t="str">
        <f t="shared" si="229"/>
        <v/>
      </c>
      <c r="D1820" s="14" t="str">
        <f t="shared" si="224"/>
        <v>Not In Hacon</v>
      </c>
      <c r="E1820" s="16" t="str">
        <f t="shared" si="230"/>
        <v/>
      </c>
      <c r="F1820" s="16" t="s">
        <v>3864</v>
      </c>
      <c r="J1820" s="10" t="str">
        <f t="shared" si="225"/>
        <v>DN_X1A_DC_PB_X1_</v>
      </c>
      <c r="K1820" s="4" t="s">
        <v>3863</v>
      </c>
      <c r="L1820" s="14" t="str">
        <f t="shared" si="226"/>
        <v/>
      </c>
      <c r="M1820" s="14" t="str">
        <f t="shared" si="227"/>
        <v>Previous File</v>
      </c>
      <c r="N1820" s="4" t="str">
        <f t="shared" si="228"/>
        <v>No Update</v>
      </c>
      <c r="O1820" s="14" t="str">
        <f t="shared" si="231"/>
        <v>Pass</v>
      </c>
      <c r="P1820" s="23" t="s">
        <v>1834</v>
      </c>
      <c r="Q1820" s="23" t="s">
        <v>3508</v>
      </c>
      <c r="R1820" s="23"/>
      <c r="S1820" s="4"/>
      <c r="T1820" s="4"/>
      <c r="U1820" s="4"/>
      <c r="V1820" s="4"/>
      <c r="W1820" s="4"/>
      <c r="X1820" s="4"/>
      <c r="Y1820" s="4"/>
      <c r="Z1820" s="4"/>
      <c r="AA1820" s="4"/>
      <c r="AB1820" s="4"/>
      <c r="AC1820" s="4"/>
    </row>
    <row r="1821" spans="1:29" x14ac:dyDescent="0.3">
      <c r="A1821" s="4"/>
      <c r="B1821" s="4"/>
      <c r="C1821" s="4" t="str">
        <f t="shared" si="229"/>
        <v/>
      </c>
      <c r="D1821" s="14" t="str">
        <f t="shared" si="224"/>
        <v>Not In Hacon</v>
      </c>
      <c r="E1821" s="16" t="str">
        <f t="shared" si="230"/>
        <v/>
      </c>
      <c r="F1821" s="16" t="s">
        <v>3864</v>
      </c>
      <c r="J1821" s="10" t="str">
        <f t="shared" si="225"/>
        <v>DN_X1A_DC_PB_X1_</v>
      </c>
      <c r="K1821" s="4" t="s">
        <v>3863</v>
      </c>
      <c r="L1821" s="14" t="str">
        <f t="shared" si="226"/>
        <v/>
      </c>
      <c r="M1821" s="14" t="str">
        <f t="shared" si="227"/>
        <v>Not Active</v>
      </c>
      <c r="N1821" s="4" t="str">
        <f t="shared" si="228"/>
        <v>No Update</v>
      </c>
      <c r="O1821" s="14" t="str">
        <f t="shared" si="231"/>
        <v>Pass</v>
      </c>
      <c r="P1821" s="23" t="s">
        <v>1835</v>
      </c>
      <c r="Q1821" s="23"/>
      <c r="R1821" s="23"/>
      <c r="S1821" s="4"/>
      <c r="T1821" s="4"/>
      <c r="U1821" s="4"/>
      <c r="V1821" s="4"/>
      <c r="W1821" s="4"/>
      <c r="X1821" s="4"/>
      <c r="Y1821" s="4"/>
      <c r="Z1821" s="4"/>
      <c r="AA1821" s="4"/>
      <c r="AB1821" s="4"/>
      <c r="AC1821" s="4"/>
    </row>
    <row r="1822" spans="1:29" x14ac:dyDescent="0.3">
      <c r="A1822" s="4"/>
      <c r="B1822" s="4"/>
      <c r="C1822" s="4" t="str">
        <f t="shared" si="229"/>
        <v/>
      </c>
      <c r="D1822" s="14" t="str">
        <f t="shared" si="224"/>
        <v>Not In Hacon</v>
      </c>
      <c r="E1822" s="16" t="str">
        <f t="shared" si="230"/>
        <v/>
      </c>
      <c r="F1822" s="16" t="s">
        <v>3864</v>
      </c>
      <c r="J1822" s="10" t="str">
        <f t="shared" si="225"/>
        <v>DN_X1_DC_PB_X1B_</v>
      </c>
      <c r="K1822" s="4" t="s">
        <v>3863</v>
      </c>
      <c r="L1822" s="14" t="str">
        <f t="shared" si="226"/>
        <v/>
      </c>
      <c r="M1822" s="14" t="str">
        <f t="shared" si="227"/>
        <v>Not Active</v>
      </c>
      <c r="N1822" s="4" t="str">
        <f t="shared" si="228"/>
        <v>No Update</v>
      </c>
      <c r="O1822" s="14" t="str">
        <f t="shared" si="231"/>
        <v>Pass</v>
      </c>
      <c r="P1822" s="23" t="s">
        <v>1836</v>
      </c>
      <c r="Q1822" s="23"/>
      <c r="R1822" s="23"/>
      <c r="S1822" s="4"/>
      <c r="T1822" s="4"/>
      <c r="U1822" s="4"/>
      <c r="V1822" s="4"/>
      <c r="W1822" s="4"/>
      <c r="X1822" s="4"/>
      <c r="Y1822" s="4"/>
      <c r="Z1822" s="4"/>
      <c r="AA1822" s="4"/>
      <c r="AB1822" s="4"/>
      <c r="AC1822" s="4"/>
    </row>
    <row r="1823" spans="1:29" x14ac:dyDescent="0.3">
      <c r="A1823" s="4"/>
      <c r="B1823" s="4"/>
      <c r="C1823" s="4" t="str">
        <f t="shared" si="229"/>
        <v/>
      </c>
      <c r="D1823" s="14" t="str">
        <f t="shared" si="224"/>
        <v>Not In Hacon</v>
      </c>
      <c r="E1823" s="16" t="str">
        <f t="shared" si="230"/>
        <v/>
      </c>
      <c r="F1823" s="16" t="s">
        <v>3864</v>
      </c>
      <c r="J1823" s="10" t="str">
        <f t="shared" si="225"/>
        <v>DN_X1_DC_PB_X1_</v>
      </c>
      <c r="K1823" s="4" t="s">
        <v>3863</v>
      </c>
      <c r="L1823" s="14" t="str">
        <f t="shared" si="226"/>
        <v/>
      </c>
      <c r="M1823" s="14" t="str">
        <f t="shared" si="227"/>
        <v>Previous File</v>
      </c>
      <c r="N1823" s="4" t="str">
        <f t="shared" si="228"/>
        <v>No Update</v>
      </c>
      <c r="O1823" s="14" t="str">
        <f t="shared" si="231"/>
        <v>Pass</v>
      </c>
      <c r="P1823" s="23" t="s">
        <v>1837</v>
      </c>
      <c r="Q1823" s="23" t="s">
        <v>3753</v>
      </c>
      <c r="R1823" s="4"/>
      <c r="S1823" s="4"/>
      <c r="T1823" s="4"/>
      <c r="U1823" s="4"/>
      <c r="V1823" s="4"/>
      <c r="W1823" s="4"/>
      <c r="X1823" s="4"/>
      <c r="Y1823" s="4"/>
      <c r="Z1823" s="4"/>
      <c r="AA1823" s="4"/>
      <c r="AB1823" s="4"/>
      <c r="AC1823" s="4"/>
    </row>
    <row r="1824" spans="1:29" x14ac:dyDescent="0.3">
      <c r="A1824" s="4"/>
      <c r="B1824" s="4"/>
      <c r="C1824" s="4" t="str">
        <f t="shared" si="229"/>
        <v/>
      </c>
      <c r="D1824" s="14" t="str">
        <f t="shared" si="224"/>
        <v>Not In Hacon</v>
      </c>
      <c r="E1824" s="16" t="str">
        <f t="shared" si="230"/>
        <v/>
      </c>
      <c r="F1824" s="16" t="s">
        <v>3864</v>
      </c>
      <c r="J1824" s="10" t="str">
        <f t="shared" si="225"/>
        <v>DN_X1_DC_PB_X1_</v>
      </c>
      <c r="K1824" s="4" t="s">
        <v>3863</v>
      </c>
      <c r="L1824" s="14" t="str">
        <f t="shared" si="226"/>
        <v/>
      </c>
      <c r="M1824" s="14" t="str">
        <f t="shared" si="227"/>
        <v>Previous File</v>
      </c>
      <c r="N1824" s="4" t="str">
        <f t="shared" si="228"/>
        <v>No Update</v>
      </c>
      <c r="O1824" s="14" t="str">
        <f t="shared" si="231"/>
        <v>Pass</v>
      </c>
      <c r="P1824" s="23" t="s">
        <v>1838</v>
      </c>
      <c r="Q1824" s="23" t="s">
        <v>3510</v>
      </c>
      <c r="R1824" s="23"/>
      <c r="S1824" s="23"/>
      <c r="T1824" s="4"/>
      <c r="U1824" s="4"/>
      <c r="V1824" s="4"/>
      <c r="W1824" s="4"/>
      <c r="X1824" s="4"/>
      <c r="Y1824" s="4"/>
      <c r="Z1824" s="4"/>
      <c r="AA1824" s="4"/>
      <c r="AB1824" s="4"/>
      <c r="AC1824" s="4"/>
    </row>
    <row r="1825" spans="1:29" x14ac:dyDescent="0.3">
      <c r="A1825" s="4"/>
      <c r="B1825" s="4"/>
      <c r="C1825" s="4" t="str">
        <f t="shared" si="229"/>
        <v/>
      </c>
      <c r="D1825" s="14" t="str">
        <f t="shared" si="224"/>
        <v>Not In Hacon</v>
      </c>
      <c r="E1825" s="16" t="str">
        <f t="shared" si="230"/>
        <v/>
      </c>
      <c r="F1825" s="16" t="s">
        <v>3864</v>
      </c>
      <c r="J1825" s="10" t="str">
        <f t="shared" si="225"/>
        <v>DN_X1_DC_PB_X1_</v>
      </c>
      <c r="K1825" s="4" t="s">
        <v>3863</v>
      </c>
      <c r="L1825" s="14" t="str">
        <f t="shared" si="226"/>
        <v/>
      </c>
      <c r="M1825" s="14" t="str">
        <f t="shared" si="227"/>
        <v>Not Active</v>
      </c>
      <c r="N1825" s="4" t="str">
        <f t="shared" si="228"/>
        <v>No Update</v>
      </c>
      <c r="O1825" s="14" t="str">
        <f t="shared" si="231"/>
        <v>Pass</v>
      </c>
      <c r="P1825" s="23" t="s">
        <v>1839</v>
      </c>
      <c r="Q1825" s="23"/>
      <c r="R1825" s="23"/>
      <c r="S1825" s="4"/>
      <c r="T1825" s="4"/>
      <c r="U1825" s="4"/>
      <c r="V1825" s="4"/>
      <c r="W1825" s="4"/>
      <c r="X1825" s="4"/>
      <c r="Y1825" s="4"/>
      <c r="Z1825" s="4"/>
      <c r="AA1825" s="4"/>
      <c r="AB1825" s="4"/>
      <c r="AC1825" s="4"/>
    </row>
    <row r="1826" spans="1:29" x14ac:dyDescent="0.3">
      <c r="A1826" s="4"/>
      <c r="B1826" s="4"/>
      <c r="C1826" s="4" t="str">
        <f t="shared" si="229"/>
        <v/>
      </c>
      <c r="D1826" s="14" t="str">
        <f t="shared" si="224"/>
        <v>Not In Hacon</v>
      </c>
      <c r="E1826" s="16" t="str">
        <f t="shared" si="230"/>
        <v/>
      </c>
      <c r="F1826" s="16" t="s">
        <v>3864</v>
      </c>
      <c r="J1826" s="10" t="str">
        <f t="shared" si="225"/>
        <v>DN_X21A_DC_PB_X21_</v>
      </c>
      <c r="K1826" s="4" t="s">
        <v>3863</v>
      </c>
      <c r="L1826" s="14" t="str">
        <f t="shared" si="226"/>
        <v/>
      </c>
      <c r="M1826" s="14" t="str">
        <f t="shared" si="227"/>
        <v>Not Active</v>
      </c>
      <c r="N1826" s="4" t="str">
        <f t="shared" si="228"/>
        <v>No Update</v>
      </c>
      <c r="O1826" s="14" t="str">
        <f t="shared" si="231"/>
        <v>Pass</v>
      </c>
      <c r="P1826" s="23" t="s">
        <v>1840</v>
      </c>
      <c r="Q1826" s="23"/>
      <c r="R1826" s="4"/>
      <c r="S1826" s="4"/>
      <c r="T1826" s="4"/>
      <c r="U1826" s="4"/>
      <c r="V1826" s="4"/>
      <c r="W1826" s="4"/>
      <c r="X1826" s="4"/>
      <c r="Y1826" s="4"/>
      <c r="Z1826" s="4"/>
      <c r="AA1826" s="4"/>
      <c r="AB1826" s="4"/>
      <c r="AC1826" s="4"/>
    </row>
    <row r="1827" spans="1:29" x14ac:dyDescent="0.3">
      <c r="A1827" s="4"/>
      <c r="B1827" s="4"/>
      <c r="C1827" s="4" t="str">
        <f t="shared" si="229"/>
        <v/>
      </c>
      <c r="D1827" s="14" t="str">
        <f t="shared" si="224"/>
        <v>Not In Hacon</v>
      </c>
      <c r="E1827" s="16" t="str">
        <f t="shared" si="230"/>
        <v/>
      </c>
      <c r="F1827" s="16" t="s">
        <v>3864</v>
      </c>
      <c r="J1827" s="10" t="str">
        <f t="shared" si="225"/>
        <v>DN_X21_DC_PB_X21A_</v>
      </c>
      <c r="K1827" s="4" t="s">
        <v>3863</v>
      </c>
      <c r="L1827" s="14" t="str">
        <f t="shared" si="226"/>
        <v/>
      </c>
      <c r="M1827" s="14" t="str">
        <f t="shared" si="227"/>
        <v>Not Active</v>
      </c>
      <c r="N1827" s="4" t="str">
        <f t="shared" si="228"/>
        <v>No Update</v>
      </c>
      <c r="O1827" s="14" t="str">
        <f t="shared" si="231"/>
        <v>Pass</v>
      </c>
      <c r="P1827" s="23" t="s">
        <v>1841</v>
      </c>
      <c r="Q1827" s="23"/>
      <c r="R1827" s="4"/>
      <c r="S1827" s="4"/>
      <c r="T1827" s="4"/>
      <c r="U1827" s="4"/>
      <c r="V1827" s="4"/>
      <c r="W1827" s="4"/>
      <c r="X1827" s="4"/>
      <c r="Y1827" s="4"/>
      <c r="Z1827" s="4"/>
      <c r="AA1827" s="4"/>
      <c r="AB1827" s="4"/>
      <c r="AC1827" s="4"/>
    </row>
    <row r="1828" spans="1:29" x14ac:dyDescent="0.3">
      <c r="A1828" s="4"/>
      <c r="B1828" s="4"/>
      <c r="C1828" s="4" t="str">
        <f t="shared" si="229"/>
        <v/>
      </c>
      <c r="D1828" s="14" t="str">
        <f t="shared" si="224"/>
        <v>Not In Hacon</v>
      </c>
      <c r="E1828" s="16" t="str">
        <f t="shared" si="230"/>
        <v/>
      </c>
      <c r="F1828" s="16" t="s">
        <v>3864</v>
      </c>
      <c r="J1828" s="10" t="str">
        <f t="shared" si="225"/>
        <v>DN_X21_DC_PB_X21_</v>
      </c>
      <c r="K1828" s="4" t="s">
        <v>3863</v>
      </c>
      <c r="L1828" s="14" t="str">
        <f t="shared" si="226"/>
        <v/>
      </c>
      <c r="M1828" s="14" t="str">
        <f t="shared" si="227"/>
        <v>Previous File</v>
      </c>
      <c r="N1828" s="4" t="str">
        <f t="shared" si="228"/>
        <v>No Update</v>
      </c>
      <c r="O1828" s="14" t="str">
        <f t="shared" si="231"/>
        <v>Pass</v>
      </c>
      <c r="P1828" s="23" t="s">
        <v>1842</v>
      </c>
      <c r="Q1828" s="23" t="s">
        <v>3753</v>
      </c>
      <c r="R1828" s="4"/>
      <c r="S1828" s="4"/>
      <c r="T1828" s="4"/>
      <c r="U1828" s="4"/>
      <c r="V1828" s="4"/>
      <c r="W1828" s="4"/>
      <c r="X1828" s="4"/>
      <c r="Y1828" s="4"/>
      <c r="Z1828" s="4"/>
      <c r="AA1828" s="4"/>
      <c r="AB1828" s="4"/>
      <c r="AC1828" s="4"/>
    </row>
    <row r="1829" spans="1:29" x14ac:dyDescent="0.3">
      <c r="A1829" s="4"/>
      <c r="B1829" s="4"/>
      <c r="C1829" s="4" t="str">
        <f t="shared" si="229"/>
        <v/>
      </c>
      <c r="D1829" s="14" t="str">
        <f t="shared" si="224"/>
        <v>Not In Hacon</v>
      </c>
      <c r="E1829" s="16" t="str">
        <f t="shared" si="230"/>
        <v/>
      </c>
      <c r="F1829" s="16" t="s">
        <v>3864</v>
      </c>
      <c r="J1829" s="10" t="str">
        <f t="shared" si="225"/>
        <v>DN_X21_DC_PB_X21_</v>
      </c>
      <c r="K1829" s="4" t="s">
        <v>3863</v>
      </c>
      <c r="L1829" s="14" t="str">
        <f t="shared" si="226"/>
        <v/>
      </c>
      <c r="M1829" s="14" t="str">
        <f t="shared" si="227"/>
        <v>Previous File</v>
      </c>
      <c r="N1829" s="4" t="str">
        <f t="shared" si="228"/>
        <v>No Update</v>
      </c>
      <c r="O1829" s="14" t="str">
        <f t="shared" si="231"/>
        <v>Pass</v>
      </c>
      <c r="P1829" s="23" t="s">
        <v>1843</v>
      </c>
      <c r="Q1829" s="23" t="s">
        <v>3510</v>
      </c>
      <c r="R1829" s="23"/>
      <c r="S1829" s="4"/>
      <c r="T1829" s="4"/>
      <c r="U1829" s="4"/>
      <c r="V1829" s="4"/>
      <c r="W1829" s="4"/>
      <c r="X1829" s="4"/>
      <c r="Y1829" s="4"/>
      <c r="Z1829" s="4"/>
      <c r="AA1829" s="4"/>
      <c r="AB1829" s="4"/>
      <c r="AC1829" s="4"/>
    </row>
    <row r="1830" spans="1:29" x14ac:dyDescent="0.3">
      <c r="A1830" s="4"/>
      <c r="B1830" s="4"/>
      <c r="C1830" s="4" t="str">
        <f t="shared" si="229"/>
        <v/>
      </c>
      <c r="D1830" s="14" t="str">
        <f t="shared" si="224"/>
        <v>Not In Hacon</v>
      </c>
      <c r="E1830" s="16" t="str">
        <f t="shared" si="230"/>
        <v/>
      </c>
      <c r="F1830" s="16" t="s">
        <v>3864</v>
      </c>
      <c r="J1830" s="10" t="str">
        <f t="shared" si="225"/>
        <v>DN_X21_DC_PB_X21_</v>
      </c>
      <c r="K1830" s="4" t="s">
        <v>3863</v>
      </c>
      <c r="L1830" s="14" t="str">
        <f t="shared" si="226"/>
        <v>21_X21</v>
      </c>
      <c r="M1830" s="14" t="str">
        <f t="shared" si="227"/>
        <v>Latest File</v>
      </c>
      <c r="N1830" s="4" t="str">
        <f t="shared" si="228"/>
        <v>No Update</v>
      </c>
      <c r="O1830" s="14" t="str">
        <f t="shared" si="231"/>
        <v>Fail</v>
      </c>
      <c r="P1830" s="23" t="s">
        <v>1844</v>
      </c>
      <c r="Q1830" s="23"/>
      <c r="R1830" s="23" t="s">
        <v>1135</v>
      </c>
      <c r="S1830" s="4"/>
      <c r="T1830" s="4"/>
      <c r="U1830" s="4"/>
      <c r="V1830" s="4"/>
      <c r="W1830" s="4"/>
      <c r="X1830" s="4"/>
      <c r="Y1830" s="4"/>
      <c r="Z1830" s="4"/>
      <c r="AA1830" s="4"/>
      <c r="AB1830" s="4"/>
      <c r="AC1830" s="4"/>
    </row>
    <row r="1831" spans="1:29" x14ac:dyDescent="0.3">
      <c r="A1831" s="4"/>
      <c r="B1831" s="4"/>
      <c r="C1831" s="4" t="str">
        <f t="shared" si="229"/>
        <v/>
      </c>
      <c r="D1831" s="14" t="str">
        <f t="shared" si="224"/>
        <v>Not In Hacon</v>
      </c>
      <c r="E1831" s="16" t="str">
        <f t="shared" si="230"/>
        <v/>
      </c>
      <c r="F1831" s="16" t="s">
        <v>3864</v>
      </c>
      <c r="J1831" s="10" t="str">
        <f t="shared" si="225"/>
        <v>DN_X26_DC_PB_X26_</v>
      </c>
      <c r="K1831" s="4" t="s">
        <v>3863</v>
      </c>
      <c r="L1831" s="14" t="str">
        <f t="shared" si="226"/>
        <v/>
      </c>
      <c r="M1831" s="14" t="str">
        <f t="shared" si="227"/>
        <v>Previous File</v>
      </c>
      <c r="N1831" s="4" t="str">
        <f t="shared" si="228"/>
        <v>No Update</v>
      </c>
      <c r="O1831" s="14" t="str">
        <f t="shared" si="231"/>
        <v>Pass</v>
      </c>
      <c r="P1831" s="23" t="s">
        <v>1845</v>
      </c>
      <c r="Q1831" s="23" t="s">
        <v>3753</v>
      </c>
      <c r="R1831" s="23"/>
      <c r="S1831" s="4"/>
      <c r="T1831" s="4"/>
      <c r="U1831" s="4"/>
      <c r="V1831" s="4"/>
      <c r="W1831" s="4"/>
      <c r="X1831" s="4"/>
      <c r="Y1831" s="4"/>
      <c r="Z1831" s="4"/>
      <c r="AA1831" s="4"/>
      <c r="AB1831" s="4"/>
      <c r="AC1831" s="4"/>
    </row>
    <row r="1832" spans="1:29" x14ac:dyDescent="0.3">
      <c r="A1832" s="4"/>
      <c r="B1832" s="4"/>
      <c r="C1832" s="4" t="str">
        <f t="shared" si="229"/>
        <v/>
      </c>
      <c r="D1832" s="14" t="str">
        <f t="shared" si="224"/>
        <v>Not In Hacon</v>
      </c>
      <c r="E1832" s="16" t="str">
        <f t="shared" si="230"/>
        <v/>
      </c>
      <c r="F1832" s="16" t="s">
        <v>3864</v>
      </c>
      <c r="J1832" s="10" t="str">
        <f t="shared" si="225"/>
        <v>DN_X26_DC_PB_X26_</v>
      </c>
      <c r="K1832" s="4" t="s">
        <v>3863</v>
      </c>
      <c r="L1832" s="14" t="str">
        <f t="shared" si="226"/>
        <v/>
      </c>
      <c r="M1832" s="14" t="str">
        <f t="shared" si="227"/>
        <v>Previous File</v>
      </c>
      <c r="N1832" s="4" t="str">
        <f t="shared" si="228"/>
        <v>No Update</v>
      </c>
      <c r="O1832" s="14" t="str">
        <f t="shared" si="231"/>
        <v>Pass</v>
      </c>
      <c r="P1832" s="23" t="s">
        <v>1846</v>
      </c>
      <c r="Q1832" s="23" t="s">
        <v>3510</v>
      </c>
      <c r="R1832" s="4"/>
      <c r="S1832" s="4"/>
      <c r="T1832" s="4"/>
      <c r="U1832" s="4"/>
      <c r="V1832" s="4"/>
      <c r="W1832" s="4"/>
      <c r="X1832" s="4"/>
      <c r="Y1832" s="4"/>
      <c r="Z1832" s="4"/>
      <c r="AA1832" s="4"/>
      <c r="AB1832" s="4"/>
      <c r="AC1832" s="4"/>
    </row>
    <row r="1833" spans="1:29" x14ac:dyDescent="0.3">
      <c r="A1833" s="4"/>
      <c r="B1833" s="4"/>
      <c r="C1833" s="4" t="str">
        <f t="shared" si="229"/>
        <v/>
      </c>
      <c r="D1833" s="14" t="str">
        <f t="shared" si="224"/>
        <v>Not In Hacon</v>
      </c>
      <c r="E1833" s="16" t="str">
        <f t="shared" si="230"/>
        <v/>
      </c>
      <c r="F1833" s="16" t="s">
        <v>3864</v>
      </c>
      <c r="J1833" s="10" t="str">
        <f t="shared" si="225"/>
        <v>DN_X26_DC_PB_X26_</v>
      </c>
      <c r="K1833" s="4" t="s">
        <v>3863</v>
      </c>
      <c r="L1833" s="14" t="str">
        <f t="shared" si="226"/>
        <v/>
      </c>
      <c r="M1833" s="14" t="str">
        <f t="shared" si="227"/>
        <v>Previous File</v>
      </c>
      <c r="N1833" s="4" t="str">
        <f t="shared" si="228"/>
        <v>No Update</v>
      </c>
      <c r="O1833" s="14" t="str">
        <f t="shared" si="231"/>
        <v>Pass</v>
      </c>
      <c r="P1833" s="23" t="s">
        <v>1847</v>
      </c>
      <c r="Q1833" s="23" t="s">
        <v>3511</v>
      </c>
      <c r="R1833" s="4"/>
      <c r="S1833" s="4"/>
      <c r="T1833" s="4"/>
      <c r="U1833" s="4"/>
      <c r="V1833" s="4"/>
      <c r="W1833" s="4"/>
      <c r="X1833" s="4"/>
      <c r="Y1833" s="4"/>
      <c r="Z1833" s="4"/>
      <c r="AA1833" s="4"/>
      <c r="AB1833" s="4"/>
      <c r="AC1833" s="4"/>
    </row>
    <row r="1834" spans="1:29" x14ac:dyDescent="0.3">
      <c r="A1834" s="4"/>
      <c r="B1834" s="4"/>
      <c r="C1834" s="4" t="str">
        <f t="shared" si="229"/>
        <v/>
      </c>
      <c r="D1834" s="14" t="str">
        <f t="shared" si="224"/>
        <v>Not In Hacon</v>
      </c>
      <c r="E1834" s="16" t="str">
        <f t="shared" si="230"/>
        <v/>
      </c>
      <c r="F1834" s="16" t="s">
        <v>3864</v>
      </c>
      <c r="J1834" s="10" t="str">
        <f t="shared" si="225"/>
        <v>DN_X26_DC_PB_X26_</v>
      </c>
      <c r="K1834" s="4" t="s">
        <v>3863</v>
      </c>
      <c r="L1834" s="14" t="str">
        <f t="shared" si="226"/>
        <v>26_X26</v>
      </c>
      <c r="M1834" s="14" t="str">
        <f t="shared" si="227"/>
        <v>Latest File</v>
      </c>
      <c r="N1834" s="4" t="str">
        <f t="shared" si="228"/>
        <v>No Update</v>
      </c>
      <c r="O1834" s="14" t="str">
        <f t="shared" si="231"/>
        <v>Pass</v>
      </c>
      <c r="P1834" s="23" t="s">
        <v>1848</v>
      </c>
      <c r="Q1834" s="23"/>
      <c r="R1834" s="23" t="s">
        <v>1849</v>
      </c>
      <c r="S1834" s="4"/>
      <c r="T1834" s="4"/>
      <c r="U1834" s="4"/>
      <c r="V1834" s="4"/>
      <c r="W1834" s="4"/>
      <c r="X1834" s="4"/>
      <c r="Y1834" s="4"/>
      <c r="Z1834" s="4"/>
      <c r="AA1834" s="4"/>
      <c r="AB1834" s="4"/>
      <c r="AC1834" s="4"/>
    </row>
    <row r="1835" spans="1:29" x14ac:dyDescent="0.3">
      <c r="A1835" s="4"/>
      <c r="B1835" s="4"/>
      <c r="C1835" s="4" t="str">
        <f t="shared" si="229"/>
        <v/>
      </c>
      <c r="D1835" s="14" t="str">
        <f t="shared" si="224"/>
        <v>Not In Hacon</v>
      </c>
      <c r="E1835" s="16" t="str">
        <f t="shared" si="230"/>
        <v/>
      </c>
      <c r="F1835" s="16" t="s">
        <v>3864</v>
      </c>
      <c r="J1835" s="10" t="str">
        <f t="shared" si="225"/>
        <v>DN_X75_DC_PB_X75_</v>
      </c>
      <c r="K1835" s="4" t="s">
        <v>3863</v>
      </c>
      <c r="L1835" s="14" t="str">
        <f t="shared" si="226"/>
        <v/>
      </c>
      <c r="M1835" s="14" t="str">
        <f t="shared" si="227"/>
        <v>Previous File</v>
      </c>
      <c r="N1835" s="4" t="str">
        <f t="shared" si="228"/>
        <v>No Update</v>
      </c>
      <c r="O1835" s="14" t="str">
        <f t="shared" si="231"/>
        <v>Pass</v>
      </c>
      <c r="P1835" s="23" t="s">
        <v>1850</v>
      </c>
      <c r="Q1835" s="23" t="s">
        <v>3753</v>
      </c>
      <c r="R1835" s="23"/>
      <c r="S1835" s="23"/>
      <c r="T1835" s="4"/>
      <c r="U1835" s="4"/>
      <c r="V1835" s="4"/>
      <c r="W1835" s="4"/>
      <c r="X1835" s="4"/>
      <c r="Y1835" s="4"/>
      <c r="Z1835" s="4"/>
      <c r="AA1835" s="4"/>
      <c r="AB1835" s="4"/>
      <c r="AC1835" s="4"/>
    </row>
    <row r="1836" spans="1:29" x14ac:dyDescent="0.3">
      <c r="A1836" s="4"/>
      <c r="B1836" s="4"/>
      <c r="C1836" s="4" t="str">
        <f t="shared" si="229"/>
        <v/>
      </c>
      <c r="D1836" s="14" t="str">
        <f t="shared" si="224"/>
        <v>Not In Hacon</v>
      </c>
      <c r="E1836" s="16" t="str">
        <f t="shared" si="230"/>
        <v/>
      </c>
      <c r="F1836" s="16" t="s">
        <v>3864</v>
      </c>
      <c r="J1836" s="10" t="str">
        <f t="shared" si="225"/>
        <v>DN_X75_DC_PB_X75_</v>
      </c>
      <c r="K1836" s="4" t="s">
        <v>3863</v>
      </c>
      <c r="L1836" s="14" t="str">
        <f t="shared" si="226"/>
        <v/>
      </c>
      <c r="M1836" s="14" t="str">
        <f t="shared" si="227"/>
        <v>Previous File</v>
      </c>
      <c r="N1836" s="4" t="str">
        <f t="shared" si="228"/>
        <v>No Update</v>
      </c>
      <c r="O1836" s="14" t="str">
        <f t="shared" si="231"/>
        <v>Pass</v>
      </c>
      <c r="P1836" s="23" t="s">
        <v>1851</v>
      </c>
      <c r="Q1836" s="23" t="s">
        <v>3510</v>
      </c>
      <c r="R1836" s="4"/>
      <c r="S1836" s="4"/>
      <c r="T1836" s="4"/>
      <c r="U1836" s="4"/>
      <c r="V1836" s="4"/>
      <c r="W1836" s="4"/>
      <c r="X1836" s="4"/>
      <c r="Y1836" s="4"/>
      <c r="Z1836" s="4"/>
      <c r="AA1836" s="4"/>
      <c r="AB1836" s="4"/>
      <c r="AC1836" s="4"/>
    </row>
    <row r="1837" spans="1:29" x14ac:dyDescent="0.3">
      <c r="A1837" s="4"/>
      <c r="B1837" s="4"/>
      <c r="C1837" s="4" t="str">
        <f t="shared" si="229"/>
        <v/>
      </c>
      <c r="D1837" s="14" t="str">
        <f t="shared" si="224"/>
        <v>Not In Hacon</v>
      </c>
      <c r="E1837" s="16" t="str">
        <f t="shared" si="230"/>
        <v/>
      </c>
      <c r="F1837" s="16" t="s">
        <v>3864</v>
      </c>
      <c r="J1837" s="10" t="str">
        <f t="shared" si="225"/>
        <v>DN_X75_DC_PB_X75_</v>
      </c>
      <c r="K1837" s="4" t="s">
        <v>3863</v>
      </c>
      <c r="L1837" s="14" t="str">
        <f t="shared" si="226"/>
        <v>75_X75</v>
      </c>
      <c r="M1837" s="14" t="str">
        <f t="shared" si="227"/>
        <v>Latest File</v>
      </c>
      <c r="N1837" s="4" t="str">
        <f t="shared" si="228"/>
        <v>No Update</v>
      </c>
      <c r="O1837" s="14" t="str">
        <f t="shared" si="231"/>
        <v>Pass</v>
      </c>
      <c r="P1837" s="23" t="s">
        <v>1852</v>
      </c>
      <c r="Q1837" s="23"/>
      <c r="R1837" s="23" t="s">
        <v>1853</v>
      </c>
      <c r="S1837" s="4"/>
      <c r="T1837" s="4"/>
      <c r="U1837" s="4"/>
      <c r="V1837" s="4"/>
      <c r="W1837" s="4"/>
      <c r="X1837" s="4"/>
      <c r="Y1837" s="4"/>
      <c r="Z1837" s="4"/>
      <c r="AA1837" s="4"/>
      <c r="AB1837" s="4"/>
      <c r="AC1837" s="4"/>
    </row>
    <row r="1838" spans="1:29" x14ac:dyDescent="0.3">
      <c r="A1838" s="4"/>
      <c r="B1838" s="4"/>
      <c r="C1838" s="4" t="str">
        <f t="shared" si="229"/>
        <v/>
      </c>
      <c r="D1838" s="14" t="str">
        <f t="shared" si="224"/>
        <v>Not In Hacon</v>
      </c>
      <c r="E1838" s="16" t="str">
        <f t="shared" si="230"/>
        <v/>
      </c>
      <c r="F1838" s="16" t="s">
        <v>3864</v>
      </c>
      <c r="J1838" s="10" t="str">
        <f t="shared" si="225"/>
        <v>DTB_YTG_PB_334_</v>
      </c>
      <c r="K1838" s="4" t="s">
        <v>3863</v>
      </c>
      <c r="L1838" s="14" t="str">
        <f t="shared" si="226"/>
        <v/>
      </c>
      <c r="M1838" s="14" t="str">
        <f t="shared" si="227"/>
        <v>Previous File</v>
      </c>
      <c r="N1838" s="4" t="str">
        <f t="shared" si="228"/>
        <v>No Update</v>
      </c>
      <c r="O1838" s="14" t="str">
        <f t="shared" si="231"/>
        <v>Pass</v>
      </c>
      <c r="P1838" s="23" t="s">
        <v>1854</v>
      </c>
      <c r="Q1838" s="23" t="s">
        <v>3508</v>
      </c>
      <c r="R1838" s="4"/>
      <c r="S1838" s="4"/>
      <c r="T1838" s="4"/>
      <c r="U1838" s="4"/>
      <c r="V1838" s="4"/>
      <c r="W1838" s="4"/>
      <c r="X1838" s="4"/>
      <c r="Y1838" s="4"/>
      <c r="Z1838" s="4"/>
      <c r="AA1838" s="4"/>
      <c r="AB1838" s="4"/>
      <c r="AC1838" s="4"/>
    </row>
    <row r="1839" spans="1:29" x14ac:dyDescent="0.3">
      <c r="A1839" s="4"/>
      <c r="B1839" s="4"/>
      <c r="C1839" s="4" t="str">
        <f t="shared" si="229"/>
        <v/>
      </c>
      <c r="D1839" s="14" t="str">
        <f t="shared" si="224"/>
        <v>Not In Hacon</v>
      </c>
      <c r="E1839" s="16" t="str">
        <f t="shared" si="230"/>
        <v/>
      </c>
      <c r="F1839" s="16" t="s">
        <v>3864</v>
      </c>
      <c r="J1839" s="10" t="str">
        <f t="shared" si="225"/>
        <v>DTB_YTG_PB_334_</v>
      </c>
      <c r="K1839" s="4" t="s">
        <v>3863</v>
      </c>
      <c r="L1839" s="14" t="str">
        <f t="shared" si="226"/>
        <v/>
      </c>
      <c r="M1839" s="14" t="str">
        <f t="shared" si="227"/>
        <v>Previous File</v>
      </c>
      <c r="N1839" s="4" t="str">
        <f t="shared" si="228"/>
        <v>No Update</v>
      </c>
      <c r="O1839" s="14" t="str">
        <f t="shared" si="231"/>
        <v>Pass</v>
      </c>
      <c r="P1839" s="23" t="s">
        <v>1855</v>
      </c>
      <c r="Q1839" s="23" t="s">
        <v>3510</v>
      </c>
      <c r="R1839" s="4"/>
      <c r="S1839" s="4"/>
      <c r="T1839" s="4"/>
      <c r="U1839" s="4"/>
      <c r="V1839" s="4"/>
      <c r="W1839" s="4"/>
      <c r="X1839" s="4"/>
      <c r="Y1839" s="4"/>
      <c r="Z1839" s="4"/>
      <c r="AA1839" s="4"/>
      <c r="AB1839" s="4"/>
      <c r="AC1839" s="4"/>
    </row>
    <row r="1840" spans="1:29" x14ac:dyDescent="0.3">
      <c r="A1840" s="4"/>
      <c r="B1840" s="4"/>
      <c r="C1840" s="4" t="str">
        <f t="shared" si="229"/>
        <v/>
      </c>
      <c r="D1840" s="14" t="str">
        <f t="shared" si="224"/>
        <v>Not In Hacon</v>
      </c>
      <c r="E1840" s="16" t="str">
        <f t="shared" si="230"/>
        <v/>
      </c>
      <c r="F1840" s="16" t="s">
        <v>3864</v>
      </c>
      <c r="J1840" s="10" t="str">
        <f t="shared" si="225"/>
        <v>DTB_YTG_PB_334_</v>
      </c>
      <c r="K1840" s="4" t="s">
        <v>3863</v>
      </c>
      <c r="L1840" s="14" t="str">
        <f t="shared" si="226"/>
        <v/>
      </c>
      <c r="M1840" s="14" t="str">
        <f t="shared" si="227"/>
        <v>Not Active</v>
      </c>
      <c r="N1840" s="4" t="str">
        <f t="shared" si="228"/>
        <v>No Update</v>
      </c>
      <c r="O1840" s="14" t="str">
        <f t="shared" si="231"/>
        <v>Pass</v>
      </c>
      <c r="P1840" s="23" t="s">
        <v>1856</v>
      </c>
      <c r="Q1840" s="23"/>
      <c r="R1840" s="23"/>
      <c r="S1840" s="4"/>
      <c r="T1840" s="4"/>
      <c r="U1840" s="4"/>
      <c r="V1840" s="4"/>
      <c r="W1840" s="4"/>
      <c r="X1840" s="4"/>
      <c r="Y1840" s="4"/>
      <c r="Z1840" s="4"/>
      <c r="AA1840" s="4"/>
      <c r="AB1840" s="4"/>
      <c r="AC1840" s="4"/>
    </row>
    <row r="1841" spans="1:29" x14ac:dyDescent="0.3">
      <c r="A1841" s="4"/>
      <c r="B1841" s="4"/>
      <c r="C1841" s="4" t="str">
        <f t="shared" si="229"/>
        <v/>
      </c>
      <c r="D1841" s="14" t="str">
        <f t="shared" si="224"/>
        <v>Not In Hacon</v>
      </c>
      <c r="E1841" s="16" t="str">
        <f t="shared" si="230"/>
        <v/>
      </c>
      <c r="F1841" s="16" t="s">
        <v>3864</v>
      </c>
      <c r="J1841" s="10" t="str">
        <f t="shared" si="225"/>
        <v>DY_901_AML_PC_901_</v>
      </c>
      <c r="K1841" s="4" t="s">
        <v>3863</v>
      </c>
      <c r="L1841" s="14" t="str">
        <f t="shared" si="226"/>
        <v/>
      </c>
      <c r="M1841" s="14" t="str">
        <f t="shared" si="227"/>
        <v>Not Active</v>
      </c>
      <c r="N1841" s="4" t="str">
        <f t="shared" si="228"/>
        <v>No Update</v>
      </c>
      <c r="O1841" s="14" t="str">
        <f t="shared" si="231"/>
        <v>Pass</v>
      </c>
      <c r="P1841" s="23" t="s">
        <v>1857</v>
      </c>
      <c r="Q1841" s="23"/>
      <c r="R1841" s="23"/>
      <c r="S1841" s="4"/>
      <c r="T1841" s="4"/>
      <c r="U1841" s="4"/>
      <c r="V1841" s="4"/>
      <c r="W1841" s="4"/>
      <c r="X1841" s="4"/>
      <c r="Y1841" s="4"/>
      <c r="Z1841" s="4"/>
      <c r="AA1841" s="4"/>
      <c r="AB1841" s="4"/>
      <c r="AC1841" s="4"/>
    </row>
    <row r="1842" spans="1:29" x14ac:dyDescent="0.3">
      <c r="A1842" s="4"/>
      <c r="B1842" s="4"/>
      <c r="C1842" s="4" t="str">
        <f t="shared" si="229"/>
        <v/>
      </c>
      <c r="D1842" s="14" t="str">
        <f t="shared" si="224"/>
        <v>Not In Hacon</v>
      </c>
      <c r="E1842" s="16" t="str">
        <f t="shared" si="230"/>
        <v/>
      </c>
      <c r="F1842" s="16" t="s">
        <v>3864</v>
      </c>
      <c r="J1842" s="10" t="str">
        <f t="shared" si="225"/>
        <v>DY_902_AML_PC_902_</v>
      </c>
      <c r="K1842" s="4" t="s">
        <v>3863</v>
      </c>
      <c r="L1842" s="14" t="str">
        <f t="shared" si="226"/>
        <v/>
      </c>
      <c r="M1842" s="14" t="str">
        <f t="shared" si="227"/>
        <v>Not Active</v>
      </c>
      <c r="N1842" s="4" t="str">
        <f t="shared" si="228"/>
        <v>No Update</v>
      </c>
      <c r="O1842" s="14" t="str">
        <f t="shared" si="231"/>
        <v>Pass</v>
      </c>
      <c r="P1842" s="23" t="s">
        <v>1858</v>
      </c>
      <c r="Q1842" s="23"/>
      <c r="R1842" s="23"/>
      <c r="S1842" s="4"/>
      <c r="T1842" s="4"/>
      <c r="U1842" s="4"/>
      <c r="V1842" s="4"/>
      <c r="W1842" s="4"/>
      <c r="X1842" s="4"/>
      <c r="Y1842" s="4"/>
      <c r="Z1842" s="4"/>
      <c r="AA1842" s="4"/>
      <c r="AB1842" s="4"/>
      <c r="AC1842" s="4"/>
    </row>
    <row r="1843" spans="1:29" x14ac:dyDescent="0.3">
      <c r="A1843" s="4"/>
      <c r="B1843" s="4"/>
      <c r="C1843" s="4" t="str">
        <f t="shared" si="229"/>
        <v/>
      </c>
      <c r="D1843" s="14" t="str">
        <f t="shared" si="224"/>
        <v>Not In Hacon</v>
      </c>
      <c r="E1843" s="16" t="str">
        <f t="shared" si="230"/>
        <v/>
      </c>
      <c r="F1843" s="16" t="s">
        <v>3864</v>
      </c>
      <c r="J1843" s="10" t="str">
        <f t="shared" si="225"/>
        <v>DY_903_AML_PC_903_</v>
      </c>
      <c r="K1843" s="4" t="s">
        <v>3863</v>
      </c>
      <c r="L1843" s="14" t="str">
        <f t="shared" si="226"/>
        <v/>
      </c>
      <c r="M1843" s="14" t="str">
        <f t="shared" si="227"/>
        <v>Not Active</v>
      </c>
      <c r="N1843" s="4" t="str">
        <f t="shared" si="228"/>
        <v>No Update</v>
      </c>
      <c r="O1843" s="14" t="str">
        <f t="shared" si="231"/>
        <v>Pass</v>
      </c>
      <c r="P1843" s="23" t="s">
        <v>1859</v>
      </c>
      <c r="Q1843" s="23"/>
      <c r="R1843" s="23"/>
      <c r="S1843" s="4"/>
      <c r="T1843" s="4"/>
      <c r="U1843" s="4"/>
      <c r="V1843" s="4"/>
      <c r="W1843" s="4"/>
      <c r="X1843" s="4"/>
      <c r="Y1843" s="4"/>
      <c r="Z1843" s="4"/>
      <c r="AA1843" s="4"/>
      <c r="AB1843" s="4"/>
      <c r="AC1843" s="4"/>
    </row>
    <row r="1844" spans="1:29" x14ac:dyDescent="0.3">
      <c r="A1844" s="4"/>
      <c r="B1844" s="4"/>
      <c r="C1844" s="4" t="str">
        <f t="shared" si="229"/>
        <v/>
      </c>
      <c r="D1844" s="14" t="str">
        <f t="shared" si="224"/>
        <v>Not In Hacon</v>
      </c>
      <c r="E1844" s="16" t="str">
        <f t="shared" si="230"/>
        <v/>
      </c>
      <c r="F1844" s="16" t="s">
        <v>3864</v>
      </c>
      <c r="J1844" s="10" t="str">
        <f t="shared" si="225"/>
        <v>DY_904_AML_PC_904_</v>
      </c>
      <c r="K1844" s="4" t="s">
        <v>3863</v>
      </c>
      <c r="L1844" s="14" t="str">
        <f t="shared" si="226"/>
        <v/>
      </c>
      <c r="M1844" s="14" t="str">
        <f t="shared" si="227"/>
        <v>Not Active</v>
      </c>
      <c r="N1844" s="4" t="str">
        <f t="shared" si="228"/>
        <v>No Update</v>
      </c>
      <c r="O1844" s="14" t="str">
        <f t="shared" si="231"/>
        <v>Pass</v>
      </c>
      <c r="P1844" s="23" t="s">
        <v>1860</v>
      </c>
      <c r="Q1844" s="23"/>
      <c r="R1844" s="4"/>
      <c r="S1844" s="4"/>
      <c r="T1844" s="4"/>
      <c r="U1844" s="4"/>
      <c r="V1844" s="4"/>
      <c r="W1844" s="4"/>
      <c r="X1844" s="4"/>
      <c r="Y1844" s="4"/>
      <c r="Z1844" s="4"/>
      <c r="AA1844" s="4"/>
      <c r="AB1844" s="4"/>
      <c r="AC1844" s="4"/>
    </row>
    <row r="1845" spans="1:29" x14ac:dyDescent="0.3">
      <c r="A1845" s="4"/>
      <c r="B1845" s="4"/>
      <c r="C1845" s="4" t="str">
        <f t="shared" si="229"/>
        <v/>
      </c>
      <c r="D1845" s="14" t="str">
        <f t="shared" si="224"/>
        <v>Not In Hacon</v>
      </c>
      <c r="E1845" s="16" t="str">
        <f t="shared" si="230"/>
        <v/>
      </c>
      <c r="F1845" s="16" t="s">
        <v>3864</v>
      </c>
      <c r="J1845" s="10" t="str">
        <f t="shared" si="225"/>
        <v>EH1_YTG_PB_EH1_</v>
      </c>
      <c r="K1845" s="4" t="s">
        <v>3863</v>
      </c>
      <c r="L1845" s="14" t="str">
        <f t="shared" si="226"/>
        <v/>
      </c>
      <c r="M1845" s="14" t="str">
        <f t="shared" si="227"/>
        <v>Previous File</v>
      </c>
      <c r="N1845" s="4" t="str">
        <f t="shared" si="228"/>
        <v>No Update</v>
      </c>
      <c r="O1845" s="14" t="str">
        <f t="shared" si="231"/>
        <v>Pass</v>
      </c>
      <c r="P1845" s="23" t="s">
        <v>1861</v>
      </c>
      <c r="Q1845" s="23" t="s">
        <v>3508</v>
      </c>
      <c r="R1845" s="23"/>
      <c r="S1845" s="4"/>
      <c r="T1845" s="4"/>
      <c r="U1845" s="4"/>
      <c r="V1845" s="4"/>
      <c r="W1845" s="4"/>
      <c r="X1845" s="4"/>
      <c r="Y1845" s="4"/>
      <c r="Z1845" s="4"/>
      <c r="AA1845" s="4"/>
      <c r="AB1845" s="4"/>
      <c r="AC1845" s="4"/>
    </row>
    <row r="1846" spans="1:29" x14ac:dyDescent="0.3">
      <c r="A1846" s="4"/>
      <c r="B1846" s="4"/>
      <c r="C1846" s="4" t="str">
        <f t="shared" si="229"/>
        <v/>
      </c>
      <c r="D1846" s="14" t="str">
        <f t="shared" si="224"/>
        <v>Not In Hacon</v>
      </c>
      <c r="E1846" s="16" t="str">
        <f t="shared" si="230"/>
        <v/>
      </c>
      <c r="F1846" s="16" t="s">
        <v>3864</v>
      </c>
      <c r="J1846" s="10" t="str">
        <f t="shared" si="225"/>
        <v>EH1_YTG_PB_EH1_</v>
      </c>
      <c r="K1846" s="4" t="s">
        <v>3863</v>
      </c>
      <c r="L1846" s="14" t="str">
        <f t="shared" si="226"/>
        <v/>
      </c>
      <c r="M1846" s="14" t="str">
        <f t="shared" si="227"/>
        <v>Not Active</v>
      </c>
      <c r="N1846" s="4" t="str">
        <f t="shared" si="228"/>
        <v>No Update</v>
      </c>
      <c r="O1846" s="14" t="str">
        <f t="shared" si="231"/>
        <v>Pass</v>
      </c>
      <c r="P1846" s="23" t="s">
        <v>1862</v>
      </c>
      <c r="Q1846" s="23"/>
      <c r="R1846" s="4"/>
      <c r="S1846" s="4"/>
      <c r="T1846" s="4"/>
      <c r="U1846" s="4"/>
      <c r="V1846" s="4"/>
      <c r="W1846" s="4"/>
      <c r="X1846" s="4"/>
      <c r="Y1846" s="4"/>
      <c r="Z1846" s="4"/>
      <c r="AA1846" s="4"/>
      <c r="AB1846" s="4"/>
      <c r="AC1846" s="4"/>
    </row>
    <row r="1847" spans="1:29" x14ac:dyDescent="0.3">
      <c r="A1847" s="4"/>
      <c r="B1847" s="4"/>
      <c r="C1847" s="4" t="str">
        <f t="shared" si="229"/>
        <v/>
      </c>
      <c r="D1847" s="14" t="str">
        <f t="shared" si="224"/>
        <v>Not In Hacon</v>
      </c>
      <c r="E1847" s="16" t="str">
        <f t="shared" si="230"/>
        <v/>
      </c>
      <c r="F1847" s="16" t="s">
        <v>3864</v>
      </c>
      <c r="J1847" s="10" t="str">
        <f t="shared" si="225"/>
        <v>EH3_YTG_PB_EH3_</v>
      </c>
      <c r="K1847" s="4" t="s">
        <v>3863</v>
      </c>
      <c r="L1847" s="14" t="str">
        <f t="shared" si="226"/>
        <v/>
      </c>
      <c r="M1847" s="14" t="str">
        <f t="shared" si="227"/>
        <v>Previous File</v>
      </c>
      <c r="N1847" s="4" t="str">
        <f t="shared" si="228"/>
        <v>No Update</v>
      </c>
      <c r="O1847" s="14" t="str">
        <f t="shared" si="231"/>
        <v>Pass</v>
      </c>
      <c r="P1847" s="23" t="s">
        <v>1863</v>
      </c>
      <c r="Q1847" s="23" t="s">
        <v>3508</v>
      </c>
      <c r="R1847" s="4"/>
      <c r="S1847" s="4"/>
      <c r="T1847" s="4"/>
      <c r="U1847" s="4"/>
      <c r="V1847" s="4"/>
      <c r="W1847" s="4"/>
      <c r="X1847" s="4"/>
      <c r="Y1847" s="4"/>
      <c r="Z1847" s="4"/>
      <c r="AA1847" s="4"/>
      <c r="AB1847" s="4"/>
      <c r="AC1847" s="4"/>
    </row>
    <row r="1848" spans="1:29" x14ac:dyDescent="0.3">
      <c r="A1848" s="4"/>
      <c r="B1848" s="4"/>
      <c r="C1848" s="4" t="str">
        <f t="shared" si="229"/>
        <v/>
      </c>
      <c r="D1848" s="14" t="str">
        <f t="shared" si="224"/>
        <v>Not In Hacon</v>
      </c>
      <c r="E1848" s="16" t="str">
        <f t="shared" si="230"/>
        <v/>
      </c>
      <c r="F1848" s="16" t="s">
        <v>3864</v>
      </c>
      <c r="J1848" s="10" t="str">
        <f t="shared" si="225"/>
        <v>EH3_YTG_PB_EH3_</v>
      </c>
      <c r="K1848" s="4" t="s">
        <v>3863</v>
      </c>
      <c r="L1848" s="14" t="str">
        <f t="shared" si="226"/>
        <v/>
      </c>
      <c r="M1848" s="14" t="str">
        <f t="shared" si="227"/>
        <v>Not Active</v>
      </c>
      <c r="N1848" s="4" t="str">
        <f t="shared" si="228"/>
        <v>No Update</v>
      </c>
      <c r="O1848" s="14" t="str">
        <f t="shared" si="231"/>
        <v>Pass</v>
      </c>
      <c r="P1848" s="23" t="s">
        <v>1864</v>
      </c>
      <c r="Q1848" s="23"/>
      <c r="R1848" s="23"/>
      <c r="S1848" s="4"/>
      <c r="T1848" s="4"/>
      <c r="U1848" s="4"/>
      <c r="V1848" s="4"/>
      <c r="W1848" s="4"/>
      <c r="X1848" s="4"/>
      <c r="Y1848" s="4"/>
      <c r="Z1848" s="4"/>
      <c r="AA1848" s="4"/>
      <c r="AB1848" s="4"/>
      <c r="AC1848" s="4"/>
    </row>
    <row r="1849" spans="1:29" x14ac:dyDescent="0.3">
      <c r="A1849" s="4"/>
      <c r="B1849" s="4"/>
      <c r="C1849" s="4" t="str">
        <f t="shared" si="229"/>
        <v/>
      </c>
      <c r="D1849" s="14" t="str">
        <f t="shared" si="224"/>
        <v>Not In Hacon</v>
      </c>
      <c r="E1849" s="16" t="str">
        <f t="shared" si="230"/>
        <v/>
      </c>
      <c r="F1849" s="16" t="s">
        <v>3864</v>
      </c>
      <c r="J1849" s="10" t="str">
        <f t="shared" si="225"/>
        <v>EM_JP1_AMD_PF_JP1_</v>
      </c>
      <c r="K1849" s="4" t="s">
        <v>3863</v>
      </c>
      <c r="L1849" s="14" t="str">
        <f t="shared" si="226"/>
        <v/>
      </c>
      <c r="M1849" s="14" t="str">
        <f t="shared" si="227"/>
        <v>Not Active</v>
      </c>
      <c r="N1849" s="4" t="str">
        <f t="shared" si="228"/>
        <v>No Update</v>
      </c>
      <c r="O1849" s="14" t="str">
        <f t="shared" si="231"/>
        <v>Pass</v>
      </c>
      <c r="P1849" s="23" t="s">
        <v>1865</v>
      </c>
      <c r="Q1849" s="5"/>
      <c r="R1849" s="23"/>
      <c r="S1849" s="4"/>
      <c r="T1849" s="4"/>
      <c r="U1849" s="4"/>
      <c r="V1849" s="4"/>
      <c r="W1849" s="4"/>
      <c r="X1849" s="4"/>
      <c r="Y1849" s="4"/>
      <c r="Z1849" s="4"/>
      <c r="AA1849" s="4"/>
      <c r="AB1849" s="4"/>
      <c r="AC1849" s="4"/>
    </row>
    <row r="1850" spans="1:29" x14ac:dyDescent="0.3">
      <c r="A1850" s="4"/>
      <c r="B1850" s="4"/>
      <c r="C1850" s="4" t="str">
        <f t="shared" si="229"/>
        <v/>
      </c>
      <c r="D1850" s="14" t="str">
        <f t="shared" si="224"/>
        <v>Not In Hacon</v>
      </c>
      <c r="E1850" s="16" t="str">
        <f t="shared" si="230"/>
        <v/>
      </c>
      <c r="F1850" s="16" t="s">
        <v>3864</v>
      </c>
      <c r="J1850" s="10" t="str">
        <f t="shared" si="225"/>
        <v>EM_JP1_AMD_PF_JP2_</v>
      </c>
      <c r="K1850" s="4" t="s">
        <v>3863</v>
      </c>
      <c r="L1850" s="14" t="str">
        <f t="shared" si="226"/>
        <v/>
      </c>
      <c r="M1850" s="14" t="str">
        <f t="shared" si="227"/>
        <v>Not Active</v>
      </c>
      <c r="N1850" s="4" t="str">
        <f t="shared" si="228"/>
        <v>No Update</v>
      </c>
      <c r="O1850" s="14" t="str">
        <f t="shared" si="231"/>
        <v>Pass</v>
      </c>
      <c r="P1850" s="23" t="s">
        <v>1866</v>
      </c>
      <c r="Q1850" s="23"/>
      <c r="R1850" s="4"/>
      <c r="S1850" s="4"/>
      <c r="T1850" s="4"/>
      <c r="U1850" s="4"/>
      <c r="V1850" s="4"/>
      <c r="W1850" s="4"/>
      <c r="X1850" s="4"/>
      <c r="Y1850" s="4"/>
      <c r="Z1850" s="4"/>
      <c r="AA1850" s="4"/>
      <c r="AB1850" s="4"/>
      <c r="AC1850" s="4"/>
    </row>
    <row r="1851" spans="1:29" x14ac:dyDescent="0.3">
      <c r="A1851" s="4"/>
      <c r="B1851" s="4"/>
      <c r="C1851" s="4" t="str">
        <f t="shared" si="229"/>
        <v/>
      </c>
      <c r="D1851" s="14" t="str">
        <f t="shared" si="224"/>
        <v>Not In Hacon</v>
      </c>
      <c r="E1851" s="16" t="str">
        <f t="shared" si="230"/>
        <v/>
      </c>
      <c r="F1851" s="16" t="s">
        <v>3864</v>
      </c>
      <c r="J1851" s="10" t="str">
        <f t="shared" si="225"/>
        <v>EM_LS1_AMD_PF_LS1_</v>
      </c>
      <c r="K1851" s="4" t="s">
        <v>3863</v>
      </c>
      <c r="L1851" s="14" t="str">
        <f t="shared" si="226"/>
        <v/>
      </c>
      <c r="M1851" s="14" t="str">
        <f t="shared" si="227"/>
        <v>Not Active</v>
      </c>
      <c r="N1851" s="4" t="str">
        <f t="shared" si="228"/>
        <v>No Update</v>
      </c>
      <c r="O1851" s="14" t="str">
        <f t="shared" si="231"/>
        <v>Pass</v>
      </c>
      <c r="P1851" s="23" t="s">
        <v>1867</v>
      </c>
      <c r="Q1851" s="23"/>
      <c r="R1851" s="23"/>
      <c r="S1851" s="4"/>
      <c r="T1851" s="4"/>
      <c r="U1851" s="4"/>
      <c r="V1851" s="4"/>
      <c r="W1851" s="4"/>
      <c r="X1851" s="4"/>
      <c r="Y1851" s="4"/>
      <c r="Z1851" s="4"/>
      <c r="AA1851" s="4"/>
      <c r="AB1851" s="4"/>
      <c r="AC1851" s="4"/>
    </row>
    <row r="1852" spans="1:29" x14ac:dyDescent="0.3">
      <c r="A1852" s="4"/>
      <c r="B1852" s="4"/>
      <c r="C1852" s="4" t="str">
        <f t="shared" si="229"/>
        <v/>
      </c>
      <c r="D1852" s="14" t="str">
        <f t="shared" si="224"/>
        <v>Not In Hacon</v>
      </c>
      <c r="E1852" s="16" t="str">
        <f t="shared" si="230"/>
        <v/>
      </c>
      <c r="F1852" s="16" t="s">
        <v>3864</v>
      </c>
      <c r="J1852" s="10" t="str">
        <f t="shared" si="225"/>
        <v>EM_S15_AMD_PF_S15_</v>
      </c>
      <c r="K1852" s="4" t="s">
        <v>3863</v>
      </c>
      <c r="L1852" s="14" t="str">
        <f t="shared" si="226"/>
        <v/>
      </c>
      <c r="M1852" s="14" t="str">
        <f t="shared" si="227"/>
        <v>Not Active</v>
      </c>
      <c r="N1852" s="4" t="str">
        <f t="shared" si="228"/>
        <v>No Update</v>
      </c>
      <c r="O1852" s="14" t="str">
        <f t="shared" si="231"/>
        <v>Pass</v>
      </c>
      <c r="P1852" s="23" t="s">
        <v>1868</v>
      </c>
      <c r="Q1852" s="23"/>
      <c r="R1852" s="4"/>
      <c r="S1852" s="4"/>
      <c r="T1852" s="4"/>
      <c r="U1852" s="4"/>
      <c r="V1852" s="4"/>
      <c r="W1852" s="4"/>
      <c r="X1852" s="4"/>
      <c r="Y1852" s="4"/>
      <c r="Z1852" s="4"/>
      <c r="AA1852" s="4"/>
      <c r="AB1852" s="4"/>
      <c r="AC1852" s="4"/>
    </row>
    <row r="1853" spans="1:29" x14ac:dyDescent="0.3">
      <c r="A1853" s="4"/>
      <c r="B1853" s="4"/>
      <c r="C1853" s="4" t="str">
        <f t="shared" si="229"/>
        <v/>
      </c>
      <c r="D1853" s="14" t="str">
        <f t="shared" si="224"/>
        <v>Not In Hacon</v>
      </c>
      <c r="E1853" s="16" t="str">
        <f t="shared" si="230"/>
        <v/>
      </c>
      <c r="F1853" s="16" t="s">
        <v>3864</v>
      </c>
      <c r="J1853" s="10" t="str">
        <f t="shared" si="225"/>
        <v>FTB_YTG_PB_333_</v>
      </c>
      <c r="K1853" s="4" t="s">
        <v>3863</v>
      </c>
      <c r="L1853" s="14" t="str">
        <f t="shared" si="226"/>
        <v/>
      </c>
      <c r="M1853" s="14" t="str">
        <f t="shared" si="227"/>
        <v>Previous File</v>
      </c>
      <c r="N1853" s="4" t="str">
        <f t="shared" si="228"/>
        <v>No Update</v>
      </c>
      <c r="O1853" s="14" t="str">
        <f t="shared" si="231"/>
        <v>Pass</v>
      </c>
      <c r="P1853" s="23" t="s">
        <v>1869</v>
      </c>
      <c r="Q1853" s="23" t="s">
        <v>3508</v>
      </c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</row>
    <row r="1854" spans="1:29" x14ac:dyDescent="0.3">
      <c r="A1854" s="4"/>
      <c r="B1854" s="4"/>
      <c r="C1854" s="4" t="str">
        <f t="shared" si="229"/>
        <v/>
      </c>
      <c r="D1854" s="14" t="str">
        <f t="shared" si="224"/>
        <v>Not In Hacon</v>
      </c>
      <c r="E1854" s="16" t="str">
        <f t="shared" si="230"/>
        <v/>
      </c>
      <c r="F1854" s="16" t="s">
        <v>3864</v>
      </c>
      <c r="J1854" s="10" t="str">
        <f t="shared" si="225"/>
        <v>FTB_YTG_PB_333_</v>
      </c>
      <c r="K1854" s="4" t="s">
        <v>3863</v>
      </c>
      <c r="L1854" s="14" t="str">
        <f t="shared" si="226"/>
        <v/>
      </c>
      <c r="M1854" s="14" t="str">
        <f t="shared" si="227"/>
        <v>Previous File</v>
      </c>
      <c r="N1854" s="4" t="str">
        <f t="shared" si="228"/>
        <v>No Update</v>
      </c>
      <c r="O1854" s="14" t="str">
        <f t="shared" si="231"/>
        <v>Pass</v>
      </c>
      <c r="P1854" s="23" t="s">
        <v>1870</v>
      </c>
      <c r="Q1854" s="23" t="s">
        <v>3510</v>
      </c>
      <c r="R1854" s="23"/>
      <c r="S1854" s="4"/>
      <c r="T1854" s="4"/>
      <c r="U1854" s="4"/>
      <c r="V1854" s="4"/>
      <c r="W1854" s="4"/>
      <c r="X1854" s="4"/>
      <c r="Y1854" s="4"/>
      <c r="Z1854" s="4"/>
      <c r="AA1854" s="4"/>
      <c r="AB1854" s="4"/>
      <c r="AC1854" s="4"/>
    </row>
    <row r="1855" spans="1:29" x14ac:dyDescent="0.3">
      <c r="A1855" s="4"/>
      <c r="B1855" s="4"/>
      <c r="C1855" s="4" t="str">
        <f t="shared" si="229"/>
        <v/>
      </c>
      <c r="D1855" s="14" t="str">
        <f t="shared" si="224"/>
        <v>Not In Hacon</v>
      </c>
      <c r="E1855" s="16" t="str">
        <f t="shared" si="230"/>
        <v/>
      </c>
      <c r="F1855" s="16" t="s">
        <v>3864</v>
      </c>
      <c r="J1855" s="10" t="str">
        <f t="shared" si="225"/>
        <v>FTB_YTG_PB_333_</v>
      </c>
      <c r="K1855" s="4" t="s">
        <v>3863</v>
      </c>
      <c r="L1855" s="14" t="str">
        <f t="shared" si="226"/>
        <v/>
      </c>
      <c r="M1855" s="14" t="str">
        <f t="shared" si="227"/>
        <v>Not Active</v>
      </c>
      <c r="N1855" s="4" t="str">
        <f t="shared" si="228"/>
        <v>No Update</v>
      </c>
      <c r="O1855" s="14" t="str">
        <f t="shared" si="231"/>
        <v>Pass</v>
      </c>
      <c r="P1855" s="23" t="s">
        <v>1871</v>
      </c>
      <c r="Q1855" s="23"/>
      <c r="R1855" s="23"/>
      <c r="S1855" s="4"/>
      <c r="T1855" s="4"/>
      <c r="U1855" s="4"/>
      <c r="V1855" s="4"/>
      <c r="W1855" s="4"/>
      <c r="X1855" s="4"/>
      <c r="Y1855" s="4"/>
      <c r="Z1855" s="4"/>
      <c r="AA1855" s="4"/>
      <c r="AB1855" s="4"/>
      <c r="AC1855" s="4"/>
    </row>
    <row r="1856" spans="1:29" x14ac:dyDescent="0.3">
      <c r="A1856" s="4"/>
      <c r="B1856" s="4"/>
      <c r="C1856" s="4" t="str">
        <f t="shared" si="229"/>
        <v/>
      </c>
      <c r="D1856" s="14" t="str">
        <f t="shared" si="224"/>
        <v>Not In Hacon</v>
      </c>
      <c r="E1856" s="16" t="str">
        <f t="shared" si="230"/>
        <v/>
      </c>
      <c r="F1856" s="16" t="s">
        <v>3864</v>
      </c>
      <c r="J1856" s="10" t="str">
        <f t="shared" si="225"/>
        <v>GF_101_AKS_PK_101_</v>
      </c>
      <c r="K1856" s="4" t="s">
        <v>3863</v>
      </c>
      <c r="L1856" s="14" t="str">
        <f t="shared" si="226"/>
        <v/>
      </c>
      <c r="M1856" s="14" t="str">
        <f t="shared" si="227"/>
        <v>Previous File</v>
      </c>
      <c r="N1856" s="4" t="str">
        <f t="shared" si="228"/>
        <v>No Update</v>
      </c>
      <c r="O1856" s="14" t="str">
        <f t="shared" si="231"/>
        <v>Pass</v>
      </c>
      <c r="P1856" s="23" t="s">
        <v>1872</v>
      </c>
      <c r="Q1856" s="23" t="s">
        <v>3508</v>
      </c>
      <c r="R1856" s="4"/>
      <c r="S1856" s="4"/>
      <c r="T1856" s="4"/>
      <c r="U1856" s="4"/>
      <c r="V1856" s="4"/>
      <c r="W1856" s="4"/>
      <c r="X1856" s="4"/>
      <c r="Y1856" s="4"/>
      <c r="Z1856" s="4"/>
      <c r="AA1856" s="4"/>
      <c r="AB1856" s="4"/>
      <c r="AC1856" s="4"/>
    </row>
    <row r="1857" spans="1:29" x14ac:dyDescent="0.3">
      <c r="A1857" s="4"/>
      <c r="B1857" s="4"/>
      <c r="C1857" s="4" t="str">
        <f t="shared" si="229"/>
        <v/>
      </c>
      <c r="D1857" s="14" t="str">
        <f t="shared" si="224"/>
        <v>Not In Hacon</v>
      </c>
      <c r="E1857" s="16" t="str">
        <f t="shared" si="230"/>
        <v/>
      </c>
      <c r="F1857" s="16" t="s">
        <v>3864</v>
      </c>
      <c r="J1857" s="10" t="str">
        <f t="shared" si="225"/>
        <v>GF_101_AKS_PK_101_</v>
      </c>
      <c r="K1857" s="4" t="s">
        <v>3863</v>
      </c>
      <c r="L1857" s="14" t="str">
        <f t="shared" si="226"/>
        <v/>
      </c>
      <c r="M1857" s="14" t="str">
        <f t="shared" si="227"/>
        <v>Previous File</v>
      </c>
      <c r="N1857" s="4" t="str">
        <f t="shared" si="228"/>
        <v>No Update</v>
      </c>
      <c r="O1857" s="14" t="str">
        <f t="shared" si="231"/>
        <v>Pass</v>
      </c>
      <c r="P1857" s="23" t="s">
        <v>1873</v>
      </c>
      <c r="Q1857" s="23" t="s">
        <v>3538</v>
      </c>
      <c r="R1857" s="4"/>
      <c r="S1857" s="4"/>
      <c r="T1857" s="4"/>
      <c r="U1857" s="4"/>
      <c r="V1857" s="4"/>
      <c r="W1857" s="4"/>
      <c r="X1857" s="4"/>
      <c r="Y1857" s="4"/>
      <c r="Z1857" s="4"/>
      <c r="AA1857" s="4"/>
      <c r="AB1857" s="4"/>
      <c r="AC1857" s="4"/>
    </row>
    <row r="1858" spans="1:29" x14ac:dyDescent="0.3">
      <c r="A1858" s="4"/>
      <c r="B1858" s="4"/>
      <c r="C1858" s="4" t="str">
        <f t="shared" si="229"/>
        <v/>
      </c>
      <c r="D1858" s="14" t="str">
        <f t="shared" si="224"/>
        <v>Not In Hacon</v>
      </c>
      <c r="E1858" s="16" t="str">
        <f t="shared" si="230"/>
        <v/>
      </c>
      <c r="F1858" s="16" t="s">
        <v>3864</v>
      </c>
      <c r="J1858" s="10" t="str">
        <f t="shared" si="225"/>
        <v>GF_101_AKS_PK_101_</v>
      </c>
      <c r="K1858" s="4" t="s">
        <v>3863</v>
      </c>
      <c r="L1858" s="14" t="str">
        <f t="shared" si="226"/>
        <v/>
      </c>
      <c r="M1858" s="14" t="str">
        <f t="shared" si="227"/>
        <v>Not Active</v>
      </c>
      <c r="N1858" s="4" t="str">
        <f t="shared" si="228"/>
        <v>No Update</v>
      </c>
      <c r="O1858" s="14" t="str">
        <f t="shared" si="231"/>
        <v>Pass</v>
      </c>
      <c r="P1858" s="23" t="s">
        <v>1874</v>
      </c>
      <c r="Q1858" s="23"/>
      <c r="R1858" s="4"/>
      <c r="S1858" s="4"/>
      <c r="T1858" s="4"/>
      <c r="U1858" s="4"/>
      <c r="V1858" s="4"/>
      <c r="W1858" s="4"/>
      <c r="X1858" s="4"/>
      <c r="Y1858" s="4"/>
      <c r="Z1858" s="4"/>
      <c r="AA1858" s="4"/>
      <c r="AB1858" s="4"/>
      <c r="AC1858" s="4"/>
    </row>
    <row r="1859" spans="1:29" x14ac:dyDescent="0.3">
      <c r="A1859" s="4"/>
      <c r="B1859" s="4"/>
      <c r="C1859" s="4" t="str">
        <f t="shared" si="229"/>
        <v/>
      </c>
      <c r="D1859" s="14" t="str">
        <f t="shared" si="224"/>
        <v>Not In Hacon</v>
      </c>
      <c r="E1859" s="16" t="str">
        <f t="shared" si="230"/>
        <v/>
      </c>
      <c r="F1859" s="16" t="s">
        <v>3864</v>
      </c>
      <c r="J1859" s="10" t="str">
        <f t="shared" si="225"/>
        <v>GF_18_AKS_PK_18_</v>
      </c>
      <c r="K1859" s="4" t="s">
        <v>3863</v>
      </c>
      <c r="L1859" s="14" t="str">
        <f t="shared" si="226"/>
        <v/>
      </c>
      <c r="M1859" s="14" t="str">
        <f t="shared" si="227"/>
        <v>Previous File</v>
      </c>
      <c r="N1859" s="4" t="str">
        <f t="shared" si="228"/>
        <v>No Update</v>
      </c>
      <c r="O1859" s="14" t="str">
        <f t="shared" si="231"/>
        <v>Pass</v>
      </c>
      <c r="P1859" s="23" t="s">
        <v>1875</v>
      </c>
      <c r="Q1859" s="23" t="s">
        <v>3508</v>
      </c>
      <c r="R1859" s="23"/>
      <c r="S1859" s="23"/>
      <c r="T1859" s="4"/>
      <c r="U1859" s="4"/>
      <c r="V1859" s="4"/>
      <c r="W1859" s="4"/>
      <c r="X1859" s="4"/>
      <c r="Y1859" s="4"/>
      <c r="Z1859" s="4"/>
      <c r="AA1859" s="4"/>
      <c r="AB1859" s="4"/>
      <c r="AC1859" s="4"/>
    </row>
    <row r="1860" spans="1:29" x14ac:dyDescent="0.3">
      <c r="A1860" s="4"/>
      <c r="B1860" s="4"/>
      <c r="C1860" s="4" t="str">
        <f t="shared" si="229"/>
        <v/>
      </c>
      <c r="D1860" s="14" t="str">
        <f t="shared" si="224"/>
        <v>Not In Hacon</v>
      </c>
      <c r="E1860" s="16" t="str">
        <f t="shared" si="230"/>
        <v/>
      </c>
      <c r="F1860" s="16" t="s">
        <v>3864</v>
      </c>
      <c r="J1860" s="10" t="str">
        <f t="shared" si="225"/>
        <v>GF_18_AKS_PK_18_</v>
      </c>
      <c r="K1860" s="4" t="s">
        <v>3863</v>
      </c>
      <c r="L1860" s="14" t="str">
        <f t="shared" si="226"/>
        <v/>
      </c>
      <c r="M1860" s="14" t="str">
        <f t="shared" si="227"/>
        <v>Previous File</v>
      </c>
      <c r="N1860" s="4" t="str">
        <f t="shared" si="228"/>
        <v>No Update</v>
      </c>
      <c r="O1860" s="14" t="str">
        <f t="shared" si="231"/>
        <v>Pass</v>
      </c>
      <c r="P1860" s="23" t="s">
        <v>1876</v>
      </c>
      <c r="Q1860" s="23" t="s">
        <v>3594</v>
      </c>
      <c r="R1860" s="23"/>
      <c r="S1860" s="4"/>
      <c r="T1860" s="4"/>
      <c r="U1860" s="4"/>
      <c r="V1860" s="4"/>
      <c r="W1860" s="4"/>
      <c r="X1860" s="4"/>
      <c r="Y1860" s="4"/>
      <c r="Z1860" s="4"/>
      <c r="AA1860" s="4"/>
      <c r="AB1860" s="4"/>
      <c r="AC1860" s="4"/>
    </row>
    <row r="1861" spans="1:29" x14ac:dyDescent="0.3">
      <c r="A1861" s="4"/>
      <c r="B1861" s="4"/>
      <c r="C1861" s="4" t="str">
        <f t="shared" si="229"/>
        <v/>
      </c>
      <c r="D1861" s="14" t="str">
        <f t="shared" ref="D1861:D1924" si="232">IFERROR(IF(B1861="Failed Date Check","Check Failed",VLOOKUP(LEFT(C1861,LEN(C1861)-12),J:K,2,FALSE)), "Not In Hacon")</f>
        <v>Not In Hacon</v>
      </c>
      <c r="E1861" s="16" t="str">
        <f t="shared" si="230"/>
        <v/>
      </c>
      <c r="F1861" s="16" t="s">
        <v>3864</v>
      </c>
      <c r="J1861" s="10" t="str">
        <f t="shared" ref="J1861:J1924" si="233">IFERROR(LEFT(P1861,LEN(P1861)-8), "")</f>
        <v>GF_18_AKS_PK_18_</v>
      </c>
      <c r="K1861" s="4" t="s">
        <v>3863</v>
      </c>
      <c r="L1861" s="14" t="str">
        <f t="shared" ref="L1861:L1924" si="234">IF(M1861="Latest File",IF(RIGHT(J1861,3)="_2_",J1861,IF(RIGHT(J1861,3)="_3_",J1861,IF(RIGHT(J1861,3)="_4_",J1861, IF(M1861="Latest File", CONCATENATE((RIGHT((LEFT(J1861,7)),3)),R1861, S1861, T1861, U1861, V1861, W1861, X1861, Y1861, Z1861, AA1861, AB1861, AC1861), "")))),"")</f>
        <v>8_A18</v>
      </c>
      <c r="M1861" s="14" t="str">
        <f t="shared" ref="M1861:M1924" si="235">IF(P1861="","",IF(Q1861&lt;&gt;"","Previous File",IF(Q1861="",IF(R1861="","Not Active","Latest File"))))</f>
        <v>Latest File</v>
      </c>
      <c r="N1861" s="4" t="str">
        <f t="shared" ref="N1861:N1924" si="236">IFERROR(VLOOKUP(J1861,E:F,2,FALSE),"No Update")</f>
        <v>No Update</v>
      </c>
      <c r="O1861" s="14" t="str">
        <f t="shared" si="231"/>
        <v>Fail</v>
      </c>
      <c r="P1861" s="23" t="s">
        <v>1877</v>
      </c>
      <c r="Q1861" s="23"/>
      <c r="R1861" s="23" t="s">
        <v>3569</v>
      </c>
      <c r="S1861" s="23"/>
      <c r="T1861" s="4"/>
      <c r="U1861" s="4"/>
      <c r="V1861" s="4"/>
      <c r="W1861" s="4"/>
      <c r="X1861" s="4"/>
      <c r="Y1861" s="4"/>
      <c r="Z1861" s="4"/>
      <c r="AA1861" s="4"/>
      <c r="AB1861" s="4"/>
      <c r="AC1861" s="4"/>
    </row>
    <row r="1862" spans="1:29" x14ac:dyDescent="0.3">
      <c r="A1862" s="4"/>
      <c r="B1862" s="4"/>
      <c r="C1862" s="4" t="str">
        <f t="shared" ref="C1862:C1925" si="237">IF(A1862="","",IF(B1862="",A1862,IF(B1862="","",IF(B1862="Failed Date Check",A1862,IF(RIGHT(IF(RIGHT(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,6)="_1.xml",CONCATENATE(LEFT(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,LEN(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)-6),".xml"),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),6)="_1.xml",B1862,IF(RIGHT(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,6)="_1.xml",CONCATENATE(LEFT(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,LEN(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)-6),".xml"),IF((IF(CONCATENATE(A1862,B1862)="","",IF(LEN(A1862)&gt;32,CONCATENATE(LEFT(B1862,LEN(B1862)-12),RIGHT(A1862,21)),IF(B1862="",A1862,B1862))))=B1859,CONCATENATE(LEFT(B1861,LEN(B1861)-12),"4_",RIGHT(B1861,12)),IF((IF(CONCATENATE(A1862,B1862)="","",IF(LEN(A1862)&gt;32,CONCATENATE(LEFT(B1862,LEN(B1862)-12),RIGHT(A1862,21)),IF(B1862="",A1862,B1862))))=B1860,CONCATENATE(LEFT(B1861,LEN(B1861)-12),"3_",RIGHT(B1861,12)),IF((IF(CONCATENATE(A1862,B1862)="","",IF(LEN(A1862)&gt;32,CONCATENATE(LEFT(B1862,LEN(B1862)-12),RIGHT(A1862,21)),IF(B1862="",A1862,B1862))))=B1861,CONCATENATE(LEFT(B1861,LEN(B1861)-12),"2_",RIGHT(B1861,12)),IF(CONCATENATE(A1862,B1862)="","",IF(LEN(A1862)&gt;32,CONCATENATE(LEFT(B1862,LEN(B1862)-12),RIGHT(A1862,21)),IF(B1862="",A1862,B1862))))))))))))</f>
        <v/>
      </c>
      <c r="D1862" s="14" t="str">
        <f t="shared" si="232"/>
        <v>Not In Hacon</v>
      </c>
      <c r="E1862" s="16" t="str">
        <f t="shared" ref="E1862:E1925" si="238">IF(C1862="","",LEFT(C1862,LEN(C1862)-12))</f>
        <v/>
      </c>
      <c r="F1862" s="16" t="s">
        <v>3864</v>
      </c>
      <c r="J1862" s="10" t="str">
        <f t="shared" si="233"/>
        <v>GF_26_AKS_PK_26_</v>
      </c>
      <c r="K1862" s="4" t="s">
        <v>3863</v>
      </c>
      <c r="L1862" s="14" t="str">
        <f t="shared" si="234"/>
        <v/>
      </c>
      <c r="M1862" s="14" t="str">
        <f t="shared" si="235"/>
        <v>Not Active</v>
      </c>
      <c r="N1862" s="4" t="str">
        <f t="shared" si="236"/>
        <v>No Update</v>
      </c>
      <c r="O1862" s="14" t="str">
        <f t="shared" ref="O1862:O1925" si="239">IF(L1862="","Pass",IF(COUNTIF(L:L,L1862)&gt;1,"Fail","Pass"))</f>
        <v>Pass</v>
      </c>
      <c r="P1862" s="23" t="s">
        <v>1878</v>
      </c>
      <c r="Q1862" s="23"/>
      <c r="R1862" s="4"/>
      <c r="S1862" s="4"/>
      <c r="T1862" s="4"/>
      <c r="U1862" s="4"/>
      <c r="V1862" s="4"/>
      <c r="W1862" s="4"/>
      <c r="X1862" s="4"/>
      <c r="Y1862" s="4"/>
      <c r="Z1862" s="4"/>
      <c r="AA1862" s="4"/>
      <c r="AB1862" s="4"/>
      <c r="AC1862" s="4"/>
    </row>
    <row r="1863" spans="1:29" x14ac:dyDescent="0.3">
      <c r="A1863" s="4"/>
      <c r="B1863" s="4"/>
      <c r="C1863" s="4" t="str">
        <f t="shared" si="237"/>
        <v/>
      </c>
      <c r="D1863" s="14" t="str">
        <f t="shared" si="232"/>
        <v>Not In Hacon</v>
      </c>
      <c r="E1863" s="16" t="str">
        <f t="shared" si="238"/>
        <v/>
      </c>
      <c r="F1863" s="16" t="s">
        <v>3864</v>
      </c>
      <c r="J1863" s="10" t="str">
        <f t="shared" si="233"/>
        <v>GF_28_AKS_PK_28_</v>
      </c>
      <c r="K1863" s="4" t="s">
        <v>3863</v>
      </c>
      <c r="L1863" s="14" t="str">
        <f t="shared" si="234"/>
        <v/>
      </c>
      <c r="M1863" s="14" t="str">
        <f t="shared" si="235"/>
        <v>Previous File</v>
      </c>
      <c r="N1863" s="4" t="str">
        <f t="shared" si="236"/>
        <v>No Update</v>
      </c>
      <c r="O1863" s="14" t="str">
        <f t="shared" si="239"/>
        <v>Pass</v>
      </c>
      <c r="P1863" s="23" t="s">
        <v>1879</v>
      </c>
      <c r="Q1863" s="23" t="s">
        <v>3508</v>
      </c>
      <c r="R1863" s="23"/>
      <c r="S1863" s="4"/>
      <c r="T1863" s="4"/>
      <c r="U1863" s="4"/>
      <c r="V1863" s="4"/>
      <c r="W1863" s="4"/>
      <c r="X1863" s="4"/>
      <c r="Y1863" s="4"/>
      <c r="Z1863" s="4"/>
      <c r="AA1863" s="4"/>
      <c r="AB1863" s="4"/>
      <c r="AC1863" s="4"/>
    </row>
    <row r="1864" spans="1:29" x14ac:dyDescent="0.3">
      <c r="A1864" s="4"/>
      <c r="B1864" s="4"/>
      <c r="C1864" s="4" t="str">
        <f t="shared" si="237"/>
        <v/>
      </c>
      <c r="D1864" s="14" t="str">
        <f t="shared" si="232"/>
        <v>Not In Hacon</v>
      </c>
      <c r="E1864" s="16" t="str">
        <f t="shared" si="238"/>
        <v/>
      </c>
      <c r="F1864" s="16" t="s">
        <v>3864</v>
      </c>
      <c r="J1864" s="10" t="str">
        <f t="shared" si="233"/>
        <v>GF_28_AKS_PK_28_</v>
      </c>
      <c r="K1864" s="4" t="s">
        <v>3863</v>
      </c>
      <c r="L1864" s="14" t="str">
        <f t="shared" si="234"/>
        <v>8_A28</v>
      </c>
      <c r="M1864" s="14" t="str">
        <f t="shared" si="235"/>
        <v>Latest File</v>
      </c>
      <c r="N1864" s="4" t="str">
        <f t="shared" si="236"/>
        <v>No Update</v>
      </c>
      <c r="O1864" s="14" t="str">
        <f t="shared" si="239"/>
        <v>Pass</v>
      </c>
      <c r="P1864" s="23" t="s">
        <v>1880</v>
      </c>
      <c r="Q1864" s="23"/>
      <c r="R1864" s="23" t="s">
        <v>3786</v>
      </c>
      <c r="S1864" s="4"/>
      <c r="T1864" s="4"/>
      <c r="U1864" s="4"/>
      <c r="V1864" s="4"/>
      <c r="W1864" s="4"/>
      <c r="X1864" s="4"/>
      <c r="Y1864" s="4"/>
      <c r="Z1864" s="4"/>
      <c r="AA1864" s="4"/>
      <c r="AB1864" s="4"/>
      <c r="AC1864" s="4"/>
    </row>
    <row r="1865" spans="1:29" x14ac:dyDescent="0.3">
      <c r="A1865" s="4"/>
      <c r="B1865" s="4"/>
      <c r="C1865" s="4" t="str">
        <f t="shared" si="237"/>
        <v/>
      </c>
      <c r="D1865" s="14" t="str">
        <f t="shared" si="232"/>
        <v>Not In Hacon</v>
      </c>
      <c r="E1865" s="16" t="str">
        <f t="shared" si="238"/>
        <v/>
      </c>
      <c r="F1865" s="16" t="s">
        <v>3864</v>
      </c>
      <c r="J1865" s="10" t="str">
        <f t="shared" si="233"/>
        <v>GF_34_AKS_PK_34_</v>
      </c>
      <c r="K1865" s="4" t="s">
        <v>3863</v>
      </c>
      <c r="L1865" s="14" t="str">
        <f t="shared" si="234"/>
        <v/>
      </c>
      <c r="M1865" s="14" t="str">
        <f t="shared" si="235"/>
        <v>Previous File</v>
      </c>
      <c r="N1865" s="4" t="str">
        <f t="shared" si="236"/>
        <v>No Update</v>
      </c>
      <c r="O1865" s="14" t="str">
        <f t="shared" si="239"/>
        <v>Pass</v>
      </c>
      <c r="P1865" s="23" t="s">
        <v>1881</v>
      </c>
      <c r="Q1865" s="23" t="s">
        <v>3508</v>
      </c>
      <c r="R1865" s="4"/>
      <c r="S1865" s="4"/>
      <c r="T1865" s="4"/>
      <c r="U1865" s="4"/>
      <c r="V1865" s="4"/>
      <c r="W1865" s="4"/>
      <c r="X1865" s="4"/>
      <c r="Y1865" s="4"/>
      <c r="Z1865" s="4"/>
      <c r="AA1865" s="4"/>
      <c r="AB1865" s="4"/>
      <c r="AC1865" s="4"/>
    </row>
    <row r="1866" spans="1:29" x14ac:dyDescent="0.3">
      <c r="A1866" s="4"/>
      <c r="B1866" s="4"/>
      <c r="C1866" s="4" t="str">
        <f t="shared" si="237"/>
        <v/>
      </c>
      <c r="D1866" s="14" t="str">
        <f t="shared" si="232"/>
        <v>Not In Hacon</v>
      </c>
      <c r="E1866" s="16" t="str">
        <f t="shared" si="238"/>
        <v/>
      </c>
      <c r="F1866" s="16" t="s">
        <v>3864</v>
      </c>
      <c r="J1866" s="10" t="str">
        <f t="shared" si="233"/>
        <v>GF_34_AKS_PK_34_</v>
      </c>
      <c r="K1866" s="4" t="s">
        <v>3863</v>
      </c>
      <c r="L1866" s="14" t="str">
        <f t="shared" si="234"/>
        <v/>
      </c>
      <c r="M1866" s="14" t="str">
        <f t="shared" si="235"/>
        <v>Previous File</v>
      </c>
      <c r="N1866" s="4" t="str">
        <f t="shared" si="236"/>
        <v>No Update</v>
      </c>
      <c r="O1866" s="14" t="str">
        <f t="shared" si="239"/>
        <v>Pass</v>
      </c>
      <c r="P1866" s="23" t="s">
        <v>1882</v>
      </c>
      <c r="Q1866" s="23" t="s">
        <v>3510</v>
      </c>
      <c r="R1866" s="23"/>
      <c r="S1866" s="4"/>
      <c r="T1866" s="4"/>
      <c r="U1866" s="4"/>
      <c r="V1866" s="4"/>
      <c r="W1866" s="4"/>
      <c r="X1866" s="4"/>
      <c r="Y1866" s="4"/>
      <c r="Z1866" s="4"/>
      <c r="AA1866" s="4"/>
      <c r="AB1866" s="4"/>
      <c r="AC1866" s="4"/>
    </row>
    <row r="1867" spans="1:29" x14ac:dyDescent="0.3">
      <c r="A1867" s="4"/>
      <c r="B1867" s="4"/>
      <c r="C1867" s="4" t="str">
        <f t="shared" si="237"/>
        <v/>
      </c>
      <c r="D1867" s="14" t="str">
        <f t="shared" si="232"/>
        <v>Not In Hacon</v>
      </c>
      <c r="E1867" s="16" t="str">
        <f t="shared" si="238"/>
        <v/>
      </c>
      <c r="F1867" s="16" t="s">
        <v>3864</v>
      </c>
      <c r="J1867" s="10" t="str">
        <f t="shared" si="233"/>
        <v>GF_34_AKS_PK_34_</v>
      </c>
      <c r="K1867" s="4" t="s">
        <v>3863</v>
      </c>
      <c r="L1867" s="14" t="str">
        <f t="shared" si="234"/>
        <v/>
      </c>
      <c r="M1867" s="14" t="str">
        <f t="shared" si="235"/>
        <v>Previous File</v>
      </c>
      <c r="N1867" s="4" t="str">
        <f t="shared" si="236"/>
        <v>No Update</v>
      </c>
      <c r="O1867" s="14" t="str">
        <f t="shared" si="239"/>
        <v>Pass</v>
      </c>
      <c r="P1867" s="23" t="s">
        <v>1883</v>
      </c>
      <c r="Q1867" s="23" t="s">
        <v>3594</v>
      </c>
      <c r="R1867" s="23"/>
      <c r="S1867" s="23"/>
      <c r="T1867" s="4"/>
      <c r="U1867" s="4"/>
      <c r="V1867" s="4"/>
      <c r="W1867" s="4"/>
      <c r="X1867" s="4"/>
      <c r="Y1867" s="4"/>
      <c r="Z1867" s="4"/>
      <c r="AA1867" s="4"/>
      <c r="AB1867" s="4"/>
      <c r="AC1867" s="4"/>
    </row>
    <row r="1868" spans="1:29" x14ac:dyDescent="0.3">
      <c r="A1868" s="4"/>
      <c r="B1868" s="4"/>
      <c r="C1868" s="4" t="str">
        <f t="shared" si="237"/>
        <v/>
      </c>
      <c r="D1868" s="14" t="str">
        <f t="shared" si="232"/>
        <v>Not In Hacon</v>
      </c>
      <c r="E1868" s="16" t="str">
        <f t="shared" si="238"/>
        <v/>
      </c>
      <c r="F1868" s="16" t="s">
        <v>3864</v>
      </c>
      <c r="J1868" s="10" t="str">
        <f t="shared" si="233"/>
        <v>GF_34_AKS_PK_34_</v>
      </c>
      <c r="K1868" s="4" t="s">
        <v>3863</v>
      </c>
      <c r="L1868" s="14" t="str">
        <f t="shared" si="234"/>
        <v>4_A34</v>
      </c>
      <c r="M1868" s="14" t="str">
        <f t="shared" si="235"/>
        <v>Latest File</v>
      </c>
      <c r="N1868" s="4" t="str">
        <f t="shared" si="236"/>
        <v>No Update</v>
      </c>
      <c r="O1868" s="14" t="str">
        <f t="shared" si="239"/>
        <v>Pass</v>
      </c>
      <c r="P1868" s="23" t="s">
        <v>1884</v>
      </c>
      <c r="Q1868" s="23"/>
      <c r="R1868" s="23" t="s">
        <v>3631</v>
      </c>
      <c r="S1868" s="4"/>
      <c r="T1868" s="4"/>
      <c r="U1868" s="4"/>
      <c r="V1868" s="4"/>
      <c r="W1868" s="4"/>
      <c r="X1868" s="4"/>
      <c r="Y1868" s="4"/>
      <c r="Z1868" s="4"/>
      <c r="AA1868" s="4"/>
      <c r="AB1868" s="4"/>
      <c r="AC1868" s="4"/>
    </row>
    <row r="1869" spans="1:29" x14ac:dyDescent="0.3">
      <c r="A1869" s="4"/>
      <c r="B1869" s="4"/>
      <c r="C1869" s="4" t="str">
        <f t="shared" si="237"/>
        <v/>
      </c>
      <c r="D1869" s="14" t="str">
        <f t="shared" si="232"/>
        <v>Not In Hacon</v>
      </c>
      <c r="E1869" s="16" t="str">
        <f t="shared" si="238"/>
        <v/>
      </c>
      <c r="F1869" s="16" t="s">
        <v>3864</v>
      </c>
      <c r="J1869" s="10" t="str">
        <f t="shared" si="233"/>
        <v>GF_36_AKS_PK_36_</v>
      </c>
      <c r="K1869" s="4" t="s">
        <v>3863</v>
      </c>
      <c r="L1869" s="14" t="str">
        <f t="shared" si="234"/>
        <v/>
      </c>
      <c r="M1869" s="14" t="str">
        <f t="shared" si="235"/>
        <v>Previous File</v>
      </c>
      <c r="N1869" s="4" t="str">
        <f t="shared" si="236"/>
        <v>No Update</v>
      </c>
      <c r="O1869" s="14" t="str">
        <f t="shared" si="239"/>
        <v>Pass</v>
      </c>
      <c r="P1869" s="23" t="s">
        <v>1885</v>
      </c>
      <c r="Q1869" s="23" t="s">
        <v>3508</v>
      </c>
      <c r="R1869" s="4"/>
      <c r="S1869" s="4"/>
      <c r="T1869" s="4"/>
      <c r="U1869" s="4"/>
      <c r="V1869" s="4"/>
      <c r="W1869" s="4"/>
      <c r="X1869" s="4"/>
      <c r="Y1869" s="4"/>
      <c r="Z1869" s="4"/>
      <c r="AA1869" s="4"/>
      <c r="AB1869" s="4"/>
      <c r="AC1869" s="4"/>
    </row>
    <row r="1870" spans="1:29" x14ac:dyDescent="0.3">
      <c r="A1870" s="4"/>
      <c r="B1870" s="4"/>
      <c r="C1870" s="4" t="str">
        <f t="shared" si="237"/>
        <v/>
      </c>
      <c r="D1870" s="14" t="str">
        <f t="shared" si="232"/>
        <v>Not In Hacon</v>
      </c>
      <c r="E1870" s="16" t="str">
        <f t="shared" si="238"/>
        <v/>
      </c>
      <c r="F1870" s="16" t="s">
        <v>3864</v>
      </c>
      <c r="J1870" s="10" t="str">
        <f t="shared" si="233"/>
        <v>GF_36_AKS_PK_36_</v>
      </c>
      <c r="K1870" s="4" t="s">
        <v>3863</v>
      </c>
      <c r="L1870" s="14" t="str">
        <f t="shared" si="234"/>
        <v/>
      </c>
      <c r="M1870" s="14" t="str">
        <f t="shared" si="235"/>
        <v>Previous File</v>
      </c>
      <c r="N1870" s="4" t="str">
        <f t="shared" si="236"/>
        <v>No Update</v>
      </c>
      <c r="O1870" s="14" t="str">
        <f t="shared" si="239"/>
        <v>Pass</v>
      </c>
      <c r="P1870" s="23" t="s">
        <v>1886</v>
      </c>
      <c r="Q1870" s="23" t="s">
        <v>3510</v>
      </c>
      <c r="R1870" s="4"/>
      <c r="S1870" s="4"/>
      <c r="T1870" s="4"/>
      <c r="U1870" s="4"/>
      <c r="V1870" s="4"/>
      <c r="W1870" s="4"/>
      <c r="X1870" s="4"/>
      <c r="Y1870" s="4"/>
      <c r="Z1870" s="4"/>
      <c r="AA1870" s="4"/>
      <c r="AB1870" s="4"/>
      <c r="AC1870" s="4"/>
    </row>
    <row r="1871" spans="1:29" x14ac:dyDescent="0.3">
      <c r="A1871" s="4"/>
      <c r="B1871" s="4"/>
      <c r="C1871" s="4" t="str">
        <f t="shared" si="237"/>
        <v/>
      </c>
      <c r="D1871" s="14" t="str">
        <f t="shared" si="232"/>
        <v>Not In Hacon</v>
      </c>
      <c r="E1871" s="16" t="str">
        <f t="shared" si="238"/>
        <v/>
      </c>
      <c r="F1871" s="16" t="s">
        <v>3864</v>
      </c>
      <c r="J1871" s="10" t="str">
        <f t="shared" si="233"/>
        <v>GF_36_AKS_PK_36_</v>
      </c>
      <c r="K1871" s="4" t="s">
        <v>3863</v>
      </c>
      <c r="L1871" s="14" t="str">
        <f t="shared" si="234"/>
        <v/>
      </c>
      <c r="M1871" s="14" t="str">
        <f t="shared" si="235"/>
        <v>Previous File</v>
      </c>
      <c r="N1871" s="4" t="str">
        <f t="shared" si="236"/>
        <v>No Update</v>
      </c>
      <c r="O1871" s="14" t="str">
        <f t="shared" si="239"/>
        <v>Pass</v>
      </c>
      <c r="P1871" s="23" t="s">
        <v>1887</v>
      </c>
      <c r="Q1871" s="23" t="s">
        <v>3594</v>
      </c>
      <c r="R1871" s="4"/>
      <c r="S1871" s="4"/>
      <c r="T1871" s="4"/>
      <c r="U1871" s="4"/>
      <c r="V1871" s="4"/>
      <c r="W1871" s="4"/>
      <c r="X1871" s="4"/>
      <c r="Y1871" s="4"/>
      <c r="Z1871" s="4"/>
      <c r="AA1871" s="4"/>
      <c r="AB1871" s="4"/>
      <c r="AC1871" s="4"/>
    </row>
    <row r="1872" spans="1:29" x14ac:dyDescent="0.3">
      <c r="A1872" s="4"/>
      <c r="B1872" s="4"/>
      <c r="C1872" s="4" t="str">
        <f t="shared" si="237"/>
        <v/>
      </c>
      <c r="D1872" s="14" t="str">
        <f t="shared" si="232"/>
        <v>Not In Hacon</v>
      </c>
      <c r="E1872" s="16" t="str">
        <f t="shared" si="238"/>
        <v/>
      </c>
      <c r="F1872" s="16" t="s">
        <v>3864</v>
      </c>
      <c r="J1872" s="10" t="str">
        <f t="shared" si="233"/>
        <v>GF_36_AKS_PK_36_</v>
      </c>
      <c r="K1872" s="4" t="s">
        <v>3863</v>
      </c>
      <c r="L1872" s="14" t="str">
        <f t="shared" si="234"/>
        <v>6_A3637</v>
      </c>
      <c r="M1872" s="14" t="str">
        <f t="shared" si="235"/>
        <v>Latest File</v>
      </c>
      <c r="N1872" s="4" t="str">
        <f t="shared" si="236"/>
        <v>No Update</v>
      </c>
      <c r="O1872" s="14" t="str">
        <f t="shared" si="239"/>
        <v>Pass</v>
      </c>
      <c r="P1872" s="23" t="s">
        <v>1888</v>
      </c>
      <c r="Q1872" s="23"/>
      <c r="R1872" s="23" t="s">
        <v>3787</v>
      </c>
      <c r="S1872" s="23" t="s">
        <v>3640</v>
      </c>
      <c r="T1872" s="4"/>
      <c r="U1872" s="4"/>
      <c r="V1872" s="4"/>
      <c r="W1872" s="4"/>
      <c r="X1872" s="4"/>
      <c r="Y1872" s="4"/>
      <c r="Z1872" s="4"/>
      <c r="AA1872" s="4"/>
      <c r="AB1872" s="4"/>
      <c r="AC1872" s="4"/>
    </row>
    <row r="1873" spans="1:29" x14ac:dyDescent="0.3">
      <c r="A1873" s="4"/>
      <c r="B1873" s="4"/>
      <c r="C1873" s="4" t="str">
        <f t="shared" si="237"/>
        <v/>
      </c>
      <c r="D1873" s="14" t="str">
        <f t="shared" si="232"/>
        <v>Not In Hacon</v>
      </c>
      <c r="E1873" s="16" t="str">
        <f t="shared" si="238"/>
        <v/>
      </c>
      <c r="F1873" s="16" t="s">
        <v>3864</v>
      </c>
      <c r="J1873" s="10" t="str">
        <f t="shared" si="233"/>
        <v>GF_3_AKS_PK_3_</v>
      </c>
      <c r="K1873" s="4" t="s">
        <v>3863</v>
      </c>
      <c r="L1873" s="14" t="str">
        <f t="shared" si="234"/>
        <v/>
      </c>
      <c r="M1873" s="14" t="str">
        <f t="shared" si="235"/>
        <v>Previous File</v>
      </c>
      <c r="N1873" s="4" t="str">
        <f t="shared" si="236"/>
        <v>No Update</v>
      </c>
      <c r="O1873" s="14" t="str">
        <f t="shared" si="239"/>
        <v>Pass</v>
      </c>
      <c r="P1873" s="23" t="s">
        <v>1889</v>
      </c>
      <c r="Q1873" s="23" t="s">
        <v>3508</v>
      </c>
      <c r="R1873" s="23"/>
      <c r="S1873" s="4"/>
      <c r="T1873" s="4"/>
      <c r="U1873" s="4"/>
      <c r="V1873" s="4"/>
      <c r="W1873" s="4"/>
      <c r="X1873" s="4"/>
      <c r="Y1873" s="4"/>
      <c r="Z1873" s="4"/>
      <c r="AA1873" s="4"/>
      <c r="AB1873" s="4"/>
      <c r="AC1873" s="4"/>
    </row>
    <row r="1874" spans="1:29" x14ac:dyDescent="0.3">
      <c r="A1874" s="4"/>
      <c r="B1874" s="4"/>
      <c r="C1874" s="4" t="str">
        <f t="shared" si="237"/>
        <v/>
      </c>
      <c r="D1874" s="14" t="str">
        <f t="shared" si="232"/>
        <v>Not In Hacon</v>
      </c>
      <c r="E1874" s="16" t="str">
        <f t="shared" si="238"/>
        <v/>
      </c>
      <c r="F1874" s="16" t="s">
        <v>3864</v>
      </c>
      <c r="J1874" s="10" t="str">
        <f t="shared" si="233"/>
        <v>GF_3_AKS_PK_3_</v>
      </c>
      <c r="K1874" s="4" t="s">
        <v>3863</v>
      </c>
      <c r="L1874" s="14" t="str">
        <f t="shared" si="234"/>
        <v/>
      </c>
      <c r="M1874" s="14" t="str">
        <f t="shared" si="235"/>
        <v>Previous File</v>
      </c>
      <c r="N1874" s="4" t="str">
        <f t="shared" si="236"/>
        <v>No Update</v>
      </c>
      <c r="O1874" s="14" t="str">
        <f t="shared" si="239"/>
        <v>Pass</v>
      </c>
      <c r="P1874" s="23" t="s">
        <v>1890</v>
      </c>
      <c r="Q1874" s="23" t="s">
        <v>3538</v>
      </c>
      <c r="R1874" s="4"/>
      <c r="S1874" s="4"/>
      <c r="T1874" s="4"/>
      <c r="U1874" s="4"/>
      <c r="V1874" s="4"/>
      <c r="W1874" s="4"/>
      <c r="X1874" s="4"/>
      <c r="Y1874" s="4"/>
      <c r="Z1874" s="4"/>
      <c r="AA1874" s="4"/>
      <c r="AB1874" s="4"/>
      <c r="AC1874" s="4"/>
    </row>
    <row r="1875" spans="1:29" x14ac:dyDescent="0.3">
      <c r="A1875" s="4"/>
      <c r="B1875" s="4"/>
      <c r="C1875" s="4" t="str">
        <f t="shared" si="237"/>
        <v/>
      </c>
      <c r="D1875" s="14" t="str">
        <f t="shared" si="232"/>
        <v>Not In Hacon</v>
      </c>
      <c r="E1875" s="16" t="str">
        <f t="shared" si="238"/>
        <v/>
      </c>
      <c r="F1875" s="16" t="s">
        <v>3864</v>
      </c>
      <c r="J1875" s="10" t="str">
        <f t="shared" si="233"/>
        <v>GF_3_AKS_PK_3_</v>
      </c>
      <c r="K1875" s="4" t="s">
        <v>3863</v>
      </c>
      <c r="L1875" s="14" t="str">
        <f t="shared" si="234"/>
        <v/>
      </c>
      <c r="M1875" s="14" t="str">
        <f t="shared" si="235"/>
        <v>Previous File</v>
      </c>
      <c r="N1875" s="4" t="str">
        <f t="shared" si="236"/>
        <v>No Update</v>
      </c>
      <c r="O1875" s="14" t="str">
        <f t="shared" si="239"/>
        <v>Pass</v>
      </c>
      <c r="P1875" s="23" t="s">
        <v>1891</v>
      </c>
      <c r="Q1875" s="23" t="s">
        <v>3594</v>
      </c>
      <c r="R1875" s="4"/>
      <c r="S1875" s="4"/>
      <c r="T1875" s="4"/>
      <c r="U1875" s="4"/>
      <c r="V1875" s="4"/>
      <c r="W1875" s="4"/>
      <c r="X1875" s="4"/>
      <c r="Y1875" s="4"/>
      <c r="Z1875" s="4"/>
      <c r="AA1875" s="4"/>
      <c r="AB1875" s="4"/>
      <c r="AC1875" s="4"/>
    </row>
    <row r="1876" spans="1:29" x14ac:dyDescent="0.3">
      <c r="A1876" s="4"/>
      <c r="B1876" s="4"/>
      <c r="C1876" s="4" t="str">
        <f t="shared" si="237"/>
        <v/>
      </c>
      <c r="D1876" s="14" t="str">
        <f t="shared" si="232"/>
        <v>Not In Hacon</v>
      </c>
      <c r="E1876" s="16" t="str">
        <f t="shared" si="238"/>
        <v/>
      </c>
      <c r="F1876" s="16" t="s">
        <v>3864</v>
      </c>
      <c r="J1876" s="10" t="str">
        <f t="shared" si="233"/>
        <v>GF_3_AKS_PK_3_</v>
      </c>
      <c r="K1876" s="4" t="s">
        <v>3863</v>
      </c>
      <c r="L1876" s="14" t="str">
        <f t="shared" si="234"/>
        <v>GF_3_AKS_PK_3_</v>
      </c>
      <c r="M1876" s="14" t="str">
        <f t="shared" si="235"/>
        <v>Latest File</v>
      </c>
      <c r="N1876" s="4" t="str">
        <f t="shared" si="236"/>
        <v>No Update</v>
      </c>
      <c r="O1876" s="14" t="str">
        <f t="shared" si="239"/>
        <v>Pass</v>
      </c>
      <c r="P1876" s="23" t="s">
        <v>1892</v>
      </c>
      <c r="Q1876" s="23"/>
      <c r="R1876" s="23" t="s">
        <v>3644</v>
      </c>
      <c r="S1876" s="23"/>
      <c r="T1876" s="4"/>
      <c r="U1876" s="4"/>
      <c r="V1876" s="4"/>
      <c r="W1876" s="4"/>
      <c r="X1876" s="4"/>
      <c r="Y1876" s="4"/>
      <c r="Z1876" s="4"/>
      <c r="AA1876" s="4"/>
      <c r="AB1876" s="4"/>
      <c r="AC1876" s="4"/>
    </row>
    <row r="1877" spans="1:29" x14ac:dyDescent="0.3">
      <c r="A1877" s="4"/>
      <c r="B1877" s="4"/>
      <c r="C1877" s="4" t="str">
        <f t="shared" si="237"/>
        <v/>
      </c>
      <c r="D1877" s="14" t="str">
        <f t="shared" si="232"/>
        <v>Not In Hacon</v>
      </c>
      <c r="E1877" s="16" t="str">
        <f t="shared" si="238"/>
        <v/>
      </c>
      <c r="F1877" s="16" t="s">
        <v>3864</v>
      </c>
      <c r="J1877" s="10" t="str">
        <f t="shared" si="233"/>
        <v>GF_436_AKS_PK_436_</v>
      </c>
      <c r="K1877" s="4" t="s">
        <v>3863</v>
      </c>
      <c r="L1877" s="14" t="str">
        <f t="shared" si="234"/>
        <v/>
      </c>
      <c r="M1877" s="14" t="str">
        <f t="shared" si="235"/>
        <v>Previous File</v>
      </c>
      <c r="N1877" s="4" t="str">
        <f t="shared" si="236"/>
        <v>No Update</v>
      </c>
      <c r="O1877" s="14" t="str">
        <f t="shared" si="239"/>
        <v>Pass</v>
      </c>
      <c r="P1877" s="23" t="s">
        <v>1893</v>
      </c>
      <c r="Q1877" s="23" t="s">
        <v>3508</v>
      </c>
      <c r="R1877" s="4"/>
      <c r="S1877" s="4"/>
      <c r="T1877" s="4"/>
      <c r="U1877" s="4"/>
      <c r="V1877" s="4"/>
      <c r="W1877" s="4"/>
      <c r="X1877" s="4"/>
      <c r="Y1877" s="4"/>
      <c r="Z1877" s="4"/>
      <c r="AA1877" s="4"/>
      <c r="AB1877" s="4"/>
      <c r="AC1877" s="4"/>
    </row>
    <row r="1878" spans="1:29" x14ac:dyDescent="0.3">
      <c r="A1878" s="4"/>
      <c r="B1878" s="4"/>
      <c r="C1878" s="4" t="str">
        <f t="shared" si="237"/>
        <v/>
      </c>
      <c r="D1878" s="14" t="str">
        <f t="shared" si="232"/>
        <v>Not In Hacon</v>
      </c>
      <c r="E1878" s="16" t="str">
        <f t="shared" si="238"/>
        <v/>
      </c>
      <c r="F1878" s="16" t="s">
        <v>3864</v>
      </c>
      <c r="J1878" s="10" t="str">
        <f t="shared" si="233"/>
        <v>GF_436_AKS_PK_436_</v>
      </c>
      <c r="K1878" s="4" t="s">
        <v>3863</v>
      </c>
      <c r="L1878" s="14" t="str">
        <f t="shared" si="234"/>
        <v/>
      </c>
      <c r="M1878" s="14" t="str">
        <f t="shared" si="235"/>
        <v>Previous File</v>
      </c>
      <c r="N1878" s="4" t="str">
        <f t="shared" si="236"/>
        <v>No Update</v>
      </c>
      <c r="O1878" s="14" t="str">
        <f t="shared" si="239"/>
        <v>Pass</v>
      </c>
      <c r="P1878" s="23" t="s">
        <v>1894</v>
      </c>
      <c r="Q1878" s="23" t="s">
        <v>3594</v>
      </c>
      <c r="R1878" s="23"/>
      <c r="S1878" s="23"/>
      <c r="T1878" s="4"/>
      <c r="U1878" s="4"/>
      <c r="V1878" s="4"/>
      <c r="W1878" s="4"/>
      <c r="X1878" s="4"/>
      <c r="Y1878" s="4"/>
      <c r="Z1878" s="4"/>
      <c r="AA1878" s="4"/>
      <c r="AB1878" s="4"/>
      <c r="AC1878" s="4"/>
    </row>
    <row r="1879" spans="1:29" x14ac:dyDescent="0.3">
      <c r="A1879" s="4"/>
      <c r="B1879" s="4"/>
      <c r="C1879" s="4" t="str">
        <f t="shared" si="237"/>
        <v/>
      </c>
      <c r="D1879" s="14" t="str">
        <f t="shared" si="232"/>
        <v>Not In Hacon</v>
      </c>
      <c r="E1879" s="16" t="str">
        <f t="shared" si="238"/>
        <v/>
      </c>
      <c r="F1879" s="16" t="s">
        <v>3864</v>
      </c>
      <c r="J1879" s="10" t="str">
        <f t="shared" si="233"/>
        <v>GF_436_AKS_PK_436_</v>
      </c>
      <c r="K1879" s="4" t="s">
        <v>3863</v>
      </c>
      <c r="L1879" s="14" t="str">
        <f t="shared" si="234"/>
        <v>36_436</v>
      </c>
      <c r="M1879" s="14" t="str">
        <f t="shared" si="235"/>
        <v>Latest File</v>
      </c>
      <c r="N1879" s="4" t="str">
        <f t="shared" si="236"/>
        <v>No Update</v>
      </c>
      <c r="O1879" s="14" t="str">
        <f t="shared" si="239"/>
        <v>Fail</v>
      </c>
      <c r="P1879" s="23" t="s">
        <v>1895</v>
      </c>
      <c r="Q1879" s="23"/>
      <c r="R1879" s="23" t="s">
        <v>3788</v>
      </c>
      <c r="S1879" s="4"/>
      <c r="T1879" s="4"/>
      <c r="U1879" s="4"/>
      <c r="V1879" s="4"/>
      <c r="W1879" s="4"/>
      <c r="X1879" s="4"/>
      <c r="Y1879" s="4"/>
      <c r="Z1879" s="4"/>
      <c r="AA1879" s="4"/>
      <c r="AB1879" s="4"/>
      <c r="AC1879" s="4"/>
    </row>
    <row r="1880" spans="1:29" x14ac:dyDescent="0.3">
      <c r="A1880" s="4"/>
      <c r="B1880" s="4"/>
      <c r="C1880" s="4" t="str">
        <f t="shared" si="237"/>
        <v/>
      </c>
      <c r="D1880" s="14" t="str">
        <f t="shared" si="232"/>
        <v>Not In Hacon</v>
      </c>
      <c r="E1880" s="16" t="str">
        <f t="shared" si="238"/>
        <v/>
      </c>
      <c r="F1880" s="16" t="s">
        <v>3864</v>
      </c>
      <c r="J1880" s="10" t="str">
        <f t="shared" si="233"/>
        <v>GF_437_AKS_PK_436_</v>
      </c>
      <c r="K1880" s="4" t="s">
        <v>3863</v>
      </c>
      <c r="L1880" s="14" t="str">
        <f t="shared" si="234"/>
        <v/>
      </c>
      <c r="M1880" s="14" t="str">
        <f t="shared" si="235"/>
        <v>Not Active</v>
      </c>
      <c r="N1880" s="4" t="str">
        <f t="shared" si="236"/>
        <v>No Update</v>
      </c>
      <c r="O1880" s="14" t="str">
        <f t="shared" si="239"/>
        <v>Pass</v>
      </c>
      <c r="P1880" s="23" t="s">
        <v>1896</v>
      </c>
      <c r="Q1880" s="23"/>
      <c r="R1880" s="4"/>
      <c r="S1880" s="4"/>
      <c r="T1880" s="4"/>
      <c r="U1880" s="4"/>
      <c r="V1880" s="4"/>
      <c r="W1880" s="4"/>
      <c r="X1880" s="4"/>
      <c r="Y1880" s="4"/>
      <c r="Z1880" s="4"/>
      <c r="AA1880" s="4"/>
      <c r="AB1880" s="4"/>
      <c r="AC1880" s="4"/>
    </row>
    <row r="1881" spans="1:29" x14ac:dyDescent="0.3">
      <c r="A1881" s="4"/>
      <c r="B1881" s="4"/>
      <c r="C1881" s="4" t="str">
        <f t="shared" si="237"/>
        <v/>
      </c>
      <c r="D1881" s="14" t="str">
        <f t="shared" si="232"/>
        <v>Not In Hacon</v>
      </c>
      <c r="E1881" s="16" t="str">
        <f t="shared" si="238"/>
        <v/>
      </c>
      <c r="F1881" s="16" t="s">
        <v>3864</v>
      </c>
      <c r="J1881" s="10" t="str">
        <f t="shared" si="233"/>
        <v>GF_462_AKS_PK_462_</v>
      </c>
      <c r="K1881" s="4" t="s">
        <v>3863</v>
      </c>
      <c r="L1881" s="14" t="str">
        <f t="shared" si="234"/>
        <v/>
      </c>
      <c r="M1881" s="14" t="str">
        <f t="shared" si="235"/>
        <v>Not Active</v>
      </c>
      <c r="N1881" s="4" t="str">
        <f t="shared" si="236"/>
        <v>No Update</v>
      </c>
      <c r="O1881" s="14" t="str">
        <f t="shared" si="239"/>
        <v>Pass</v>
      </c>
      <c r="P1881" s="23" t="s">
        <v>1897</v>
      </c>
      <c r="Q1881" s="23"/>
      <c r="R1881" s="23"/>
      <c r="S1881" s="4"/>
      <c r="T1881" s="4"/>
      <c r="U1881" s="4"/>
      <c r="V1881" s="4"/>
      <c r="W1881" s="4"/>
      <c r="X1881" s="4"/>
      <c r="Y1881" s="4"/>
      <c r="Z1881" s="4"/>
      <c r="AA1881" s="4"/>
      <c r="AB1881" s="4"/>
      <c r="AC1881" s="4"/>
    </row>
    <row r="1882" spans="1:29" x14ac:dyDescent="0.3">
      <c r="A1882" s="4"/>
      <c r="B1882" s="4"/>
      <c r="C1882" s="4" t="str">
        <f t="shared" si="237"/>
        <v/>
      </c>
      <c r="D1882" s="14" t="str">
        <f t="shared" si="232"/>
        <v>Not In Hacon</v>
      </c>
      <c r="E1882" s="16" t="str">
        <f t="shared" si="238"/>
        <v/>
      </c>
      <c r="F1882" s="16" t="s">
        <v>3864</v>
      </c>
      <c r="J1882" s="10" t="str">
        <f t="shared" si="233"/>
        <v>GF_479_AKS_PK_479_</v>
      </c>
      <c r="K1882" s="4" t="s">
        <v>3863</v>
      </c>
      <c r="L1882" s="14" t="str">
        <f t="shared" si="234"/>
        <v/>
      </c>
      <c r="M1882" s="14" t="str">
        <f t="shared" si="235"/>
        <v>Previous File</v>
      </c>
      <c r="N1882" s="4" t="str">
        <f t="shared" si="236"/>
        <v>No Update</v>
      </c>
      <c r="O1882" s="14" t="str">
        <f t="shared" si="239"/>
        <v>Pass</v>
      </c>
      <c r="P1882" s="23" t="s">
        <v>1898</v>
      </c>
      <c r="Q1882" s="23" t="s">
        <v>3508</v>
      </c>
      <c r="R1882" s="23"/>
      <c r="S1882" s="4"/>
      <c r="T1882" s="4"/>
      <c r="U1882" s="4"/>
      <c r="V1882" s="4"/>
      <c r="W1882" s="4"/>
      <c r="X1882" s="4"/>
      <c r="Y1882" s="4"/>
      <c r="Z1882" s="4"/>
      <c r="AA1882" s="4"/>
      <c r="AB1882" s="4"/>
      <c r="AC1882" s="4"/>
    </row>
    <row r="1883" spans="1:29" x14ac:dyDescent="0.3">
      <c r="A1883" s="4"/>
      <c r="B1883" s="4"/>
      <c r="C1883" s="4" t="str">
        <f t="shared" si="237"/>
        <v/>
      </c>
      <c r="D1883" s="14" t="str">
        <f t="shared" si="232"/>
        <v>Not In Hacon</v>
      </c>
      <c r="E1883" s="16" t="str">
        <f t="shared" si="238"/>
        <v/>
      </c>
      <c r="F1883" s="16" t="s">
        <v>3864</v>
      </c>
      <c r="J1883" s="10" t="str">
        <f t="shared" si="233"/>
        <v>GF_479_AKS_PK_479_</v>
      </c>
      <c r="K1883" s="4" t="s">
        <v>3863</v>
      </c>
      <c r="L1883" s="14" t="str">
        <f t="shared" si="234"/>
        <v/>
      </c>
      <c r="M1883" s="14" t="str">
        <f t="shared" si="235"/>
        <v>Previous File</v>
      </c>
      <c r="N1883" s="4" t="str">
        <f t="shared" si="236"/>
        <v>No Update</v>
      </c>
      <c r="O1883" s="14" t="str">
        <f t="shared" si="239"/>
        <v>Pass</v>
      </c>
      <c r="P1883" s="23" t="s">
        <v>1899</v>
      </c>
      <c r="Q1883" s="23" t="s">
        <v>3510</v>
      </c>
      <c r="R1883" s="4"/>
      <c r="S1883" s="4"/>
      <c r="T1883" s="4"/>
      <c r="U1883" s="4"/>
      <c r="V1883" s="4"/>
      <c r="W1883" s="4"/>
      <c r="X1883" s="4"/>
      <c r="Y1883" s="4"/>
      <c r="Z1883" s="4"/>
      <c r="AA1883" s="4"/>
      <c r="AB1883" s="4"/>
      <c r="AC1883" s="4"/>
    </row>
    <row r="1884" spans="1:29" x14ac:dyDescent="0.3">
      <c r="A1884" s="4"/>
      <c r="B1884" s="4"/>
      <c r="C1884" s="4" t="str">
        <f t="shared" si="237"/>
        <v/>
      </c>
      <c r="D1884" s="14" t="str">
        <f t="shared" si="232"/>
        <v>Not In Hacon</v>
      </c>
      <c r="E1884" s="16" t="str">
        <f t="shared" si="238"/>
        <v/>
      </c>
      <c r="F1884" s="16" t="s">
        <v>3864</v>
      </c>
      <c r="J1884" s="10" t="str">
        <f t="shared" si="233"/>
        <v>GF_479_AKS_PK_479_</v>
      </c>
      <c r="K1884" s="4" t="s">
        <v>3863</v>
      </c>
      <c r="L1884" s="14" t="str">
        <f t="shared" si="234"/>
        <v/>
      </c>
      <c r="M1884" s="14" t="str">
        <f t="shared" si="235"/>
        <v>Previous File</v>
      </c>
      <c r="N1884" s="4" t="str">
        <f t="shared" si="236"/>
        <v>No Update</v>
      </c>
      <c r="O1884" s="14" t="str">
        <f t="shared" si="239"/>
        <v>Pass</v>
      </c>
      <c r="P1884" s="23" t="s">
        <v>1900</v>
      </c>
      <c r="Q1884" s="23" t="s">
        <v>3594</v>
      </c>
      <c r="R1884" s="23"/>
      <c r="S1884" s="4"/>
      <c r="T1884" s="4"/>
      <c r="U1884" s="4"/>
      <c r="V1884" s="4"/>
      <c r="W1884" s="4"/>
      <c r="X1884" s="4"/>
      <c r="Y1884" s="4"/>
      <c r="Z1884" s="4"/>
      <c r="AA1884" s="4"/>
      <c r="AB1884" s="4"/>
      <c r="AC1884" s="4"/>
    </row>
    <row r="1885" spans="1:29" x14ac:dyDescent="0.3">
      <c r="A1885" s="4"/>
      <c r="B1885" s="4"/>
      <c r="C1885" s="4" t="str">
        <f t="shared" si="237"/>
        <v/>
      </c>
      <c r="D1885" s="14" t="str">
        <f t="shared" si="232"/>
        <v>Not In Hacon</v>
      </c>
      <c r="E1885" s="16" t="str">
        <f t="shared" si="238"/>
        <v/>
      </c>
      <c r="F1885" s="16" t="s">
        <v>3864</v>
      </c>
      <c r="J1885" s="10" t="str">
        <f t="shared" si="233"/>
        <v>GF_479_AKS_PK_479_</v>
      </c>
      <c r="K1885" s="4" t="s">
        <v>3863</v>
      </c>
      <c r="L1885" s="14" t="str">
        <f t="shared" si="234"/>
        <v>79_479</v>
      </c>
      <c r="M1885" s="14" t="str">
        <f t="shared" si="235"/>
        <v>Latest File</v>
      </c>
      <c r="N1885" s="4" t="str">
        <f t="shared" si="236"/>
        <v>No Update</v>
      </c>
      <c r="O1885" s="14" t="str">
        <f t="shared" si="239"/>
        <v>Pass</v>
      </c>
      <c r="P1885" s="23" t="s">
        <v>1901</v>
      </c>
      <c r="Q1885" s="23"/>
      <c r="R1885" s="23" t="s">
        <v>3789</v>
      </c>
      <c r="S1885" s="4"/>
      <c r="T1885" s="4"/>
      <c r="U1885" s="4"/>
      <c r="V1885" s="4"/>
      <c r="W1885" s="4"/>
      <c r="X1885" s="4"/>
      <c r="Y1885" s="4"/>
      <c r="Z1885" s="4"/>
      <c r="AA1885" s="4"/>
      <c r="AB1885" s="4"/>
      <c r="AC1885" s="4"/>
    </row>
    <row r="1886" spans="1:29" x14ac:dyDescent="0.3">
      <c r="A1886" s="4"/>
      <c r="B1886" s="4"/>
      <c r="C1886" s="4" t="str">
        <f t="shared" si="237"/>
        <v/>
      </c>
      <c r="D1886" s="14" t="str">
        <f t="shared" si="232"/>
        <v>Not In Hacon</v>
      </c>
      <c r="E1886" s="16" t="str">
        <f t="shared" si="238"/>
        <v/>
      </c>
      <c r="F1886" s="16" t="s">
        <v>3864</v>
      </c>
      <c r="J1886" s="10" t="str">
        <f t="shared" si="233"/>
        <v>GF_53_AKS_PK_53_</v>
      </c>
      <c r="K1886" s="4" t="s">
        <v>3863</v>
      </c>
      <c r="L1886" s="14" t="str">
        <f t="shared" si="234"/>
        <v/>
      </c>
      <c r="M1886" s="14" t="str">
        <f t="shared" si="235"/>
        <v>Previous File</v>
      </c>
      <c r="N1886" s="4" t="str">
        <f t="shared" si="236"/>
        <v>No Update</v>
      </c>
      <c r="O1886" s="14" t="str">
        <f t="shared" si="239"/>
        <v>Pass</v>
      </c>
      <c r="P1886" s="23" t="s">
        <v>1902</v>
      </c>
      <c r="Q1886" s="23" t="s">
        <v>3508</v>
      </c>
      <c r="R1886" s="23"/>
      <c r="S1886" s="4"/>
      <c r="T1886" s="4"/>
      <c r="U1886" s="4"/>
      <c r="V1886" s="4"/>
      <c r="W1886" s="4"/>
      <c r="X1886" s="4"/>
      <c r="Y1886" s="4"/>
      <c r="Z1886" s="4"/>
      <c r="AA1886" s="4"/>
      <c r="AB1886" s="4"/>
      <c r="AC1886" s="4"/>
    </row>
    <row r="1887" spans="1:29" x14ac:dyDescent="0.3">
      <c r="A1887" s="4"/>
      <c r="B1887" s="4"/>
      <c r="C1887" s="4" t="str">
        <f t="shared" si="237"/>
        <v/>
      </c>
      <c r="D1887" s="14" t="str">
        <f t="shared" si="232"/>
        <v>Not In Hacon</v>
      </c>
      <c r="E1887" s="16" t="str">
        <f t="shared" si="238"/>
        <v/>
      </c>
      <c r="F1887" s="16" t="s">
        <v>3864</v>
      </c>
      <c r="J1887" s="10" t="str">
        <f t="shared" si="233"/>
        <v>GF_53_AKS_PK_53_</v>
      </c>
      <c r="K1887" s="4" t="s">
        <v>3863</v>
      </c>
      <c r="L1887" s="14" t="str">
        <f t="shared" si="234"/>
        <v/>
      </c>
      <c r="M1887" s="14" t="str">
        <f t="shared" si="235"/>
        <v>Previous File</v>
      </c>
      <c r="N1887" s="4" t="str">
        <f t="shared" si="236"/>
        <v>No Update</v>
      </c>
      <c r="O1887" s="14" t="str">
        <f t="shared" si="239"/>
        <v>Pass</v>
      </c>
      <c r="P1887" s="23" t="s">
        <v>1903</v>
      </c>
      <c r="Q1887" s="23" t="s">
        <v>3510</v>
      </c>
      <c r="R1887" s="23"/>
      <c r="S1887" s="4"/>
      <c r="T1887" s="4"/>
      <c r="U1887" s="4"/>
      <c r="V1887" s="4"/>
      <c r="W1887" s="4"/>
      <c r="X1887" s="4"/>
      <c r="Y1887" s="4"/>
      <c r="Z1887" s="4"/>
      <c r="AA1887" s="4"/>
      <c r="AB1887" s="4"/>
      <c r="AC1887" s="4"/>
    </row>
    <row r="1888" spans="1:29" x14ac:dyDescent="0.3">
      <c r="A1888" s="4"/>
      <c r="B1888" s="4"/>
      <c r="C1888" s="4" t="str">
        <f t="shared" si="237"/>
        <v/>
      </c>
      <c r="D1888" s="14" t="str">
        <f t="shared" si="232"/>
        <v>Not In Hacon</v>
      </c>
      <c r="E1888" s="16" t="str">
        <f t="shared" si="238"/>
        <v/>
      </c>
      <c r="F1888" s="16" t="s">
        <v>3864</v>
      </c>
      <c r="J1888" s="10" t="str">
        <f t="shared" si="233"/>
        <v>GF_53_AKS_PK_53_</v>
      </c>
      <c r="K1888" s="4" t="s">
        <v>3863</v>
      </c>
      <c r="L1888" s="14" t="str">
        <f t="shared" si="234"/>
        <v/>
      </c>
      <c r="M1888" s="14" t="str">
        <f t="shared" si="235"/>
        <v>Previous File</v>
      </c>
      <c r="N1888" s="4" t="str">
        <f t="shared" si="236"/>
        <v>No Update</v>
      </c>
      <c r="O1888" s="14" t="str">
        <f t="shared" si="239"/>
        <v>Pass</v>
      </c>
      <c r="P1888" s="23" t="s">
        <v>1904</v>
      </c>
      <c r="Q1888" s="23" t="s">
        <v>3594</v>
      </c>
      <c r="R1888" s="4"/>
      <c r="S1888" s="4"/>
      <c r="T1888" s="4"/>
      <c r="U1888" s="4"/>
      <c r="V1888" s="4"/>
      <c r="W1888" s="4"/>
      <c r="X1888" s="4"/>
      <c r="Y1888" s="4"/>
      <c r="Z1888" s="4"/>
      <c r="AA1888" s="4"/>
      <c r="AB1888" s="4"/>
      <c r="AC1888" s="4"/>
    </row>
    <row r="1889" spans="1:29" x14ac:dyDescent="0.3">
      <c r="A1889" s="4"/>
      <c r="B1889" s="4"/>
      <c r="C1889" s="4" t="str">
        <f t="shared" si="237"/>
        <v/>
      </c>
      <c r="D1889" s="14" t="str">
        <f t="shared" si="232"/>
        <v>Not In Hacon</v>
      </c>
      <c r="E1889" s="16" t="str">
        <f t="shared" si="238"/>
        <v/>
      </c>
      <c r="F1889" s="16" t="s">
        <v>3864</v>
      </c>
      <c r="J1889" s="10" t="str">
        <f t="shared" si="233"/>
        <v>GF_53_AKS_PK_53_</v>
      </c>
      <c r="K1889" s="4" t="s">
        <v>3863</v>
      </c>
      <c r="L1889" s="14" t="str">
        <f t="shared" si="234"/>
        <v>3_A5363</v>
      </c>
      <c r="M1889" s="14" t="str">
        <f t="shared" si="235"/>
        <v>Latest File</v>
      </c>
      <c r="N1889" s="4" t="str">
        <f t="shared" si="236"/>
        <v>No Update</v>
      </c>
      <c r="O1889" s="14" t="str">
        <f t="shared" si="239"/>
        <v>Pass</v>
      </c>
      <c r="P1889" s="23" t="s">
        <v>1905</v>
      </c>
      <c r="Q1889" s="23"/>
      <c r="R1889" s="23" t="s">
        <v>3694</v>
      </c>
      <c r="S1889" s="23" t="s">
        <v>3717</v>
      </c>
      <c r="T1889" s="4"/>
      <c r="U1889" s="4"/>
      <c r="V1889" s="4"/>
      <c r="W1889" s="4"/>
      <c r="X1889" s="4"/>
      <c r="Y1889" s="4"/>
      <c r="Z1889" s="4"/>
      <c r="AA1889" s="4"/>
      <c r="AB1889" s="4"/>
      <c r="AC1889" s="4"/>
    </row>
    <row r="1890" spans="1:29" x14ac:dyDescent="0.3">
      <c r="A1890" s="4"/>
      <c r="B1890" s="4"/>
      <c r="C1890" s="4" t="str">
        <f t="shared" si="237"/>
        <v/>
      </c>
      <c r="D1890" s="14" t="str">
        <f t="shared" si="232"/>
        <v>Not In Hacon</v>
      </c>
      <c r="E1890" s="16" t="str">
        <f t="shared" si="238"/>
        <v/>
      </c>
      <c r="F1890" s="16" t="s">
        <v>3864</v>
      </c>
      <c r="J1890" s="10" t="str">
        <f t="shared" si="233"/>
        <v>GF_81_AKS_PK_81_</v>
      </c>
      <c r="K1890" s="4" t="s">
        <v>3863</v>
      </c>
      <c r="L1890" s="14" t="str">
        <f t="shared" si="234"/>
        <v/>
      </c>
      <c r="M1890" s="14" t="str">
        <f t="shared" si="235"/>
        <v>Not Active</v>
      </c>
      <c r="N1890" s="4" t="str">
        <f t="shared" si="236"/>
        <v>No Update</v>
      </c>
      <c r="O1890" s="14" t="str">
        <f t="shared" si="239"/>
        <v>Pass</v>
      </c>
      <c r="P1890" s="23" t="s">
        <v>1906</v>
      </c>
      <c r="Q1890" s="23"/>
      <c r="R1890" s="4"/>
      <c r="S1890" s="4"/>
      <c r="T1890" s="4"/>
      <c r="U1890" s="4"/>
      <c r="V1890" s="4"/>
      <c r="W1890" s="4"/>
      <c r="X1890" s="4"/>
      <c r="Y1890" s="4"/>
      <c r="Z1890" s="4"/>
      <c r="AA1890" s="4"/>
      <c r="AB1890" s="4"/>
      <c r="AC1890" s="4"/>
    </row>
    <row r="1891" spans="1:29" x14ac:dyDescent="0.3">
      <c r="A1891" s="4"/>
      <c r="B1891" s="4"/>
      <c r="C1891" s="4" t="str">
        <f t="shared" si="237"/>
        <v/>
      </c>
      <c r="D1891" s="14" t="str">
        <f t="shared" si="232"/>
        <v>Not In Hacon</v>
      </c>
      <c r="E1891" s="16" t="str">
        <f t="shared" si="238"/>
        <v/>
      </c>
      <c r="F1891" s="16" t="s">
        <v>3864</v>
      </c>
      <c r="J1891" s="10" t="str">
        <f t="shared" si="233"/>
        <v>GF_91_AKS_PK_91_</v>
      </c>
      <c r="K1891" s="4" t="s">
        <v>3863</v>
      </c>
      <c r="L1891" s="14" t="str">
        <f t="shared" si="234"/>
        <v/>
      </c>
      <c r="M1891" s="14" t="str">
        <f t="shared" si="235"/>
        <v>Previous File</v>
      </c>
      <c r="N1891" s="4" t="str">
        <f t="shared" si="236"/>
        <v>No Update</v>
      </c>
      <c r="O1891" s="14" t="str">
        <f t="shared" si="239"/>
        <v>Pass</v>
      </c>
      <c r="P1891" s="23" t="s">
        <v>1907</v>
      </c>
      <c r="Q1891" s="23" t="s">
        <v>3508</v>
      </c>
      <c r="R1891" s="4"/>
      <c r="S1891" s="4"/>
      <c r="T1891" s="4"/>
      <c r="U1891" s="4"/>
      <c r="V1891" s="4"/>
      <c r="W1891" s="4"/>
      <c r="X1891" s="4"/>
      <c r="Y1891" s="4"/>
      <c r="Z1891" s="4"/>
      <c r="AA1891" s="4"/>
      <c r="AB1891" s="4"/>
      <c r="AC1891" s="4"/>
    </row>
    <row r="1892" spans="1:29" x14ac:dyDescent="0.3">
      <c r="A1892" s="4"/>
      <c r="B1892" s="4"/>
      <c r="C1892" s="4" t="str">
        <f t="shared" si="237"/>
        <v/>
      </c>
      <c r="D1892" s="14" t="str">
        <f t="shared" si="232"/>
        <v>Not In Hacon</v>
      </c>
      <c r="E1892" s="16" t="str">
        <f t="shared" si="238"/>
        <v/>
      </c>
      <c r="F1892" s="16" t="s">
        <v>3864</v>
      </c>
      <c r="J1892" s="10" t="str">
        <f t="shared" si="233"/>
        <v>GF_91_AKS_PK_91_</v>
      </c>
      <c r="K1892" s="4" t="s">
        <v>3863</v>
      </c>
      <c r="L1892" s="14" t="str">
        <f t="shared" si="234"/>
        <v/>
      </c>
      <c r="M1892" s="14" t="str">
        <f t="shared" si="235"/>
        <v>Previous File</v>
      </c>
      <c r="N1892" s="4" t="str">
        <f t="shared" si="236"/>
        <v>No Update</v>
      </c>
      <c r="O1892" s="14" t="str">
        <f t="shared" si="239"/>
        <v>Pass</v>
      </c>
      <c r="P1892" s="23" t="s">
        <v>1908</v>
      </c>
      <c r="Q1892" s="23" t="s">
        <v>3510</v>
      </c>
      <c r="R1892" s="23"/>
      <c r="S1892" s="4"/>
      <c r="T1892" s="4"/>
      <c r="U1892" s="4"/>
      <c r="V1892" s="4"/>
      <c r="W1892" s="4"/>
      <c r="X1892" s="4"/>
      <c r="Y1892" s="4"/>
      <c r="Z1892" s="4"/>
      <c r="AA1892" s="4"/>
      <c r="AB1892" s="4"/>
      <c r="AC1892" s="4"/>
    </row>
    <row r="1893" spans="1:29" x14ac:dyDescent="0.3">
      <c r="A1893" s="4"/>
      <c r="B1893" s="4"/>
      <c r="C1893" s="4" t="str">
        <f t="shared" si="237"/>
        <v/>
      </c>
      <c r="D1893" s="14" t="str">
        <f t="shared" si="232"/>
        <v>Not In Hacon</v>
      </c>
      <c r="E1893" s="16" t="str">
        <f t="shared" si="238"/>
        <v/>
      </c>
      <c r="F1893" s="16" t="s">
        <v>3864</v>
      </c>
      <c r="J1893" s="10" t="str">
        <f t="shared" si="233"/>
        <v>GF_91_AKS_PK_91_</v>
      </c>
      <c r="K1893" s="4" t="s">
        <v>3863</v>
      </c>
      <c r="L1893" s="14" t="str">
        <f t="shared" si="234"/>
        <v/>
      </c>
      <c r="M1893" s="14" t="str">
        <f t="shared" si="235"/>
        <v>Previous File</v>
      </c>
      <c r="N1893" s="4" t="str">
        <f t="shared" si="236"/>
        <v>No Update</v>
      </c>
      <c r="O1893" s="14" t="str">
        <f t="shared" si="239"/>
        <v>Pass</v>
      </c>
      <c r="P1893" s="23" t="s">
        <v>1909</v>
      </c>
      <c r="Q1893" s="23" t="s">
        <v>3594</v>
      </c>
      <c r="R1893" s="23"/>
      <c r="S1893" s="4"/>
      <c r="T1893" s="4"/>
      <c r="U1893" s="4"/>
      <c r="V1893" s="4"/>
      <c r="W1893" s="4"/>
      <c r="X1893" s="4"/>
      <c r="Y1893" s="4"/>
      <c r="Z1893" s="4"/>
      <c r="AA1893" s="4"/>
      <c r="AB1893" s="4"/>
      <c r="AC1893" s="4"/>
    </row>
    <row r="1894" spans="1:29" x14ac:dyDescent="0.3">
      <c r="A1894" s="4"/>
      <c r="B1894" s="4"/>
      <c r="C1894" s="4" t="str">
        <f t="shared" si="237"/>
        <v/>
      </c>
      <c r="D1894" s="14" t="str">
        <f t="shared" si="232"/>
        <v>Not In Hacon</v>
      </c>
      <c r="E1894" s="16" t="str">
        <f t="shared" si="238"/>
        <v/>
      </c>
      <c r="F1894" s="16" t="s">
        <v>3864</v>
      </c>
      <c r="J1894" s="10" t="str">
        <f t="shared" si="233"/>
        <v>GF_91_AKS_PK_91_</v>
      </c>
      <c r="K1894" s="4" t="s">
        <v>3863</v>
      </c>
      <c r="L1894" s="14" t="str">
        <f t="shared" si="234"/>
        <v/>
      </c>
      <c r="M1894" s="14" t="str">
        <f t="shared" si="235"/>
        <v>Previous File</v>
      </c>
      <c r="N1894" s="4" t="str">
        <f t="shared" si="236"/>
        <v>No Update</v>
      </c>
      <c r="O1894" s="14" t="str">
        <f t="shared" si="239"/>
        <v>Pass</v>
      </c>
      <c r="P1894" s="23" t="s">
        <v>1910</v>
      </c>
      <c r="Q1894" s="23" t="s">
        <v>3549</v>
      </c>
      <c r="R1894" s="4"/>
      <c r="S1894" s="4"/>
      <c r="T1894" s="4"/>
      <c r="U1894" s="4"/>
      <c r="V1894" s="4"/>
      <c r="W1894" s="4"/>
      <c r="X1894" s="4"/>
      <c r="Y1894" s="4"/>
      <c r="Z1894" s="4"/>
      <c r="AA1894" s="4"/>
      <c r="AB1894" s="4"/>
      <c r="AC1894" s="4"/>
    </row>
    <row r="1895" spans="1:29" x14ac:dyDescent="0.3">
      <c r="A1895" s="4"/>
      <c r="B1895" s="4"/>
      <c r="C1895" s="4" t="str">
        <f t="shared" si="237"/>
        <v/>
      </c>
      <c r="D1895" s="14" t="str">
        <f t="shared" si="232"/>
        <v>Not In Hacon</v>
      </c>
      <c r="E1895" s="16" t="str">
        <f t="shared" si="238"/>
        <v/>
      </c>
      <c r="F1895" s="16" t="s">
        <v>3864</v>
      </c>
      <c r="J1895" s="10" t="str">
        <f t="shared" si="233"/>
        <v>GF_91_AKS_PK_91_</v>
      </c>
      <c r="K1895" s="4" t="s">
        <v>3863</v>
      </c>
      <c r="L1895" s="14" t="str">
        <f t="shared" si="234"/>
        <v>1_A91</v>
      </c>
      <c r="M1895" s="14" t="str">
        <f t="shared" si="235"/>
        <v>Latest File</v>
      </c>
      <c r="N1895" s="4" t="str">
        <f t="shared" si="236"/>
        <v>No Update</v>
      </c>
      <c r="O1895" s="14" t="str">
        <f t="shared" si="239"/>
        <v>Pass</v>
      </c>
      <c r="P1895" s="23" t="s">
        <v>1911</v>
      </c>
      <c r="Q1895" s="23"/>
      <c r="R1895" s="23" t="s">
        <v>3790</v>
      </c>
      <c r="S1895" s="4"/>
      <c r="T1895" s="4"/>
      <c r="U1895" s="4"/>
      <c r="V1895" s="4"/>
      <c r="W1895" s="4"/>
      <c r="X1895" s="4"/>
      <c r="Y1895" s="4"/>
      <c r="Z1895" s="4"/>
      <c r="AA1895" s="4"/>
      <c r="AB1895" s="4"/>
      <c r="AC1895" s="4"/>
    </row>
    <row r="1896" spans="1:29" x14ac:dyDescent="0.3">
      <c r="A1896" s="4"/>
      <c r="B1896" s="4"/>
      <c r="C1896" s="4" t="str">
        <f t="shared" si="237"/>
        <v/>
      </c>
      <c r="D1896" s="14" t="str">
        <f t="shared" si="232"/>
        <v>Not In Hacon</v>
      </c>
      <c r="E1896" s="16" t="str">
        <f t="shared" si="238"/>
        <v/>
      </c>
      <c r="F1896" s="16" t="s">
        <v>3864</v>
      </c>
      <c r="J1896" s="10" t="str">
        <f t="shared" si="233"/>
        <v>GF_A_AKS_PK_A_</v>
      </c>
      <c r="K1896" s="4" t="s">
        <v>3863</v>
      </c>
      <c r="L1896" s="14" t="str">
        <f t="shared" si="234"/>
        <v/>
      </c>
      <c r="M1896" s="14" t="str">
        <f t="shared" si="235"/>
        <v>Previous File</v>
      </c>
      <c r="N1896" s="4" t="str">
        <f t="shared" si="236"/>
        <v>No Update</v>
      </c>
      <c r="O1896" s="14" t="str">
        <f t="shared" si="239"/>
        <v>Pass</v>
      </c>
      <c r="P1896" s="23" t="s">
        <v>1912</v>
      </c>
      <c r="Q1896" s="23" t="s">
        <v>3508</v>
      </c>
      <c r="R1896" s="4"/>
      <c r="S1896" s="4"/>
      <c r="T1896" s="4"/>
      <c r="U1896" s="4"/>
      <c r="V1896" s="4"/>
      <c r="W1896" s="4"/>
      <c r="X1896" s="4"/>
      <c r="Y1896" s="4"/>
      <c r="Z1896" s="4"/>
      <c r="AA1896" s="4"/>
      <c r="AB1896" s="4"/>
      <c r="AC1896" s="4"/>
    </row>
    <row r="1897" spans="1:29" x14ac:dyDescent="0.3">
      <c r="A1897" s="4"/>
      <c r="B1897" s="4"/>
      <c r="C1897" s="4" t="str">
        <f t="shared" si="237"/>
        <v/>
      </c>
      <c r="D1897" s="14" t="str">
        <f t="shared" si="232"/>
        <v>Not In Hacon</v>
      </c>
      <c r="E1897" s="16" t="str">
        <f t="shared" si="238"/>
        <v/>
      </c>
      <c r="F1897" s="16" t="s">
        <v>3864</v>
      </c>
      <c r="J1897" s="10" t="str">
        <f t="shared" si="233"/>
        <v>GF_A_AKS_PK_A_</v>
      </c>
      <c r="K1897" s="4" t="s">
        <v>3863</v>
      </c>
      <c r="L1897" s="14" t="str">
        <f t="shared" si="234"/>
        <v/>
      </c>
      <c r="M1897" s="14" t="str">
        <f t="shared" si="235"/>
        <v>Previous File</v>
      </c>
      <c r="N1897" s="4" t="str">
        <f t="shared" si="236"/>
        <v>No Update</v>
      </c>
      <c r="O1897" s="14" t="str">
        <f t="shared" si="239"/>
        <v>Pass</v>
      </c>
      <c r="P1897" s="23" t="s">
        <v>1913</v>
      </c>
      <c r="Q1897" s="23" t="s">
        <v>3510</v>
      </c>
      <c r="R1897" s="4"/>
      <c r="S1897" s="4"/>
      <c r="T1897" s="4"/>
      <c r="U1897" s="4"/>
      <c r="V1897" s="4"/>
      <c r="W1897" s="4"/>
      <c r="X1897" s="4"/>
      <c r="Y1897" s="4"/>
      <c r="Z1897" s="4"/>
      <c r="AA1897" s="4"/>
      <c r="AB1897" s="4"/>
      <c r="AC1897" s="4"/>
    </row>
    <row r="1898" spans="1:29" x14ac:dyDescent="0.3">
      <c r="A1898" s="4"/>
      <c r="B1898" s="4"/>
      <c r="C1898" s="4" t="str">
        <f t="shared" si="237"/>
        <v/>
      </c>
      <c r="D1898" s="14" t="str">
        <f t="shared" si="232"/>
        <v>Not In Hacon</v>
      </c>
      <c r="E1898" s="16" t="str">
        <f t="shared" si="238"/>
        <v/>
      </c>
      <c r="F1898" s="16" t="s">
        <v>3864</v>
      </c>
      <c r="J1898" s="10" t="str">
        <f t="shared" si="233"/>
        <v>GF_A_AKS_PK_A_</v>
      </c>
      <c r="K1898" s="4" t="s">
        <v>3863</v>
      </c>
      <c r="L1898" s="14" t="str">
        <f t="shared" si="234"/>
        <v/>
      </c>
      <c r="M1898" s="14" t="str">
        <f t="shared" si="235"/>
        <v>Previous File</v>
      </c>
      <c r="N1898" s="4" t="str">
        <f t="shared" si="236"/>
        <v>No Update</v>
      </c>
      <c r="O1898" s="14" t="str">
        <f t="shared" si="239"/>
        <v>Pass</v>
      </c>
      <c r="P1898" s="23" t="s">
        <v>1914</v>
      </c>
      <c r="Q1898" s="23" t="s">
        <v>3594</v>
      </c>
      <c r="R1898" s="23"/>
      <c r="S1898" s="4"/>
      <c r="T1898" s="4"/>
      <c r="U1898" s="4"/>
      <c r="V1898" s="4"/>
      <c r="W1898" s="4"/>
      <c r="X1898" s="4"/>
      <c r="Y1898" s="4"/>
      <c r="Z1898" s="4"/>
      <c r="AA1898" s="4"/>
      <c r="AB1898" s="4"/>
      <c r="AC1898" s="4"/>
    </row>
    <row r="1899" spans="1:29" x14ac:dyDescent="0.3">
      <c r="A1899" s="4"/>
      <c r="B1899" s="4"/>
      <c r="C1899" s="4" t="str">
        <f t="shared" si="237"/>
        <v/>
      </c>
      <c r="D1899" s="14" t="str">
        <f t="shared" si="232"/>
        <v>Not In Hacon</v>
      </c>
      <c r="E1899" s="16" t="str">
        <f t="shared" si="238"/>
        <v/>
      </c>
      <c r="F1899" s="16" t="s">
        <v>3864</v>
      </c>
      <c r="J1899" s="10" t="str">
        <f t="shared" si="233"/>
        <v>GF_A_AKS_PK_A_</v>
      </c>
      <c r="K1899" s="4" t="s">
        <v>3863</v>
      </c>
      <c r="L1899" s="14" t="str">
        <f t="shared" si="234"/>
        <v>_AKA</v>
      </c>
      <c r="M1899" s="14" t="str">
        <f t="shared" si="235"/>
        <v>Latest File</v>
      </c>
      <c r="N1899" s="4" t="str">
        <f t="shared" si="236"/>
        <v>No Update</v>
      </c>
      <c r="O1899" s="14" t="str">
        <f t="shared" si="239"/>
        <v>Pass</v>
      </c>
      <c r="P1899" s="23" t="s">
        <v>1915</v>
      </c>
      <c r="Q1899" s="23"/>
      <c r="R1899" s="23" t="s">
        <v>1207</v>
      </c>
      <c r="S1899" s="4"/>
      <c r="T1899" s="4"/>
      <c r="U1899" s="4"/>
      <c r="V1899" s="4"/>
      <c r="W1899" s="4"/>
      <c r="X1899" s="4"/>
      <c r="Y1899" s="4"/>
      <c r="Z1899" s="4"/>
      <c r="AA1899" s="4"/>
      <c r="AB1899" s="4"/>
      <c r="AC1899" s="4"/>
    </row>
    <row r="1900" spans="1:29" x14ac:dyDescent="0.3">
      <c r="A1900" s="4"/>
      <c r="B1900" s="4"/>
      <c r="C1900" s="4" t="str">
        <f t="shared" si="237"/>
        <v/>
      </c>
      <c r="D1900" s="14" t="str">
        <f t="shared" si="232"/>
        <v>Not In Hacon</v>
      </c>
      <c r="E1900" s="16" t="str">
        <f t="shared" si="238"/>
        <v/>
      </c>
      <c r="F1900" s="16" t="s">
        <v>3864</v>
      </c>
      <c r="J1900" s="10" t="str">
        <f t="shared" si="233"/>
        <v>GF_B_AKS_PK_B_</v>
      </c>
      <c r="K1900" s="4" t="s">
        <v>3863</v>
      </c>
      <c r="L1900" s="14" t="str">
        <f t="shared" si="234"/>
        <v/>
      </c>
      <c r="M1900" s="14" t="str">
        <f t="shared" si="235"/>
        <v>Not Active</v>
      </c>
      <c r="N1900" s="4" t="str">
        <f t="shared" si="236"/>
        <v>No Update</v>
      </c>
      <c r="O1900" s="14" t="str">
        <f t="shared" si="239"/>
        <v>Pass</v>
      </c>
      <c r="P1900" s="23" t="s">
        <v>1916</v>
      </c>
      <c r="Q1900" s="23"/>
      <c r="R1900" s="23"/>
      <c r="S1900" s="4"/>
      <c r="T1900" s="4"/>
      <c r="U1900" s="4"/>
      <c r="V1900" s="4"/>
      <c r="W1900" s="4"/>
      <c r="X1900" s="4"/>
      <c r="Y1900" s="4"/>
      <c r="Z1900" s="4"/>
      <c r="AA1900" s="4"/>
      <c r="AB1900" s="4"/>
      <c r="AC1900" s="4"/>
    </row>
    <row r="1901" spans="1:29" x14ac:dyDescent="0.3">
      <c r="A1901" s="4"/>
      <c r="B1901" s="4"/>
      <c r="C1901" s="4" t="str">
        <f t="shared" si="237"/>
        <v/>
      </c>
      <c r="D1901" s="14" t="str">
        <f t="shared" si="232"/>
        <v>Not In Hacon</v>
      </c>
      <c r="E1901" s="16" t="str">
        <f t="shared" si="238"/>
        <v/>
      </c>
      <c r="F1901" s="16" t="s">
        <v>3864</v>
      </c>
      <c r="J1901" s="10" t="str">
        <f t="shared" si="233"/>
        <v>GF_C_AKS_PK_C_</v>
      </c>
      <c r="K1901" s="4" t="s">
        <v>3863</v>
      </c>
      <c r="L1901" s="14" t="str">
        <f t="shared" si="234"/>
        <v/>
      </c>
      <c r="M1901" s="14" t="str">
        <f t="shared" si="235"/>
        <v>Previous File</v>
      </c>
      <c r="N1901" s="4" t="str">
        <f t="shared" si="236"/>
        <v>No Update</v>
      </c>
      <c r="O1901" s="14" t="str">
        <f t="shared" si="239"/>
        <v>Pass</v>
      </c>
      <c r="P1901" s="23" t="s">
        <v>1917</v>
      </c>
      <c r="Q1901" s="23" t="s">
        <v>3508</v>
      </c>
      <c r="R1901" s="23"/>
      <c r="S1901" s="4"/>
      <c r="T1901" s="4"/>
      <c r="U1901" s="4"/>
      <c r="V1901" s="4"/>
      <c r="W1901" s="4"/>
      <c r="X1901" s="4"/>
      <c r="Y1901" s="4"/>
      <c r="Z1901" s="4"/>
      <c r="AA1901" s="4"/>
      <c r="AB1901" s="4"/>
      <c r="AC1901" s="4"/>
    </row>
    <row r="1902" spans="1:29" x14ac:dyDescent="0.3">
      <c r="A1902" s="4"/>
      <c r="B1902" s="4"/>
      <c r="C1902" s="4" t="str">
        <f t="shared" si="237"/>
        <v/>
      </c>
      <c r="D1902" s="14" t="str">
        <f t="shared" si="232"/>
        <v>Not In Hacon</v>
      </c>
      <c r="E1902" s="16" t="str">
        <f t="shared" si="238"/>
        <v/>
      </c>
      <c r="F1902" s="16" t="s">
        <v>3864</v>
      </c>
      <c r="J1902" s="10" t="str">
        <f t="shared" si="233"/>
        <v>GF_C_AKS_PK_C_</v>
      </c>
      <c r="K1902" s="4" t="s">
        <v>3863</v>
      </c>
      <c r="L1902" s="14" t="str">
        <f t="shared" si="234"/>
        <v/>
      </c>
      <c r="M1902" s="14" t="str">
        <f t="shared" si="235"/>
        <v>Previous File</v>
      </c>
      <c r="N1902" s="4" t="str">
        <f t="shared" si="236"/>
        <v>No Update</v>
      </c>
      <c r="O1902" s="14" t="str">
        <f t="shared" si="239"/>
        <v>Pass</v>
      </c>
      <c r="P1902" s="23" t="s">
        <v>1918</v>
      </c>
      <c r="Q1902" s="23" t="s">
        <v>3538</v>
      </c>
      <c r="R1902" s="4"/>
      <c r="S1902" s="4"/>
      <c r="T1902" s="4"/>
      <c r="U1902" s="4"/>
      <c r="V1902" s="4"/>
      <c r="W1902" s="4"/>
      <c r="X1902" s="4"/>
      <c r="Y1902" s="4"/>
      <c r="Z1902" s="4"/>
      <c r="AA1902" s="4"/>
      <c r="AB1902" s="4"/>
      <c r="AC1902" s="4"/>
    </row>
    <row r="1903" spans="1:29" x14ac:dyDescent="0.3">
      <c r="A1903" s="4"/>
      <c r="B1903" s="4"/>
      <c r="C1903" s="4" t="str">
        <f t="shared" si="237"/>
        <v/>
      </c>
      <c r="D1903" s="14" t="str">
        <f t="shared" si="232"/>
        <v>Not In Hacon</v>
      </c>
      <c r="E1903" s="16" t="str">
        <f t="shared" si="238"/>
        <v/>
      </c>
      <c r="F1903" s="16" t="s">
        <v>3864</v>
      </c>
      <c r="J1903" s="10" t="str">
        <f t="shared" si="233"/>
        <v>GF_C_AKS_PK_C_</v>
      </c>
      <c r="K1903" s="4" t="s">
        <v>3863</v>
      </c>
      <c r="L1903" s="14" t="str">
        <f t="shared" si="234"/>
        <v/>
      </c>
      <c r="M1903" s="14" t="str">
        <f t="shared" si="235"/>
        <v>Not Active</v>
      </c>
      <c r="N1903" s="4" t="str">
        <f t="shared" si="236"/>
        <v>No Update</v>
      </c>
      <c r="O1903" s="14" t="str">
        <f t="shared" si="239"/>
        <v>Pass</v>
      </c>
      <c r="P1903" s="23" t="s">
        <v>1919</v>
      </c>
      <c r="Q1903" s="23"/>
      <c r="R1903" s="4"/>
      <c r="S1903" s="4"/>
      <c r="T1903" s="4"/>
      <c r="U1903" s="4"/>
      <c r="V1903" s="4"/>
      <c r="W1903" s="4"/>
      <c r="X1903" s="4"/>
      <c r="Y1903" s="4"/>
      <c r="Z1903" s="4"/>
      <c r="AA1903" s="4"/>
      <c r="AB1903" s="4"/>
      <c r="AC1903" s="4"/>
    </row>
    <row r="1904" spans="1:29" x14ac:dyDescent="0.3">
      <c r="A1904" s="4"/>
      <c r="B1904" s="4"/>
      <c r="C1904" s="4" t="str">
        <f t="shared" si="237"/>
        <v/>
      </c>
      <c r="D1904" s="14" t="str">
        <f t="shared" si="232"/>
        <v>Not In Hacon</v>
      </c>
      <c r="E1904" s="16" t="str">
        <f t="shared" si="238"/>
        <v/>
      </c>
      <c r="F1904" s="16" t="s">
        <v>3864</v>
      </c>
      <c r="J1904" s="10" t="str">
        <f t="shared" si="233"/>
        <v>GL_999_AM_PC_999_20200101_</v>
      </c>
      <c r="K1904" s="4" t="s">
        <v>3863</v>
      </c>
      <c r="L1904" s="14" t="str">
        <f t="shared" si="234"/>
        <v/>
      </c>
      <c r="M1904" s="14" t="str">
        <f t="shared" si="235"/>
        <v>Not Active</v>
      </c>
      <c r="N1904" s="4" t="str">
        <f t="shared" si="236"/>
        <v>No Update</v>
      </c>
      <c r="O1904" s="14" t="str">
        <f t="shared" si="239"/>
        <v>Pass</v>
      </c>
      <c r="P1904" s="23" t="s">
        <v>1920</v>
      </c>
      <c r="Q1904" s="23"/>
      <c r="R1904" s="23"/>
      <c r="S1904" s="4"/>
      <c r="T1904" s="4"/>
      <c r="U1904" s="4"/>
      <c r="V1904" s="4"/>
      <c r="W1904" s="4"/>
      <c r="X1904" s="4"/>
      <c r="Y1904" s="4"/>
      <c r="Z1904" s="4"/>
      <c r="AA1904" s="4"/>
      <c r="AB1904" s="4"/>
      <c r="AC1904" s="4"/>
    </row>
    <row r="1905" spans="1:29" x14ac:dyDescent="0.3">
      <c r="A1905" s="4"/>
      <c r="B1905" s="4"/>
      <c r="C1905" s="4" t="str">
        <f t="shared" si="237"/>
        <v/>
      </c>
      <c r="D1905" s="14" t="str">
        <f t="shared" si="232"/>
        <v>Not In Hacon</v>
      </c>
      <c r="E1905" s="16" t="str">
        <f t="shared" si="238"/>
        <v/>
      </c>
      <c r="F1905" s="16" t="s">
        <v>3864</v>
      </c>
      <c r="J1905" s="10" t="str">
        <f t="shared" si="233"/>
        <v>H1_AKS_PK_H1_</v>
      </c>
      <c r="K1905" s="4" t="s">
        <v>3863</v>
      </c>
      <c r="L1905" s="14" t="str">
        <f t="shared" si="234"/>
        <v/>
      </c>
      <c r="M1905" s="14" t="str">
        <f t="shared" si="235"/>
        <v>Previous File</v>
      </c>
      <c r="N1905" s="4" t="str">
        <f t="shared" si="236"/>
        <v>No Update</v>
      </c>
      <c r="O1905" s="14" t="str">
        <f t="shared" si="239"/>
        <v>Pass</v>
      </c>
      <c r="P1905" s="23" t="s">
        <v>1921</v>
      </c>
      <c r="Q1905" s="23" t="s">
        <v>3508</v>
      </c>
      <c r="R1905" s="4"/>
      <c r="S1905" s="4"/>
      <c r="T1905" s="4"/>
      <c r="U1905" s="4"/>
      <c r="V1905" s="4"/>
      <c r="W1905" s="4"/>
      <c r="X1905" s="4"/>
      <c r="Y1905" s="4"/>
      <c r="Z1905" s="4"/>
      <c r="AA1905" s="4"/>
      <c r="AB1905" s="4"/>
      <c r="AC1905" s="4"/>
    </row>
    <row r="1906" spans="1:29" x14ac:dyDescent="0.3">
      <c r="A1906" s="4"/>
      <c r="B1906" s="4"/>
      <c r="C1906" s="4" t="str">
        <f t="shared" si="237"/>
        <v/>
      </c>
      <c r="D1906" s="14" t="str">
        <f t="shared" si="232"/>
        <v>Not In Hacon</v>
      </c>
      <c r="E1906" s="16" t="str">
        <f t="shared" si="238"/>
        <v/>
      </c>
      <c r="F1906" s="16" t="s">
        <v>3864</v>
      </c>
      <c r="J1906" s="10" t="str">
        <f t="shared" si="233"/>
        <v>H1_AKS_PK_H1_</v>
      </c>
      <c r="K1906" s="4" t="s">
        <v>3863</v>
      </c>
      <c r="L1906" s="14" t="str">
        <f t="shared" si="234"/>
        <v/>
      </c>
      <c r="M1906" s="14" t="str">
        <f t="shared" si="235"/>
        <v>Previous File</v>
      </c>
      <c r="N1906" s="4" t="str">
        <f t="shared" si="236"/>
        <v>No Update</v>
      </c>
      <c r="O1906" s="14" t="str">
        <f t="shared" si="239"/>
        <v>Pass</v>
      </c>
      <c r="P1906" s="23" t="s">
        <v>1922</v>
      </c>
      <c r="Q1906" s="23" t="s">
        <v>3510</v>
      </c>
      <c r="R1906" s="23"/>
      <c r="S1906" s="4"/>
      <c r="T1906" s="4"/>
      <c r="U1906" s="4"/>
      <c r="V1906" s="4"/>
      <c r="W1906" s="4"/>
      <c r="X1906" s="4"/>
      <c r="Y1906" s="4"/>
      <c r="Z1906" s="4"/>
      <c r="AA1906" s="4"/>
      <c r="AB1906" s="4"/>
      <c r="AC1906" s="4"/>
    </row>
    <row r="1907" spans="1:29" x14ac:dyDescent="0.3">
      <c r="A1907" s="4"/>
      <c r="B1907" s="4"/>
      <c r="C1907" s="4" t="str">
        <f t="shared" si="237"/>
        <v/>
      </c>
      <c r="D1907" s="14" t="str">
        <f t="shared" si="232"/>
        <v>Not In Hacon</v>
      </c>
      <c r="E1907" s="16" t="str">
        <f t="shared" si="238"/>
        <v/>
      </c>
      <c r="F1907" s="16" t="s">
        <v>3864</v>
      </c>
      <c r="J1907" s="10" t="str">
        <f t="shared" si="233"/>
        <v>H1_AKS_PK_H1_</v>
      </c>
      <c r="K1907" s="4" t="s">
        <v>3863</v>
      </c>
      <c r="L1907" s="14" t="str">
        <f t="shared" si="234"/>
        <v/>
      </c>
      <c r="M1907" s="14" t="str">
        <f t="shared" si="235"/>
        <v>Previous File</v>
      </c>
      <c r="N1907" s="4" t="str">
        <f t="shared" si="236"/>
        <v>No Update</v>
      </c>
      <c r="O1907" s="14" t="str">
        <f t="shared" si="239"/>
        <v>Pass</v>
      </c>
      <c r="P1907" s="23" t="s">
        <v>1923</v>
      </c>
      <c r="Q1907" s="23" t="s">
        <v>3530</v>
      </c>
      <c r="R1907" s="23"/>
      <c r="S1907" s="4"/>
      <c r="T1907" s="4"/>
      <c r="U1907" s="4"/>
      <c r="V1907" s="4"/>
      <c r="W1907" s="4"/>
      <c r="X1907" s="4"/>
      <c r="Y1907" s="4"/>
      <c r="Z1907" s="4"/>
      <c r="AA1907" s="4"/>
      <c r="AB1907" s="4"/>
      <c r="AC1907" s="4"/>
    </row>
    <row r="1908" spans="1:29" x14ac:dyDescent="0.3">
      <c r="A1908" s="4"/>
      <c r="B1908" s="4"/>
      <c r="C1908" s="4" t="str">
        <f t="shared" si="237"/>
        <v/>
      </c>
      <c r="D1908" s="14" t="str">
        <f t="shared" si="232"/>
        <v>Not In Hacon</v>
      </c>
      <c r="E1908" s="16" t="str">
        <f t="shared" si="238"/>
        <v/>
      </c>
      <c r="F1908" s="16" t="s">
        <v>3864</v>
      </c>
      <c r="J1908" s="10" t="str">
        <f t="shared" si="233"/>
        <v>H1_AKS_PK_H1_</v>
      </c>
      <c r="K1908" s="4" t="s">
        <v>3863</v>
      </c>
      <c r="L1908" s="14" t="str">
        <f t="shared" si="234"/>
        <v>KS_H1</v>
      </c>
      <c r="M1908" s="14" t="str">
        <f t="shared" si="235"/>
        <v>Latest File</v>
      </c>
      <c r="N1908" s="4" t="str">
        <f t="shared" si="236"/>
        <v>No Update</v>
      </c>
      <c r="O1908" s="14" t="str">
        <f t="shared" si="239"/>
        <v>Pass</v>
      </c>
      <c r="P1908" s="23" t="s">
        <v>1925</v>
      </c>
      <c r="Q1908" s="23"/>
      <c r="R1908" s="23" t="s">
        <v>1924</v>
      </c>
      <c r="S1908" s="4"/>
      <c r="T1908" s="4"/>
      <c r="U1908" s="4"/>
      <c r="V1908" s="4"/>
      <c r="W1908" s="4"/>
      <c r="X1908" s="4"/>
      <c r="Y1908" s="4"/>
      <c r="Z1908" s="4"/>
      <c r="AA1908" s="4"/>
      <c r="AB1908" s="4"/>
      <c r="AC1908" s="4"/>
    </row>
    <row r="1909" spans="1:29" x14ac:dyDescent="0.3">
      <c r="A1909" s="4"/>
      <c r="B1909" s="4"/>
      <c r="C1909" s="4" t="str">
        <f t="shared" si="237"/>
        <v/>
      </c>
      <c r="D1909" s="14" t="str">
        <f t="shared" si="232"/>
        <v>Not In Hacon</v>
      </c>
      <c r="E1909" s="16" t="str">
        <f t="shared" si="238"/>
        <v/>
      </c>
      <c r="F1909" s="16" t="s">
        <v>3864</v>
      </c>
      <c r="J1909" s="10" t="str">
        <f t="shared" si="233"/>
        <v>HA_10_AKE_PF_10_</v>
      </c>
      <c r="K1909" s="4" t="s">
        <v>3863</v>
      </c>
      <c r="L1909" s="14" t="str">
        <f t="shared" si="234"/>
        <v/>
      </c>
      <c r="M1909" s="14" t="str">
        <f t="shared" si="235"/>
        <v>Previous File</v>
      </c>
      <c r="N1909" s="4" t="str">
        <f t="shared" si="236"/>
        <v>No Update</v>
      </c>
      <c r="O1909" s="14" t="str">
        <f t="shared" si="239"/>
        <v>Pass</v>
      </c>
      <c r="P1909" s="23" t="s">
        <v>1926</v>
      </c>
      <c r="Q1909" s="23" t="s">
        <v>3508</v>
      </c>
      <c r="R1909" s="4"/>
      <c r="S1909" s="4"/>
      <c r="T1909" s="4"/>
      <c r="U1909" s="4"/>
      <c r="V1909" s="4"/>
      <c r="W1909" s="4"/>
      <c r="X1909" s="4"/>
      <c r="Y1909" s="4"/>
      <c r="Z1909" s="4"/>
      <c r="AA1909" s="4"/>
      <c r="AB1909" s="4"/>
      <c r="AC1909" s="4"/>
    </row>
    <row r="1910" spans="1:29" x14ac:dyDescent="0.3">
      <c r="A1910" s="4"/>
      <c r="B1910" s="4"/>
      <c r="C1910" s="4" t="str">
        <f t="shared" si="237"/>
        <v/>
      </c>
      <c r="D1910" s="14" t="str">
        <f t="shared" si="232"/>
        <v>Not In Hacon</v>
      </c>
      <c r="E1910" s="16" t="str">
        <f t="shared" si="238"/>
        <v/>
      </c>
      <c r="F1910" s="16" t="s">
        <v>3864</v>
      </c>
      <c r="J1910" s="10" t="str">
        <f t="shared" si="233"/>
        <v>HA_10_AKE_PF_10_</v>
      </c>
      <c r="K1910" s="4" t="s">
        <v>3863</v>
      </c>
      <c r="L1910" s="14" t="str">
        <f t="shared" si="234"/>
        <v/>
      </c>
      <c r="M1910" s="14" t="str">
        <f t="shared" si="235"/>
        <v>Previous File</v>
      </c>
      <c r="N1910" s="4" t="str">
        <f t="shared" si="236"/>
        <v>No Update</v>
      </c>
      <c r="O1910" s="14" t="str">
        <f t="shared" si="239"/>
        <v>Pass</v>
      </c>
      <c r="P1910" s="23" t="s">
        <v>1927</v>
      </c>
      <c r="Q1910" s="23" t="s">
        <v>3509</v>
      </c>
      <c r="R1910" s="4"/>
      <c r="S1910" s="4"/>
      <c r="T1910" s="4"/>
      <c r="U1910" s="4"/>
      <c r="V1910" s="4"/>
      <c r="W1910" s="4"/>
      <c r="X1910" s="4"/>
      <c r="Y1910" s="4"/>
      <c r="Z1910" s="4"/>
      <c r="AA1910" s="4"/>
      <c r="AB1910" s="4"/>
      <c r="AC1910" s="4"/>
    </row>
    <row r="1911" spans="1:29" x14ac:dyDescent="0.3">
      <c r="A1911" s="4"/>
      <c r="B1911" s="4"/>
      <c r="C1911" s="4" t="str">
        <f t="shared" si="237"/>
        <v/>
      </c>
      <c r="D1911" s="14" t="str">
        <f t="shared" si="232"/>
        <v>Not In Hacon</v>
      </c>
      <c r="E1911" s="16" t="str">
        <f t="shared" si="238"/>
        <v/>
      </c>
      <c r="F1911" s="16" t="s">
        <v>3864</v>
      </c>
      <c r="J1911" s="10" t="str">
        <f t="shared" si="233"/>
        <v>HA_10_AKE_PF_10_</v>
      </c>
      <c r="K1911" s="4" t="s">
        <v>3863</v>
      </c>
      <c r="L1911" s="14" t="str">
        <f t="shared" si="234"/>
        <v/>
      </c>
      <c r="M1911" s="14" t="str">
        <f t="shared" si="235"/>
        <v>Previous File</v>
      </c>
      <c r="N1911" s="4" t="str">
        <f t="shared" si="236"/>
        <v>No Update</v>
      </c>
      <c r="O1911" s="14" t="str">
        <f t="shared" si="239"/>
        <v>Pass</v>
      </c>
      <c r="P1911" s="23" t="s">
        <v>1928</v>
      </c>
      <c r="Q1911" s="23" t="s">
        <v>3538</v>
      </c>
      <c r="R1911" s="23"/>
      <c r="S1911" s="4"/>
      <c r="T1911" s="4"/>
      <c r="U1911" s="4"/>
      <c r="V1911" s="4"/>
      <c r="W1911" s="4"/>
      <c r="X1911" s="4"/>
      <c r="Y1911" s="4"/>
      <c r="Z1911" s="4"/>
      <c r="AA1911" s="4"/>
      <c r="AB1911" s="4"/>
      <c r="AC1911" s="4"/>
    </row>
    <row r="1912" spans="1:29" x14ac:dyDescent="0.3">
      <c r="A1912" s="4"/>
      <c r="B1912" s="4"/>
      <c r="C1912" s="4" t="str">
        <f t="shared" si="237"/>
        <v/>
      </c>
      <c r="D1912" s="14" t="str">
        <f t="shared" si="232"/>
        <v>Not In Hacon</v>
      </c>
      <c r="E1912" s="16" t="str">
        <f t="shared" si="238"/>
        <v/>
      </c>
      <c r="F1912" s="16" t="s">
        <v>3864</v>
      </c>
      <c r="J1912" s="10" t="str">
        <f t="shared" si="233"/>
        <v>HA_10_AKE_PF_10_</v>
      </c>
      <c r="K1912" s="4" t="s">
        <v>3863</v>
      </c>
      <c r="L1912" s="14" t="str">
        <f t="shared" si="234"/>
        <v/>
      </c>
      <c r="M1912" s="14" t="str">
        <f t="shared" si="235"/>
        <v>Previous File</v>
      </c>
      <c r="N1912" s="4" t="str">
        <f t="shared" si="236"/>
        <v>No Update</v>
      </c>
      <c r="O1912" s="14" t="str">
        <f t="shared" si="239"/>
        <v>Pass</v>
      </c>
      <c r="P1912" s="23" t="s">
        <v>1929</v>
      </c>
      <c r="Q1912" s="23" t="s">
        <v>3510</v>
      </c>
      <c r="R1912" s="4"/>
      <c r="S1912" s="4"/>
      <c r="T1912" s="4"/>
      <c r="U1912" s="4"/>
      <c r="V1912" s="4"/>
      <c r="W1912" s="4"/>
      <c r="X1912" s="4"/>
      <c r="Y1912" s="4"/>
      <c r="Z1912" s="4"/>
      <c r="AA1912" s="4"/>
      <c r="AB1912" s="4"/>
      <c r="AC1912" s="4"/>
    </row>
    <row r="1913" spans="1:29" x14ac:dyDescent="0.3">
      <c r="A1913" s="4"/>
      <c r="B1913" s="4"/>
      <c r="C1913" s="4" t="str">
        <f t="shared" si="237"/>
        <v/>
      </c>
      <c r="D1913" s="14" t="str">
        <f t="shared" si="232"/>
        <v>Not In Hacon</v>
      </c>
      <c r="E1913" s="16" t="str">
        <f t="shared" si="238"/>
        <v/>
      </c>
      <c r="F1913" s="16" t="s">
        <v>3864</v>
      </c>
      <c r="J1913" s="10" t="str">
        <f t="shared" si="233"/>
        <v>HA_10_AKE_PF_10_</v>
      </c>
      <c r="K1913" s="4" t="s">
        <v>3863</v>
      </c>
      <c r="L1913" s="14" t="str">
        <f t="shared" si="234"/>
        <v/>
      </c>
      <c r="M1913" s="14" t="str">
        <f t="shared" si="235"/>
        <v>Previous File</v>
      </c>
      <c r="N1913" s="4" t="str">
        <f t="shared" si="236"/>
        <v>No Update</v>
      </c>
      <c r="O1913" s="14" t="str">
        <f t="shared" si="239"/>
        <v>Pass</v>
      </c>
      <c r="P1913" s="23" t="s">
        <v>1930</v>
      </c>
      <c r="Q1913" s="23" t="s">
        <v>3511</v>
      </c>
      <c r="R1913" s="23"/>
      <c r="S1913" s="23"/>
      <c r="T1913" s="4"/>
      <c r="U1913" s="4"/>
      <c r="V1913" s="4"/>
      <c r="W1913" s="4"/>
      <c r="X1913" s="4"/>
      <c r="Y1913" s="4"/>
      <c r="Z1913" s="4"/>
      <c r="AA1913" s="4"/>
      <c r="AB1913" s="4"/>
      <c r="AC1913" s="4"/>
    </row>
    <row r="1914" spans="1:29" x14ac:dyDescent="0.3">
      <c r="A1914" s="4"/>
      <c r="B1914" s="4"/>
      <c r="C1914" s="4" t="str">
        <f t="shared" si="237"/>
        <v/>
      </c>
      <c r="D1914" s="14" t="str">
        <f t="shared" si="232"/>
        <v>Not In Hacon</v>
      </c>
      <c r="E1914" s="16" t="str">
        <f t="shared" si="238"/>
        <v/>
      </c>
      <c r="F1914" s="16" t="s">
        <v>3864</v>
      </c>
      <c r="J1914" s="10" t="str">
        <f t="shared" si="233"/>
        <v>HA_10_AKE_PF_10_</v>
      </c>
      <c r="K1914" s="4" t="s">
        <v>3863</v>
      </c>
      <c r="L1914" s="14" t="str">
        <f t="shared" si="234"/>
        <v>0_A10</v>
      </c>
      <c r="M1914" s="14" t="str">
        <f t="shared" si="235"/>
        <v>Latest File</v>
      </c>
      <c r="N1914" s="4" t="str">
        <f t="shared" si="236"/>
        <v>No Update</v>
      </c>
      <c r="O1914" s="14" t="str">
        <f t="shared" si="239"/>
        <v>Fail</v>
      </c>
      <c r="P1914" s="23" t="s">
        <v>1931</v>
      </c>
      <c r="Q1914" s="23"/>
      <c r="R1914" s="23" t="s">
        <v>3520</v>
      </c>
      <c r="S1914" s="4"/>
      <c r="T1914" s="4"/>
      <c r="U1914" s="4"/>
      <c r="V1914" s="4"/>
      <c r="W1914" s="4"/>
      <c r="X1914" s="4"/>
      <c r="Y1914" s="4"/>
      <c r="Z1914" s="4"/>
      <c r="AA1914" s="4"/>
      <c r="AB1914" s="4"/>
      <c r="AC1914" s="4"/>
    </row>
    <row r="1915" spans="1:29" x14ac:dyDescent="0.3">
      <c r="A1915" s="4"/>
      <c r="B1915" s="4"/>
      <c r="C1915" s="4" t="str">
        <f t="shared" si="237"/>
        <v/>
      </c>
      <c r="D1915" s="14" t="str">
        <f t="shared" si="232"/>
        <v>Not In Hacon</v>
      </c>
      <c r="E1915" s="16" t="str">
        <f t="shared" si="238"/>
        <v/>
      </c>
      <c r="F1915" s="16" t="s">
        <v>3864</v>
      </c>
      <c r="J1915" s="10" t="str">
        <f t="shared" si="233"/>
        <v>HA_1_AKE_PF_1_</v>
      </c>
      <c r="K1915" s="4" t="s">
        <v>3863</v>
      </c>
      <c r="L1915" s="14" t="str">
        <f t="shared" si="234"/>
        <v/>
      </c>
      <c r="M1915" s="14" t="str">
        <f t="shared" si="235"/>
        <v>Previous File</v>
      </c>
      <c r="N1915" s="4" t="str">
        <f t="shared" si="236"/>
        <v>No Update</v>
      </c>
      <c r="O1915" s="14" t="str">
        <f t="shared" si="239"/>
        <v>Pass</v>
      </c>
      <c r="P1915" s="23" t="s">
        <v>1932</v>
      </c>
      <c r="Q1915" s="23" t="s">
        <v>3508</v>
      </c>
      <c r="R1915" s="4"/>
      <c r="S1915" s="4"/>
      <c r="T1915" s="4"/>
      <c r="U1915" s="4"/>
      <c r="V1915" s="4"/>
      <c r="W1915" s="4"/>
      <c r="X1915" s="4"/>
      <c r="Y1915" s="4"/>
      <c r="Z1915" s="4"/>
      <c r="AA1915" s="4"/>
      <c r="AB1915" s="4"/>
      <c r="AC1915" s="4"/>
    </row>
    <row r="1916" spans="1:29" x14ac:dyDescent="0.3">
      <c r="A1916" s="4"/>
      <c r="B1916" s="4"/>
      <c r="C1916" s="4" t="str">
        <f t="shared" si="237"/>
        <v/>
      </c>
      <c r="D1916" s="14" t="str">
        <f t="shared" si="232"/>
        <v>Not In Hacon</v>
      </c>
      <c r="E1916" s="16" t="str">
        <f t="shared" si="238"/>
        <v/>
      </c>
      <c r="F1916" s="16" t="s">
        <v>3864</v>
      </c>
      <c r="J1916" s="10" t="str">
        <f t="shared" si="233"/>
        <v>HA_1_AKE_PF_1_</v>
      </c>
      <c r="K1916" s="4" t="s">
        <v>3863</v>
      </c>
      <c r="L1916" s="14" t="str">
        <f t="shared" si="234"/>
        <v/>
      </c>
      <c r="M1916" s="14" t="str">
        <f t="shared" si="235"/>
        <v>Previous File</v>
      </c>
      <c r="N1916" s="4" t="str">
        <f t="shared" si="236"/>
        <v>No Update</v>
      </c>
      <c r="O1916" s="14" t="str">
        <f t="shared" si="239"/>
        <v>Pass</v>
      </c>
      <c r="P1916" s="23" t="s">
        <v>1933</v>
      </c>
      <c r="Q1916" s="23" t="s">
        <v>3509</v>
      </c>
      <c r="R1916" s="4"/>
      <c r="S1916" s="4"/>
      <c r="T1916" s="4"/>
      <c r="U1916" s="4"/>
      <c r="V1916" s="4"/>
      <c r="W1916" s="4"/>
      <c r="X1916" s="4"/>
      <c r="Y1916" s="4"/>
      <c r="Z1916" s="4"/>
      <c r="AA1916" s="4"/>
      <c r="AB1916" s="4"/>
      <c r="AC1916" s="4"/>
    </row>
    <row r="1917" spans="1:29" x14ac:dyDescent="0.3">
      <c r="A1917" s="4"/>
      <c r="B1917" s="4"/>
      <c r="C1917" s="4" t="str">
        <f t="shared" si="237"/>
        <v/>
      </c>
      <c r="D1917" s="14" t="str">
        <f t="shared" si="232"/>
        <v>Not In Hacon</v>
      </c>
      <c r="E1917" s="16" t="str">
        <f t="shared" si="238"/>
        <v/>
      </c>
      <c r="F1917" s="16" t="s">
        <v>3864</v>
      </c>
      <c r="J1917" s="10" t="str">
        <f t="shared" si="233"/>
        <v>HA_1_AKE_PF_1_</v>
      </c>
      <c r="K1917" s="4" t="s">
        <v>3863</v>
      </c>
      <c r="L1917" s="14" t="str">
        <f t="shared" si="234"/>
        <v/>
      </c>
      <c r="M1917" s="14" t="str">
        <f t="shared" si="235"/>
        <v>Previous File</v>
      </c>
      <c r="N1917" s="4" t="str">
        <f t="shared" si="236"/>
        <v>No Update</v>
      </c>
      <c r="O1917" s="14" t="str">
        <f t="shared" si="239"/>
        <v>Pass</v>
      </c>
      <c r="P1917" s="23" t="s">
        <v>1934</v>
      </c>
      <c r="Q1917" s="23" t="s">
        <v>3538</v>
      </c>
      <c r="R1917" s="23"/>
      <c r="S1917" s="4"/>
      <c r="T1917" s="4"/>
      <c r="U1917" s="4"/>
      <c r="V1917" s="4"/>
      <c r="W1917" s="4"/>
      <c r="X1917" s="4"/>
      <c r="Y1917" s="4"/>
      <c r="Z1917" s="4"/>
      <c r="AA1917" s="4"/>
      <c r="AB1917" s="4"/>
      <c r="AC1917" s="4"/>
    </row>
    <row r="1918" spans="1:29" x14ac:dyDescent="0.3">
      <c r="A1918" s="4"/>
      <c r="B1918" s="4"/>
      <c r="C1918" s="4" t="str">
        <f t="shared" si="237"/>
        <v/>
      </c>
      <c r="D1918" s="14" t="str">
        <f t="shared" si="232"/>
        <v>Not In Hacon</v>
      </c>
      <c r="E1918" s="16" t="str">
        <f t="shared" si="238"/>
        <v/>
      </c>
      <c r="F1918" s="16" t="s">
        <v>3864</v>
      </c>
      <c r="J1918" s="10" t="str">
        <f t="shared" si="233"/>
        <v>HA_1_AKE_PF_1_</v>
      </c>
      <c r="K1918" s="4" t="s">
        <v>3863</v>
      </c>
      <c r="L1918" s="14" t="str">
        <f t="shared" si="234"/>
        <v/>
      </c>
      <c r="M1918" s="14" t="str">
        <f t="shared" si="235"/>
        <v>Previous File</v>
      </c>
      <c r="N1918" s="4" t="str">
        <f t="shared" si="236"/>
        <v>No Update</v>
      </c>
      <c r="O1918" s="14" t="str">
        <f t="shared" si="239"/>
        <v>Pass</v>
      </c>
      <c r="P1918" s="23" t="s">
        <v>1935</v>
      </c>
      <c r="Q1918" s="23" t="s">
        <v>3510</v>
      </c>
      <c r="R1918" s="4"/>
      <c r="S1918" s="4"/>
      <c r="T1918" s="4"/>
      <c r="U1918" s="4"/>
      <c r="V1918" s="4"/>
      <c r="W1918" s="4"/>
      <c r="X1918" s="4"/>
      <c r="Y1918" s="4"/>
      <c r="Z1918" s="4"/>
      <c r="AA1918" s="4"/>
      <c r="AB1918" s="4"/>
      <c r="AC1918" s="4"/>
    </row>
    <row r="1919" spans="1:29" x14ac:dyDescent="0.3">
      <c r="A1919" s="4"/>
      <c r="B1919" s="4"/>
      <c r="C1919" s="4" t="str">
        <f t="shared" si="237"/>
        <v/>
      </c>
      <c r="D1919" s="14" t="str">
        <f t="shared" si="232"/>
        <v>Not In Hacon</v>
      </c>
      <c r="E1919" s="16" t="str">
        <f t="shared" si="238"/>
        <v/>
      </c>
      <c r="F1919" s="16" t="s">
        <v>3864</v>
      </c>
      <c r="J1919" s="10" t="str">
        <f t="shared" si="233"/>
        <v>HA_1_AKE_PF_1_</v>
      </c>
      <c r="K1919" s="4" t="s">
        <v>3863</v>
      </c>
      <c r="L1919" s="14" t="str">
        <f t="shared" si="234"/>
        <v/>
      </c>
      <c r="M1919" s="14" t="str">
        <f t="shared" si="235"/>
        <v>Previous File</v>
      </c>
      <c r="N1919" s="4" t="str">
        <f t="shared" si="236"/>
        <v>No Update</v>
      </c>
      <c r="O1919" s="14" t="str">
        <f t="shared" si="239"/>
        <v>Pass</v>
      </c>
      <c r="P1919" s="23" t="s">
        <v>1936</v>
      </c>
      <c r="Q1919" s="23" t="s">
        <v>3511</v>
      </c>
      <c r="R1919" s="23"/>
      <c r="S1919" s="23"/>
      <c r="T1919" s="4"/>
      <c r="U1919" s="4"/>
      <c r="V1919" s="4"/>
      <c r="W1919" s="4"/>
      <c r="X1919" s="4"/>
      <c r="Y1919" s="4"/>
      <c r="Z1919" s="4"/>
      <c r="AA1919" s="4"/>
      <c r="AB1919" s="4"/>
      <c r="AC1919" s="4"/>
    </row>
    <row r="1920" spans="1:29" x14ac:dyDescent="0.3">
      <c r="A1920" s="4"/>
      <c r="B1920" s="4"/>
      <c r="C1920" s="4" t="str">
        <f t="shared" si="237"/>
        <v/>
      </c>
      <c r="D1920" s="14" t="str">
        <f t="shared" si="232"/>
        <v>Not In Hacon</v>
      </c>
      <c r="E1920" s="16" t="str">
        <f t="shared" si="238"/>
        <v/>
      </c>
      <c r="F1920" s="16" t="s">
        <v>3864</v>
      </c>
      <c r="J1920" s="10" t="str">
        <f t="shared" si="233"/>
        <v>HA_1_AKE_PF_1_</v>
      </c>
      <c r="K1920" s="4" t="s">
        <v>3863</v>
      </c>
      <c r="L1920" s="14" t="str">
        <f t="shared" si="234"/>
        <v>_AK1</v>
      </c>
      <c r="M1920" s="14" t="str">
        <f t="shared" si="235"/>
        <v>Latest File</v>
      </c>
      <c r="N1920" s="4" t="str">
        <f t="shared" si="236"/>
        <v>No Update</v>
      </c>
      <c r="O1920" s="14" t="str">
        <f t="shared" si="239"/>
        <v>Fail</v>
      </c>
      <c r="P1920" s="23" t="s">
        <v>1937</v>
      </c>
      <c r="Q1920" s="23"/>
      <c r="R1920" s="23" t="s">
        <v>3576</v>
      </c>
      <c r="S1920" s="4"/>
      <c r="T1920" s="4"/>
      <c r="U1920" s="4"/>
      <c r="V1920" s="4"/>
      <c r="W1920" s="4"/>
      <c r="X1920" s="4"/>
      <c r="Y1920" s="4"/>
      <c r="Z1920" s="4"/>
      <c r="AA1920" s="4"/>
      <c r="AB1920" s="4"/>
      <c r="AC1920" s="4"/>
    </row>
    <row r="1921" spans="1:29" x14ac:dyDescent="0.3">
      <c r="A1921" s="4"/>
      <c r="B1921" s="4"/>
      <c r="C1921" s="4" t="str">
        <f t="shared" si="237"/>
        <v/>
      </c>
      <c r="D1921" s="14" t="str">
        <f t="shared" si="232"/>
        <v>Not In Hacon</v>
      </c>
      <c r="E1921" s="16" t="str">
        <f t="shared" si="238"/>
        <v/>
      </c>
      <c r="F1921" s="16" t="s">
        <v>3864</v>
      </c>
      <c r="J1921" s="10" t="str">
        <f t="shared" si="233"/>
        <v>HA_2_AKE_PF_2_</v>
      </c>
      <c r="K1921" s="4" t="s">
        <v>3863</v>
      </c>
      <c r="L1921" s="14" t="str">
        <f t="shared" si="234"/>
        <v/>
      </c>
      <c r="M1921" s="14" t="str">
        <f t="shared" si="235"/>
        <v>Previous File</v>
      </c>
      <c r="N1921" s="4" t="str">
        <f t="shared" si="236"/>
        <v>No Update</v>
      </c>
      <c r="O1921" s="14" t="str">
        <f t="shared" si="239"/>
        <v>Pass</v>
      </c>
      <c r="P1921" s="23" t="s">
        <v>1938</v>
      </c>
      <c r="Q1921" s="23" t="s">
        <v>3508</v>
      </c>
      <c r="R1921" s="4"/>
      <c r="S1921" s="4"/>
      <c r="T1921" s="4"/>
      <c r="U1921" s="4"/>
      <c r="V1921" s="4"/>
      <c r="W1921" s="4"/>
      <c r="X1921" s="4"/>
      <c r="Y1921" s="4"/>
      <c r="Z1921" s="4"/>
      <c r="AA1921" s="4"/>
      <c r="AB1921" s="4"/>
      <c r="AC1921" s="4"/>
    </row>
    <row r="1922" spans="1:29" x14ac:dyDescent="0.3">
      <c r="A1922" s="4"/>
      <c r="B1922" s="4"/>
      <c r="C1922" s="4" t="str">
        <f t="shared" si="237"/>
        <v/>
      </c>
      <c r="D1922" s="14" t="str">
        <f t="shared" si="232"/>
        <v>Not In Hacon</v>
      </c>
      <c r="E1922" s="16" t="str">
        <f t="shared" si="238"/>
        <v/>
      </c>
      <c r="F1922" s="16" t="s">
        <v>3864</v>
      </c>
      <c r="J1922" s="10" t="str">
        <f t="shared" si="233"/>
        <v>HA_2_AKE_PF_2_</v>
      </c>
      <c r="K1922" s="4" t="s">
        <v>3863</v>
      </c>
      <c r="L1922" s="14" t="str">
        <f t="shared" si="234"/>
        <v/>
      </c>
      <c r="M1922" s="14" t="str">
        <f t="shared" si="235"/>
        <v>Previous File</v>
      </c>
      <c r="N1922" s="4" t="str">
        <f t="shared" si="236"/>
        <v>No Update</v>
      </c>
      <c r="O1922" s="14" t="str">
        <f t="shared" si="239"/>
        <v>Pass</v>
      </c>
      <c r="P1922" s="23" t="s">
        <v>1939</v>
      </c>
      <c r="Q1922" s="23" t="s">
        <v>3509</v>
      </c>
      <c r="R1922" s="4"/>
      <c r="S1922" s="4"/>
      <c r="T1922" s="4"/>
      <c r="U1922" s="4"/>
      <c r="V1922" s="4"/>
      <c r="W1922" s="4"/>
      <c r="X1922" s="4"/>
      <c r="Y1922" s="4"/>
      <c r="Z1922" s="4"/>
      <c r="AA1922" s="4"/>
      <c r="AB1922" s="4"/>
      <c r="AC1922" s="4"/>
    </row>
    <row r="1923" spans="1:29" x14ac:dyDescent="0.3">
      <c r="A1923" s="4"/>
      <c r="B1923" s="4"/>
      <c r="C1923" s="4" t="str">
        <f t="shared" si="237"/>
        <v/>
      </c>
      <c r="D1923" s="14" t="str">
        <f t="shared" si="232"/>
        <v>Not In Hacon</v>
      </c>
      <c r="E1923" s="16" t="str">
        <f t="shared" si="238"/>
        <v/>
      </c>
      <c r="F1923" s="16" t="s">
        <v>3864</v>
      </c>
      <c r="J1923" s="10" t="str">
        <f t="shared" si="233"/>
        <v>HA_2_AKE_PF_2_</v>
      </c>
      <c r="K1923" s="4" t="s">
        <v>3863</v>
      </c>
      <c r="L1923" s="14" t="str">
        <f t="shared" si="234"/>
        <v/>
      </c>
      <c r="M1923" s="14" t="str">
        <f t="shared" si="235"/>
        <v>Previous File</v>
      </c>
      <c r="N1923" s="4" t="str">
        <f t="shared" si="236"/>
        <v>No Update</v>
      </c>
      <c r="O1923" s="14" t="str">
        <f t="shared" si="239"/>
        <v>Pass</v>
      </c>
      <c r="P1923" s="23" t="s">
        <v>1940</v>
      </c>
      <c r="Q1923" s="23" t="s">
        <v>3538</v>
      </c>
      <c r="R1923" s="23"/>
      <c r="S1923" s="4"/>
      <c r="T1923" s="4"/>
      <c r="U1923" s="4"/>
      <c r="V1923" s="4"/>
      <c r="W1923" s="4"/>
      <c r="X1923" s="4"/>
      <c r="Y1923" s="4"/>
      <c r="Z1923" s="4"/>
      <c r="AA1923" s="4"/>
      <c r="AB1923" s="4"/>
      <c r="AC1923" s="4"/>
    </row>
    <row r="1924" spans="1:29" x14ac:dyDescent="0.3">
      <c r="A1924" s="4"/>
      <c r="B1924" s="4"/>
      <c r="C1924" s="4" t="str">
        <f t="shared" si="237"/>
        <v/>
      </c>
      <c r="D1924" s="14" t="str">
        <f t="shared" si="232"/>
        <v>Not In Hacon</v>
      </c>
      <c r="E1924" s="16" t="str">
        <f t="shared" si="238"/>
        <v/>
      </c>
      <c r="F1924" s="16" t="s">
        <v>3864</v>
      </c>
      <c r="J1924" s="10" t="str">
        <f t="shared" si="233"/>
        <v>HA_2_AKE_PF_2_</v>
      </c>
      <c r="K1924" s="4" t="s">
        <v>3863</v>
      </c>
      <c r="L1924" s="14" t="str">
        <f t="shared" si="234"/>
        <v/>
      </c>
      <c r="M1924" s="14" t="str">
        <f t="shared" si="235"/>
        <v>Previous File</v>
      </c>
      <c r="N1924" s="4" t="str">
        <f t="shared" si="236"/>
        <v>No Update</v>
      </c>
      <c r="O1924" s="14" t="str">
        <f t="shared" si="239"/>
        <v>Pass</v>
      </c>
      <c r="P1924" s="23" t="s">
        <v>1941</v>
      </c>
      <c r="Q1924" s="23" t="s">
        <v>3510</v>
      </c>
      <c r="R1924" s="4"/>
      <c r="S1924" s="4"/>
      <c r="T1924" s="4"/>
      <c r="U1924" s="4"/>
      <c r="V1924" s="4"/>
      <c r="W1924" s="4"/>
      <c r="X1924" s="4"/>
      <c r="Y1924" s="4"/>
      <c r="Z1924" s="4"/>
      <c r="AA1924" s="4"/>
      <c r="AB1924" s="4"/>
      <c r="AC1924" s="4"/>
    </row>
    <row r="1925" spans="1:29" x14ac:dyDescent="0.3">
      <c r="A1925" s="4"/>
      <c r="B1925" s="4"/>
      <c r="C1925" s="4" t="str">
        <f t="shared" si="237"/>
        <v/>
      </c>
      <c r="D1925" s="14" t="str">
        <f t="shared" ref="D1925:D1988" si="240">IFERROR(IF(B1925="Failed Date Check","Check Failed",VLOOKUP(LEFT(C1925,LEN(C1925)-12),J:K,2,FALSE)), "Not In Hacon")</f>
        <v>Not In Hacon</v>
      </c>
      <c r="E1925" s="16" t="str">
        <f t="shared" si="238"/>
        <v/>
      </c>
      <c r="F1925" s="16" t="s">
        <v>3864</v>
      </c>
      <c r="J1925" s="10" t="str">
        <f t="shared" ref="J1925:J1988" si="241">IFERROR(LEFT(P1925,LEN(P1925)-8), "")</f>
        <v>HA_2_AKE_PF_2_</v>
      </c>
      <c r="K1925" s="4" t="s">
        <v>3863</v>
      </c>
      <c r="L1925" s="14" t="str">
        <f t="shared" ref="L1925:L1988" si="242">IF(M1925="Latest File",IF(RIGHT(J1925,3)="_2_",J1925,IF(RIGHT(J1925,3)="_3_",J1925,IF(RIGHT(J1925,3)="_4_",J1925, IF(M1925="Latest File", CONCATENATE((RIGHT((LEFT(J1925,7)),3)),R1925, S1925, T1925, U1925, V1925, W1925, X1925, Y1925, Z1925, AA1925, AB1925, AC1925), "")))),"")</f>
        <v/>
      </c>
      <c r="M1925" s="14" t="str">
        <f t="shared" ref="M1925:M1988" si="243">IF(P1925="","",IF(Q1925&lt;&gt;"","Previous File",IF(Q1925="",IF(R1925="","Not Active","Latest File"))))</f>
        <v>Previous File</v>
      </c>
      <c r="N1925" s="4" t="str">
        <f t="shared" ref="N1925:N1988" si="244">IFERROR(VLOOKUP(J1925,E:F,2,FALSE),"No Update")</f>
        <v>No Update</v>
      </c>
      <c r="O1925" s="14" t="str">
        <f t="shared" si="239"/>
        <v>Pass</v>
      </c>
      <c r="P1925" s="23" t="s">
        <v>1942</v>
      </c>
      <c r="Q1925" s="23" t="s">
        <v>3511</v>
      </c>
      <c r="R1925" s="4"/>
      <c r="S1925" s="4"/>
      <c r="T1925" s="4"/>
      <c r="U1925" s="4"/>
      <c r="V1925" s="4"/>
      <c r="W1925" s="4"/>
      <c r="X1925" s="4"/>
      <c r="Y1925" s="4"/>
      <c r="Z1925" s="4"/>
      <c r="AA1925" s="4"/>
      <c r="AB1925" s="4"/>
      <c r="AC1925" s="4"/>
    </row>
    <row r="1926" spans="1:29" x14ac:dyDescent="0.3">
      <c r="A1926" s="4"/>
      <c r="B1926" s="4"/>
      <c r="C1926" s="4" t="str">
        <f t="shared" ref="C1926:C1989" si="245">IF(A1926="","",IF(B1926="",A1926,IF(B1926="","",IF(B1926="Failed Date Check",A1926,IF(RIGHT(IF(RIGHT(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,6)="_1.xml",CONCATENATE(LEFT(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,LEN(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)-6),".xml"),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),6)="_1.xml",B1926,IF(RIGHT(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,6)="_1.xml",CONCATENATE(LEFT(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,LEN(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)-6),".xml"),IF((IF(CONCATENATE(A1926,B1926)="","",IF(LEN(A1926)&gt;32,CONCATENATE(LEFT(B1926,LEN(B1926)-12),RIGHT(A1926,21)),IF(B1926="",A1926,B1926))))=B1923,CONCATENATE(LEFT(B1925,LEN(B1925)-12),"4_",RIGHT(B1925,12)),IF((IF(CONCATENATE(A1926,B1926)="","",IF(LEN(A1926)&gt;32,CONCATENATE(LEFT(B1926,LEN(B1926)-12),RIGHT(A1926,21)),IF(B1926="",A1926,B1926))))=B1924,CONCATENATE(LEFT(B1925,LEN(B1925)-12),"3_",RIGHT(B1925,12)),IF((IF(CONCATENATE(A1926,B1926)="","",IF(LEN(A1926)&gt;32,CONCATENATE(LEFT(B1926,LEN(B1926)-12),RIGHT(A1926,21)),IF(B1926="",A1926,B1926))))=B1925,CONCATENATE(LEFT(B1925,LEN(B1925)-12),"2_",RIGHT(B1925,12)),IF(CONCATENATE(A1926,B1926)="","",IF(LEN(A1926)&gt;32,CONCATENATE(LEFT(B1926,LEN(B1926)-12),RIGHT(A1926,21)),IF(B1926="",A1926,B1926))))))))))))</f>
        <v/>
      </c>
      <c r="D1926" s="14" t="str">
        <f t="shared" si="240"/>
        <v>Not In Hacon</v>
      </c>
      <c r="E1926" s="16" t="str">
        <f t="shared" ref="E1926:E1989" si="246">IF(C1926="","",LEFT(C1926,LEN(C1926)-12))</f>
        <v/>
      </c>
      <c r="F1926" s="16" t="s">
        <v>3864</v>
      </c>
      <c r="J1926" s="10" t="str">
        <f t="shared" si="241"/>
        <v>HA_2_AKE_PF_2_</v>
      </c>
      <c r="K1926" s="4" t="s">
        <v>3863</v>
      </c>
      <c r="L1926" s="14" t="str">
        <f t="shared" si="242"/>
        <v>HA_2_AKE_PF_2_</v>
      </c>
      <c r="M1926" s="14" t="str">
        <f t="shared" si="243"/>
        <v>Latest File</v>
      </c>
      <c r="N1926" s="4" t="str">
        <f t="shared" si="244"/>
        <v>No Update</v>
      </c>
      <c r="O1926" s="14" t="str">
        <f t="shared" ref="O1926:O1989" si="247">IF(L1926="","Pass",IF(COUNTIF(L:L,L1926)&gt;1,"Fail","Pass"))</f>
        <v>Pass</v>
      </c>
      <c r="P1926" s="23" t="s">
        <v>1943</v>
      </c>
      <c r="Q1926" s="23"/>
      <c r="R1926" s="23" t="s">
        <v>3577</v>
      </c>
      <c r="S1926" s="23" t="s">
        <v>3644</v>
      </c>
      <c r="T1926" s="4"/>
      <c r="U1926" s="4"/>
      <c r="V1926" s="4"/>
      <c r="W1926" s="4"/>
      <c r="X1926" s="4"/>
      <c r="Y1926" s="4"/>
      <c r="Z1926" s="4"/>
      <c r="AA1926" s="4"/>
      <c r="AB1926" s="4"/>
      <c r="AC1926" s="4"/>
    </row>
    <row r="1927" spans="1:29" x14ac:dyDescent="0.3">
      <c r="A1927" s="4"/>
      <c r="B1927" s="4"/>
      <c r="C1927" s="4" t="str">
        <f t="shared" si="245"/>
        <v/>
      </c>
      <c r="D1927" s="14" t="str">
        <f t="shared" si="240"/>
        <v>Not In Hacon</v>
      </c>
      <c r="E1927" s="16" t="str">
        <f t="shared" si="246"/>
        <v/>
      </c>
      <c r="F1927" s="16" t="s">
        <v>3864</v>
      </c>
      <c r="J1927" s="10" t="str">
        <f t="shared" si="241"/>
        <v>HA_309_AKE_PF_308_</v>
      </c>
      <c r="K1927" s="4" t="s">
        <v>3863</v>
      </c>
      <c r="L1927" s="14" t="str">
        <f t="shared" si="242"/>
        <v/>
      </c>
      <c r="M1927" s="14" t="str">
        <f t="shared" si="243"/>
        <v>Previous File</v>
      </c>
      <c r="N1927" s="4" t="str">
        <f t="shared" si="244"/>
        <v>No Update</v>
      </c>
      <c r="O1927" s="14" t="str">
        <f t="shared" si="247"/>
        <v>Pass</v>
      </c>
      <c r="P1927" s="23" t="s">
        <v>1944</v>
      </c>
      <c r="Q1927" s="23" t="s">
        <v>3508</v>
      </c>
      <c r="R1927" s="4"/>
      <c r="S1927" s="4"/>
      <c r="T1927" s="4"/>
      <c r="U1927" s="4"/>
      <c r="V1927" s="4"/>
      <c r="W1927" s="4"/>
      <c r="X1927" s="4"/>
      <c r="Y1927" s="4"/>
      <c r="Z1927" s="4"/>
      <c r="AA1927" s="4"/>
      <c r="AB1927" s="4"/>
      <c r="AC1927" s="4"/>
    </row>
    <row r="1928" spans="1:29" x14ac:dyDescent="0.3">
      <c r="A1928" s="4"/>
      <c r="B1928" s="4"/>
      <c r="C1928" s="4" t="str">
        <f t="shared" si="245"/>
        <v/>
      </c>
      <c r="D1928" s="14" t="str">
        <f t="shared" si="240"/>
        <v>Not In Hacon</v>
      </c>
      <c r="E1928" s="16" t="str">
        <f t="shared" si="246"/>
        <v/>
      </c>
      <c r="F1928" s="16" t="s">
        <v>3864</v>
      </c>
      <c r="J1928" s="10" t="str">
        <f t="shared" si="241"/>
        <v>HA_309_AKE_PF_308_</v>
      </c>
      <c r="K1928" s="4" t="s">
        <v>3863</v>
      </c>
      <c r="L1928" s="14" t="str">
        <f t="shared" si="242"/>
        <v/>
      </c>
      <c r="M1928" s="14" t="str">
        <f t="shared" si="243"/>
        <v>Previous File</v>
      </c>
      <c r="N1928" s="4" t="str">
        <f t="shared" si="244"/>
        <v>No Update</v>
      </c>
      <c r="O1928" s="14" t="str">
        <f t="shared" si="247"/>
        <v>Pass</v>
      </c>
      <c r="P1928" s="23" t="s">
        <v>1945</v>
      </c>
      <c r="Q1928" s="23" t="s">
        <v>3509</v>
      </c>
      <c r="R1928" s="23"/>
      <c r="S1928" s="4"/>
      <c r="T1928" s="4"/>
      <c r="U1928" s="4"/>
      <c r="V1928" s="4"/>
      <c r="W1928" s="4"/>
      <c r="X1928" s="4"/>
      <c r="Y1928" s="4"/>
      <c r="Z1928" s="4"/>
      <c r="AA1928" s="4"/>
      <c r="AB1928" s="4"/>
      <c r="AC1928" s="4"/>
    </row>
    <row r="1929" spans="1:29" x14ac:dyDescent="0.3">
      <c r="A1929" s="4"/>
      <c r="B1929" s="4"/>
      <c r="C1929" s="4" t="str">
        <f t="shared" si="245"/>
        <v/>
      </c>
      <c r="D1929" s="14" t="str">
        <f t="shared" si="240"/>
        <v>Not In Hacon</v>
      </c>
      <c r="E1929" s="16" t="str">
        <f t="shared" si="246"/>
        <v/>
      </c>
      <c r="F1929" s="16" t="s">
        <v>3864</v>
      </c>
      <c r="J1929" s="10" t="str">
        <f t="shared" si="241"/>
        <v>HA_309_AKE_PF_308_</v>
      </c>
      <c r="K1929" s="4" t="s">
        <v>3863</v>
      </c>
      <c r="L1929" s="14" t="str">
        <f t="shared" si="242"/>
        <v/>
      </c>
      <c r="M1929" s="14" t="str">
        <f t="shared" si="243"/>
        <v>Previous File</v>
      </c>
      <c r="N1929" s="4" t="str">
        <f t="shared" si="244"/>
        <v>No Update</v>
      </c>
      <c r="O1929" s="14" t="str">
        <f t="shared" si="247"/>
        <v>Pass</v>
      </c>
      <c r="P1929" s="23" t="s">
        <v>1946</v>
      </c>
      <c r="Q1929" s="23" t="s">
        <v>3538</v>
      </c>
      <c r="R1929" s="23"/>
      <c r="S1929" s="4"/>
      <c r="T1929" s="4"/>
      <c r="U1929" s="4"/>
      <c r="V1929" s="4"/>
      <c r="W1929" s="4"/>
      <c r="X1929" s="4"/>
      <c r="Y1929" s="4"/>
      <c r="Z1929" s="4"/>
      <c r="AA1929" s="4"/>
      <c r="AB1929" s="4"/>
      <c r="AC1929" s="4"/>
    </row>
    <row r="1930" spans="1:29" x14ac:dyDescent="0.3">
      <c r="A1930" s="4"/>
      <c r="B1930" s="4"/>
      <c r="C1930" s="4" t="str">
        <f t="shared" si="245"/>
        <v/>
      </c>
      <c r="D1930" s="14" t="str">
        <f t="shared" si="240"/>
        <v>Not In Hacon</v>
      </c>
      <c r="E1930" s="16" t="str">
        <f t="shared" si="246"/>
        <v/>
      </c>
      <c r="F1930" s="16" t="s">
        <v>3864</v>
      </c>
      <c r="J1930" s="10" t="str">
        <f t="shared" si="241"/>
        <v>HA_309_AKE_PF_308_</v>
      </c>
      <c r="K1930" s="4" t="s">
        <v>3863</v>
      </c>
      <c r="L1930" s="14" t="str">
        <f t="shared" si="242"/>
        <v/>
      </c>
      <c r="M1930" s="14" t="str">
        <f t="shared" si="243"/>
        <v>Previous File</v>
      </c>
      <c r="N1930" s="4" t="str">
        <f t="shared" si="244"/>
        <v>No Update</v>
      </c>
      <c r="O1930" s="14" t="str">
        <f t="shared" si="247"/>
        <v>Pass</v>
      </c>
      <c r="P1930" s="23" t="s">
        <v>1947</v>
      </c>
      <c r="Q1930" s="23" t="s">
        <v>3510</v>
      </c>
      <c r="R1930" s="23"/>
      <c r="S1930" s="4"/>
      <c r="T1930" s="4"/>
      <c r="U1930" s="4"/>
      <c r="V1930" s="4"/>
      <c r="W1930" s="4"/>
      <c r="X1930" s="4"/>
      <c r="Y1930" s="4"/>
      <c r="Z1930" s="4"/>
      <c r="AA1930" s="4"/>
      <c r="AB1930" s="4"/>
      <c r="AC1930" s="4"/>
    </row>
    <row r="1931" spans="1:29" x14ac:dyDescent="0.3">
      <c r="A1931" s="4"/>
      <c r="B1931" s="4"/>
      <c r="C1931" s="4" t="str">
        <f t="shared" si="245"/>
        <v/>
      </c>
      <c r="D1931" s="14" t="str">
        <f t="shared" si="240"/>
        <v>Not In Hacon</v>
      </c>
      <c r="E1931" s="16" t="str">
        <f t="shared" si="246"/>
        <v/>
      </c>
      <c r="F1931" s="16" t="s">
        <v>3864</v>
      </c>
      <c r="J1931" s="10" t="str">
        <f t="shared" si="241"/>
        <v>HA_309_AKE_PF_308_</v>
      </c>
      <c r="K1931" s="4" t="s">
        <v>3863</v>
      </c>
      <c r="L1931" s="14" t="str">
        <f t="shared" si="242"/>
        <v/>
      </c>
      <c r="M1931" s="14" t="str">
        <f t="shared" si="243"/>
        <v>Previous File</v>
      </c>
      <c r="N1931" s="4" t="str">
        <f t="shared" si="244"/>
        <v>No Update</v>
      </c>
      <c r="O1931" s="14" t="str">
        <f t="shared" si="247"/>
        <v>Pass</v>
      </c>
      <c r="P1931" s="23" t="s">
        <v>1948</v>
      </c>
      <c r="Q1931" s="23" t="s">
        <v>3511</v>
      </c>
      <c r="R1931" s="4"/>
      <c r="S1931" s="4"/>
      <c r="T1931" s="4"/>
      <c r="U1931" s="4"/>
      <c r="V1931" s="4"/>
      <c r="W1931" s="4"/>
      <c r="X1931" s="4"/>
      <c r="Y1931" s="4"/>
      <c r="Z1931" s="4"/>
      <c r="AA1931" s="4"/>
      <c r="AB1931" s="4"/>
      <c r="AC1931" s="4"/>
    </row>
    <row r="1932" spans="1:29" x14ac:dyDescent="0.3">
      <c r="A1932" s="4"/>
      <c r="B1932" s="4"/>
      <c r="C1932" s="4" t="str">
        <f t="shared" si="245"/>
        <v/>
      </c>
      <c r="D1932" s="14" t="str">
        <f t="shared" si="240"/>
        <v>Not In Hacon</v>
      </c>
      <c r="E1932" s="16" t="str">
        <f t="shared" si="246"/>
        <v/>
      </c>
      <c r="F1932" s="16" t="s">
        <v>3864</v>
      </c>
      <c r="J1932" s="10" t="str">
        <f t="shared" si="241"/>
        <v>HA_309_AKE_PF_308_</v>
      </c>
      <c r="K1932" s="4" t="s">
        <v>3863</v>
      </c>
      <c r="L1932" s="14" t="str">
        <f t="shared" si="242"/>
        <v>09_308309</v>
      </c>
      <c r="M1932" s="14" t="str">
        <f t="shared" si="243"/>
        <v>Latest File</v>
      </c>
      <c r="N1932" s="4" t="str">
        <f t="shared" si="244"/>
        <v>No Update</v>
      </c>
      <c r="O1932" s="14" t="str">
        <f t="shared" si="247"/>
        <v>Pass</v>
      </c>
      <c r="P1932" s="23" t="s">
        <v>1949</v>
      </c>
      <c r="Q1932" s="23"/>
      <c r="R1932" s="23" t="s">
        <v>3615</v>
      </c>
      <c r="S1932" s="23" t="s">
        <v>3791</v>
      </c>
      <c r="T1932" s="4"/>
      <c r="U1932" s="4"/>
      <c r="V1932" s="4"/>
      <c r="W1932" s="4"/>
      <c r="X1932" s="4"/>
      <c r="Y1932" s="4"/>
      <c r="Z1932" s="4"/>
      <c r="AA1932" s="4"/>
      <c r="AB1932" s="4"/>
      <c r="AC1932" s="4"/>
    </row>
    <row r="1933" spans="1:29" x14ac:dyDescent="0.3">
      <c r="A1933" s="4"/>
      <c r="B1933" s="4"/>
      <c r="C1933" s="4" t="str">
        <f t="shared" si="245"/>
        <v/>
      </c>
      <c r="D1933" s="14" t="str">
        <f t="shared" si="240"/>
        <v>Not In Hacon</v>
      </c>
      <c r="E1933" s="16" t="str">
        <f t="shared" si="246"/>
        <v/>
      </c>
      <c r="F1933" s="16" t="s">
        <v>3864</v>
      </c>
      <c r="J1933" s="10" t="str">
        <f t="shared" si="241"/>
        <v>HA_311_AKE_PF_311_</v>
      </c>
      <c r="K1933" s="4" t="s">
        <v>3863</v>
      </c>
      <c r="L1933" s="14" t="str">
        <f t="shared" si="242"/>
        <v/>
      </c>
      <c r="M1933" s="14" t="str">
        <f t="shared" si="243"/>
        <v>Previous File</v>
      </c>
      <c r="N1933" s="4" t="str">
        <f t="shared" si="244"/>
        <v>No Update</v>
      </c>
      <c r="O1933" s="14" t="str">
        <f t="shared" si="247"/>
        <v>Pass</v>
      </c>
      <c r="P1933" s="23" t="s">
        <v>1950</v>
      </c>
      <c r="Q1933" s="23" t="s">
        <v>3508</v>
      </c>
      <c r="R1933" s="4"/>
      <c r="S1933" s="4"/>
      <c r="T1933" s="4"/>
      <c r="U1933" s="4"/>
      <c r="V1933" s="4"/>
      <c r="W1933" s="4"/>
      <c r="X1933" s="4"/>
      <c r="Y1933" s="4"/>
      <c r="Z1933" s="4"/>
      <c r="AA1933" s="4"/>
      <c r="AB1933" s="4"/>
      <c r="AC1933" s="4"/>
    </row>
    <row r="1934" spans="1:29" x14ac:dyDescent="0.3">
      <c r="A1934" s="4"/>
      <c r="B1934" s="4"/>
      <c r="C1934" s="4" t="str">
        <f t="shared" si="245"/>
        <v/>
      </c>
      <c r="D1934" s="14" t="str">
        <f t="shared" si="240"/>
        <v>Not In Hacon</v>
      </c>
      <c r="E1934" s="16" t="str">
        <f t="shared" si="246"/>
        <v/>
      </c>
      <c r="F1934" s="16" t="s">
        <v>3864</v>
      </c>
      <c r="J1934" s="10" t="str">
        <f t="shared" si="241"/>
        <v>HA_311_AKE_PF_311_</v>
      </c>
      <c r="K1934" s="4" t="s">
        <v>3863</v>
      </c>
      <c r="L1934" s="14" t="str">
        <f t="shared" si="242"/>
        <v/>
      </c>
      <c r="M1934" s="14" t="str">
        <f t="shared" si="243"/>
        <v>Previous File</v>
      </c>
      <c r="N1934" s="4" t="str">
        <f t="shared" si="244"/>
        <v>No Update</v>
      </c>
      <c r="O1934" s="14" t="str">
        <f t="shared" si="247"/>
        <v>Pass</v>
      </c>
      <c r="P1934" s="23" t="s">
        <v>1951</v>
      </c>
      <c r="Q1934" s="23" t="s">
        <v>3509</v>
      </c>
      <c r="R1934" s="23"/>
      <c r="S1934" s="4"/>
      <c r="T1934" s="4"/>
      <c r="U1934" s="4"/>
      <c r="V1934" s="4"/>
      <c r="W1934" s="4"/>
      <c r="X1934" s="4"/>
      <c r="Y1934" s="4"/>
      <c r="Z1934" s="4"/>
      <c r="AA1934" s="4"/>
      <c r="AB1934" s="4"/>
      <c r="AC1934" s="4"/>
    </row>
    <row r="1935" spans="1:29" x14ac:dyDescent="0.3">
      <c r="A1935" s="4"/>
      <c r="B1935" s="4"/>
      <c r="C1935" s="4" t="str">
        <f t="shared" si="245"/>
        <v/>
      </c>
      <c r="D1935" s="14" t="str">
        <f t="shared" si="240"/>
        <v>Not In Hacon</v>
      </c>
      <c r="E1935" s="16" t="str">
        <f t="shared" si="246"/>
        <v/>
      </c>
      <c r="F1935" s="16" t="s">
        <v>3864</v>
      </c>
      <c r="J1935" s="10" t="str">
        <f t="shared" si="241"/>
        <v>HA_311_AKE_PF_311_</v>
      </c>
      <c r="K1935" s="4" t="s">
        <v>3863</v>
      </c>
      <c r="L1935" s="14" t="str">
        <f t="shared" si="242"/>
        <v/>
      </c>
      <c r="M1935" s="14" t="str">
        <f t="shared" si="243"/>
        <v>Previous File</v>
      </c>
      <c r="N1935" s="4" t="str">
        <f t="shared" si="244"/>
        <v>No Update</v>
      </c>
      <c r="O1935" s="14" t="str">
        <f t="shared" si="247"/>
        <v>Pass</v>
      </c>
      <c r="P1935" s="23" t="s">
        <v>1952</v>
      </c>
      <c r="Q1935" s="23" t="s">
        <v>3538</v>
      </c>
      <c r="R1935" s="4"/>
      <c r="S1935" s="4"/>
      <c r="T1935" s="4"/>
      <c r="U1935" s="4"/>
      <c r="V1935" s="4"/>
      <c r="W1935" s="4"/>
      <c r="X1935" s="4"/>
      <c r="Y1935" s="4"/>
      <c r="Z1935" s="4"/>
      <c r="AA1935" s="4"/>
      <c r="AB1935" s="4"/>
      <c r="AC1935" s="4"/>
    </row>
    <row r="1936" spans="1:29" x14ac:dyDescent="0.3">
      <c r="A1936" s="4"/>
      <c r="B1936" s="4"/>
      <c r="C1936" s="4" t="str">
        <f t="shared" si="245"/>
        <v/>
      </c>
      <c r="D1936" s="14" t="str">
        <f t="shared" si="240"/>
        <v>Not In Hacon</v>
      </c>
      <c r="E1936" s="16" t="str">
        <f t="shared" si="246"/>
        <v/>
      </c>
      <c r="F1936" s="16" t="s">
        <v>3864</v>
      </c>
      <c r="J1936" s="10" t="str">
        <f t="shared" si="241"/>
        <v>HA_311_AKE_PF_311_</v>
      </c>
      <c r="K1936" s="4" t="s">
        <v>3863</v>
      </c>
      <c r="L1936" s="14" t="str">
        <f t="shared" si="242"/>
        <v/>
      </c>
      <c r="M1936" s="14" t="str">
        <f t="shared" si="243"/>
        <v>Previous File</v>
      </c>
      <c r="N1936" s="4" t="str">
        <f t="shared" si="244"/>
        <v>No Update</v>
      </c>
      <c r="O1936" s="14" t="str">
        <f t="shared" si="247"/>
        <v>Pass</v>
      </c>
      <c r="P1936" s="23" t="s">
        <v>1953</v>
      </c>
      <c r="Q1936" s="23" t="s">
        <v>3510</v>
      </c>
      <c r="R1936" s="23"/>
      <c r="S1936" s="4"/>
      <c r="T1936" s="4"/>
      <c r="U1936" s="4"/>
      <c r="V1936" s="4"/>
      <c r="W1936" s="4"/>
      <c r="X1936" s="4"/>
      <c r="Y1936" s="4"/>
      <c r="Z1936" s="4"/>
      <c r="AA1936" s="4"/>
      <c r="AB1936" s="4"/>
      <c r="AC1936" s="4"/>
    </row>
    <row r="1937" spans="1:29" x14ac:dyDescent="0.3">
      <c r="A1937" s="4"/>
      <c r="B1937" s="4"/>
      <c r="C1937" s="4" t="str">
        <f t="shared" si="245"/>
        <v/>
      </c>
      <c r="D1937" s="14" t="str">
        <f t="shared" si="240"/>
        <v>Not In Hacon</v>
      </c>
      <c r="E1937" s="16" t="str">
        <f t="shared" si="246"/>
        <v/>
      </c>
      <c r="F1937" s="16" t="s">
        <v>3864</v>
      </c>
      <c r="J1937" s="10" t="str">
        <f t="shared" si="241"/>
        <v>HA_311_AKE_PF_311_</v>
      </c>
      <c r="K1937" s="4" t="s">
        <v>3863</v>
      </c>
      <c r="L1937" s="14" t="str">
        <f t="shared" si="242"/>
        <v/>
      </c>
      <c r="M1937" s="14" t="str">
        <f t="shared" si="243"/>
        <v>Previous File</v>
      </c>
      <c r="N1937" s="4" t="str">
        <f t="shared" si="244"/>
        <v>No Update</v>
      </c>
      <c r="O1937" s="14" t="str">
        <f t="shared" si="247"/>
        <v>Pass</v>
      </c>
      <c r="P1937" s="23" t="s">
        <v>1954</v>
      </c>
      <c r="Q1937" s="23" t="s">
        <v>3511</v>
      </c>
      <c r="R1937" s="4"/>
      <c r="S1937" s="4"/>
      <c r="T1937" s="4"/>
      <c r="U1937" s="4"/>
      <c r="V1937" s="4"/>
      <c r="W1937" s="4"/>
      <c r="X1937" s="4"/>
      <c r="Y1937" s="4"/>
      <c r="Z1937" s="4"/>
      <c r="AA1937" s="4"/>
      <c r="AB1937" s="4"/>
      <c r="AC1937" s="4"/>
    </row>
    <row r="1938" spans="1:29" x14ac:dyDescent="0.3">
      <c r="A1938" s="4"/>
      <c r="B1938" s="4"/>
      <c r="C1938" s="4" t="str">
        <f t="shared" si="245"/>
        <v/>
      </c>
      <c r="D1938" s="14" t="str">
        <f t="shared" si="240"/>
        <v>Not In Hacon</v>
      </c>
      <c r="E1938" s="16" t="str">
        <f t="shared" si="246"/>
        <v/>
      </c>
      <c r="F1938" s="16" t="s">
        <v>3864</v>
      </c>
      <c r="J1938" s="10" t="str">
        <f t="shared" si="241"/>
        <v>HA_311_AKE_PF_311_</v>
      </c>
      <c r="K1938" s="4" t="s">
        <v>3863</v>
      </c>
      <c r="L1938" s="14" t="str">
        <f t="shared" si="242"/>
        <v/>
      </c>
      <c r="M1938" s="14" t="str">
        <f t="shared" si="243"/>
        <v>Previous File</v>
      </c>
      <c r="N1938" s="4" t="str">
        <f t="shared" si="244"/>
        <v>No Update</v>
      </c>
      <c r="O1938" s="14" t="str">
        <f t="shared" si="247"/>
        <v>Pass</v>
      </c>
      <c r="P1938" s="23" t="s">
        <v>1955</v>
      </c>
      <c r="Q1938" s="23" t="s">
        <v>3739</v>
      </c>
      <c r="R1938" s="4"/>
      <c r="S1938" s="4"/>
      <c r="T1938" s="4"/>
      <c r="U1938" s="4"/>
      <c r="V1938" s="4"/>
      <c r="W1938" s="4"/>
      <c r="X1938" s="4"/>
      <c r="Y1938" s="4"/>
      <c r="Z1938" s="4"/>
      <c r="AA1938" s="4"/>
      <c r="AB1938" s="4"/>
      <c r="AC1938" s="4"/>
    </row>
    <row r="1939" spans="1:29" x14ac:dyDescent="0.3">
      <c r="A1939" s="4"/>
      <c r="B1939" s="4"/>
      <c r="C1939" s="4" t="str">
        <f t="shared" si="245"/>
        <v/>
      </c>
      <c r="D1939" s="14" t="str">
        <f t="shared" si="240"/>
        <v>Not In Hacon</v>
      </c>
      <c r="E1939" s="16" t="str">
        <f t="shared" si="246"/>
        <v/>
      </c>
      <c r="F1939" s="16" t="s">
        <v>3864</v>
      </c>
      <c r="J1939" s="10" t="str">
        <f t="shared" si="241"/>
        <v>HA_311_AKE_PF_311_</v>
      </c>
      <c r="K1939" s="4" t="s">
        <v>3863</v>
      </c>
      <c r="L1939" s="14" t="str">
        <f t="shared" si="242"/>
        <v>11_311</v>
      </c>
      <c r="M1939" s="14" t="str">
        <f t="shared" si="243"/>
        <v>Latest File</v>
      </c>
      <c r="N1939" s="4" t="str">
        <f t="shared" si="244"/>
        <v>No Update</v>
      </c>
      <c r="O1939" s="14" t="str">
        <f t="shared" si="247"/>
        <v>Pass</v>
      </c>
      <c r="P1939" s="23" t="s">
        <v>3964</v>
      </c>
      <c r="Q1939" s="23"/>
      <c r="R1939" s="23" t="s">
        <v>3792</v>
      </c>
      <c r="S1939" s="4"/>
      <c r="T1939" s="4"/>
      <c r="U1939" s="4"/>
      <c r="V1939" s="4"/>
      <c r="W1939" s="4"/>
      <c r="X1939" s="4"/>
      <c r="Y1939" s="4"/>
      <c r="Z1939" s="4"/>
      <c r="AA1939" s="4"/>
      <c r="AB1939" s="4"/>
      <c r="AC1939" s="4"/>
    </row>
    <row r="1940" spans="1:29" x14ac:dyDescent="0.3">
      <c r="A1940" s="4"/>
      <c r="B1940" s="4"/>
      <c r="C1940" s="4" t="str">
        <f t="shared" si="245"/>
        <v/>
      </c>
      <c r="D1940" s="14" t="str">
        <f t="shared" si="240"/>
        <v>Not In Hacon</v>
      </c>
      <c r="E1940" s="16" t="str">
        <f t="shared" si="246"/>
        <v/>
      </c>
      <c r="F1940" s="16" t="s">
        <v>3864</v>
      </c>
      <c r="J1940" s="10" t="str">
        <f t="shared" si="241"/>
        <v>HA_418B_AKE_PF_418B_</v>
      </c>
      <c r="K1940" s="4" t="s">
        <v>3863</v>
      </c>
      <c r="L1940" s="14" t="str">
        <f t="shared" si="242"/>
        <v/>
      </c>
      <c r="M1940" s="14" t="str">
        <f t="shared" si="243"/>
        <v>Previous File</v>
      </c>
      <c r="N1940" s="4" t="str">
        <f t="shared" si="244"/>
        <v>No Update</v>
      </c>
      <c r="O1940" s="14" t="str">
        <f t="shared" si="247"/>
        <v>Pass</v>
      </c>
      <c r="P1940" s="23" t="s">
        <v>1956</v>
      </c>
      <c r="Q1940" s="23" t="s">
        <v>3538</v>
      </c>
      <c r="R1940" s="23"/>
      <c r="S1940" s="4"/>
      <c r="T1940" s="4"/>
      <c r="U1940" s="4"/>
      <c r="V1940" s="4"/>
      <c r="W1940" s="4"/>
      <c r="X1940" s="4"/>
      <c r="Y1940" s="4"/>
      <c r="Z1940" s="4"/>
      <c r="AA1940" s="4"/>
      <c r="AB1940" s="4"/>
      <c r="AC1940" s="4"/>
    </row>
    <row r="1941" spans="1:29" x14ac:dyDescent="0.3">
      <c r="A1941" s="4"/>
      <c r="B1941" s="4"/>
      <c r="C1941" s="4" t="str">
        <f t="shared" si="245"/>
        <v/>
      </c>
      <c r="D1941" s="14" t="str">
        <f t="shared" si="240"/>
        <v>Not In Hacon</v>
      </c>
      <c r="E1941" s="16" t="str">
        <f t="shared" si="246"/>
        <v/>
      </c>
      <c r="F1941" s="16" t="s">
        <v>3864</v>
      </c>
      <c r="J1941" s="10" t="str">
        <f t="shared" si="241"/>
        <v>HA_418B_AKE_PF_418B_</v>
      </c>
      <c r="K1941" s="4" t="s">
        <v>3863</v>
      </c>
      <c r="L1941" s="14" t="str">
        <f t="shared" si="242"/>
        <v/>
      </c>
      <c r="M1941" s="14" t="str">
        <f t="shared" si="243"/>
        <v>Not Active</v>
      </c>
      <c r="N1941" s="4" t="str">
        <f t="shared" si="244"/>
        <v>No Update</v>
      </c>
      <c r="O1941" s="14" t="str">
        <f t="shared" si="247"/>
        <v>Pass</v>
      </c>
      <c r="P1941" s="23" t="s">
        <v>1957</v>
      </c>
      <c r="Q1941" s="23"/>
      <c r="R1941" s="23"/>
      <c r="S1941" s="4"/>
      <c r="T1941" s="4"/>
      <c r="U1941" s="4"/>
      <c r="V1941" s="4"/>
      <c r="W1941" s="4"/>
      <c r="X1941" s="4"/>
      <c r="Y1941" s="4"/>
      <c r="Z1941" s="4"/>
      <c r="AA1941" s="4"/>
      <c r="AB1941" s="4"/>
      <c r="AC1941" s="4"/>
    </row>
    <row r="1942" spans="1:29" x14ac:dyDescent="0.3">
      <c r="A1942" s="4"/>
      <c r="B1942" s="4"/>
      <c r="C1942" s="4" t="str">
        <f t="shared" si="245"/>
        <v/>
      </c>
      <c r="D1942" s="14" t="str">
        <f t="shared" si="240"/>
        <v>Not In Hacon</v>
      </c>
      <c r="E1942" s="16" t="str">
        <f t="shared" si="246"/>
        <v/>
      </c>
      <c r="F1942" s="16" t="s">
        <v>3864</v>
      </c>
      <c r="J1942" s="10" t="str">
        <f t="shared" si="241"/>
        <v>HA_4_AKE_PF_4_</v>
      </c>
      <c r="K1942" s="4" t="s">
        <v>3863</v>
      </c>
      <c r="L1942" s="14" t="str">
        <f t="shared" si="242"/>
        <v/>
      </c>
      <c r="M1942" s="14" t="str">
        <f t="shared" si="243"/>
        <v>Previous File</v>
      </c>
      <c r="N1942" s="4" t="str">
        <f t="shared" si="244"/>
        <v>No Update</v>
      </c>
      <c r="O1942" s="14" t="str">
        <f t="shared" si="247"/>
        <v>Pass</v>
      </c>
      <c r="P1942" s="23" t="s">
        <v>1958</v>
      </c>
      <c r="Q1942" s="23" t="s">
        <v>3508</v>
      </c>
      <c r="R1942" s="4"/>
      <c r="S1942" s="4"/>
      <c r="T1942" s="4"/>
      <c r="U1942" s="4"/>
      <c r="V1942" s="4"/>
      <c r="W1942" s="4"/>
      <c r="X1942" s="4"/>
      <c r="Y1942" s="4"/>
      <c r="Z1942" s="4"/>
      <c r="AA1942" s="4"/>
      <c r="AB1942" s="4"/>
      <c r="AC1942" s="4"/>
    </row>
    <row r="1943" spans="1:29" x14ac:dyDescent="0.3">
      <c r="A1943" s="4"/>
      <c r="B1943" s="4"/>
      <c r="C1943" s="4" t="str">
        <f t="shared" si="245"/>
        <v/>
      </c>
      <c r="D1943" s="14" t="str">
        <f t="shared" si="240"/>
        <v>Not In Hacon</v>
      </c>
      <c r="E1943" s="16" t="str">
        <f t="shared" si="246"/>
        <v/>
      </c>
      <c r="F1943" s="16" t="s">
        <v>3864</v>
      </c>
      <c r="J1943" s="10" t="str">
        <f t="shared" si="241"/>
        <v>HA_4_AKE_PF_4_</v>
      </c>
      <c r="K1943" s="4" t="s">
        <v>3863</v>
      </c>
      <c r="L1943" s="14" t="str">
        <f t="shared" si="242"/>
        <v/>
      </c>
      <c r="M1943" s="14" t="str">
        <f t="shared" si="243"/>
        <v>Previous File</v>
      </c>
      <c r="N1943" s="4" t="str">
        <f t="shared" si="244"/>
        <v>No Update</v>
      </c>
      <c r="O1943" s="14" t="str">
        <f t="shared" si="247"/>
        <v>Pass</v>
      </c>
      <c r="P1943" s="23" t="s">
        <v>1959</v>
      </c>
      <c r="Q1943" s="23" t="s">
        <v>3509</v>
      </c>
      <c r="R1943" s="23"/>
      <c r="S1943" s="4"/>
      <c r="T1943" s="4"/>
      <c r="U1943" s="4"/>
      <c r="V1943" s="4"/>
      <c r="W1943" s="4"/>
      <c r="X1943" s="4"/>
      <c r="Y1943" s="4"/>
      <c r="Z1943" s="4"/>
      <c r="AA1943" s="4"/>
      <c r="AB1943" s="4"/>
      <c r="AC1943" s="4"/>
    </row>
    <row r="1944" spans="1:29" x14ac:dyDescent="0.3">
      <c r="A1944" s="4"/>
      <c r="B1944" s="4"/>
      <c r="C1944" s="4" t="str">
        <f t="shared" si="245"/>
        <v/>
      </c>
      <c r="D1944" s="14" t="str">
        <f t="shared" si="240"/>
        <v>Not In Hacon</v>
      </c>
      <c r="E1944" s="16" t="str">
        <f t="shared" si="246"/>
        <v/>
      </c>
      <c r="F1944" s="16" t="s">
        <v>3864</v>
      </c>
      <c r="J1944" s="10" t="str">
        <f t="shared" si="241"/>
        <v>HA_4_AKE_PF_4_</v>
      </c>
      <c r="K1944" s="4" t="s">
        <v>3863</v>
      </c>
      <c r="L1944" s="14" t="str">
        <f t="shared" si="242"/>
        <v/>
      </c>
      <c r="M1944" s="14" t="str">
        <f t="shared" si="243"/>
        <v>Previous File</v>
      </c>
      <c r="N1944" s="4" t="str">
        <f t="shared" si="244"/>
        <v>No Update</v>
      </c>
      <c r="O1944" s="14" t="str">
        <f t="shared" si="247"/>
        <v>Pass</v>
      </c>
      <c r="P1944" s="23" t="s">
        <v>1960</v>
      </c>
      <c r="Q1944" s="23" t="s">
        <v>3538</v>
      </c>
      <c r="R1944" s="4"/>
      <c r="S1944" s="4"/>
      <c r="T1944" s="4"/>
      <c r="U1944" s="4"/>
      <c r="V1944" s="4"/>
      <c r="W1944" s="4"/>
      <c r="X1944" s="4"/>
      <c r="Y1944" s="4"/>
      <c r="Z1944" s="4"/>
      <c r="AA1944" s="4"/>
      <c r="AB1944" s="4"/>
      <c r="AC1944" s="4"/>
    </row>
    <row r="1945" spans="1:29" x14ac:dyDescent="0.3">
      <c r="A1945" s="4"/>
      <c r="B1945" s="4"/>
      <c r="C1945" s="4" t="str">
        <f t="shared" si="245"/>
        <v/>
      </c>
      <c r="D1945" s="14" t="str">
        <f t="shared" si="240"/>
        <v>Not In Hacon</v>
      </c>
      <c r="E1945" s="16" t="str">
        <f t="shared" si="246"/>
        <v/>
      </c>
      <c r="F1945" s="16" t="s">
        <v>3864</v>
      </c>
      <c r="J1945" s="10" t="str">
        <f t="shared" si="241"/>
        <v>HA_4_AKE_PF_4_</v>
      </c>
      <c r="K1945" s="4" t="s">
        <v>3863</v>
      </c>
      <c r="L1945" s="14" t="str">
        <f t="shared" si="242"/>
        <v/>
      </c>
      <c r="M1945" s="14" t="str">
        <f t="shared" si="243"/>
        <v>Previous File</v>
      </c>
      <c r="N1945" s="4" t="str">
        <f t="shared" si="244"/>
        <v>No Update</v>
      </c>
      <c r="O1945" s="14" t="str">
        <f t="shared" si="247"/>
        <v>Pass</v>
      </c>
      <c r="P1945" s="23" t="s">
        <v>1961</v>
      </c>
      <c r="Q1945" s="23" t="s">
        <v>3510</v>
      </c>
      <c r="R1945" s="4"/>
      <c r="S1945" s="4"/>
      <c r="T1945" s="4"/>
      <c r="U1945" s="4"/>
      <c r="V1945" s="4"/>
      <c r="W1945" s="4"/>
      <c r="X1945" s="4"/>
      <c r="Y1945" s="4"/>
      <c r="Z1945" s="4"/>
      <c r="AA1945" s="4"/>
      <c r="AB1945" s="4"/>
      <c r="AC1945" s="4"/>
    </row>
    <row r="1946" spans="1:29" x14ac:dyDescent="0.3">
      <c r="A1946" s="4"/>
      <c r="B1946" s="4"/>
      <c r="C1946" s="4" t="str">
        <f t="shared" si="245"/>
        <v/>
      </c>
      <c r="D1946" s="14" t="str">
        <f t="shared" si="240"/>
        <v>Not In Hacon</v>
      </c>
      <c r="E1946" s="16" t="str">
        <f t="shared" si="246"/>
        <v/>
      </c>
      <c r="F1946" s="16" t="s">
        <v>3864</v>
      </c>
      <c r="J1946" s="10" t="str">
        <f t="shared" si="241"/>
        <v>HA_4_AKE_PF_4_</v>
      </c>
      <c r="K1946" s="4" t="s">
        <v>3863</v>
      </c>
      <c r="L1946" s="14" t="str">
        <f t="shared" si="242"/>
        <v/>
      </c>
      <c r="M1946" s="14" t="str">
        <f t="shared" si="243"/>
        <v>Previous File</v>
      </c>
      <c r="N1946" s="4" t="str">
        <f t="shared" si="244"/>
        <v>No Update</v>
      </c>
      <c r="O1946" s="14" t="str">
        <f t="shared" si="247"/>
        <v>Pass</v>
      </c>
      <c r="P1946" s="23" t="s">
        <v>1962</v>
      </c>
      <c r="Q1946" s="23" t="s">
        <v>3511</v>
      </c>
      <c r="R1946" s="23"/>
      <c r="S1946" s="4"/>
      <c r="T1946" s="4"/>
      <c r="U1946" s="4"/>
      <c r="V1946" s="4"/>
      <c r="W1946" s="4"/>
      <c r="X1946" s="4"/>
      <c r="Y1946" s="4"/>
      <c r="Z1946" s="4"/>
      <c r="AA1946" s="4"/>
      <c r="AB1946" s="4"/>
      <c r="AC1946" s="4"/>
    </row>
    <row r="1947" spans="1:29" x14ac:dyDescent="0.3">
      <c r="A1947" s="4"/>
      <c r="B1947" s="4"/>
      <c r="C1947" s="4" t="str">
        <f t="shared" si="245"/>
        <v/>
      </c>
      <c r="D1947" s="14" t="str">
        <f t="shared" si="240"/>
        <v>Not In Hacon</v>
      </c>
      <c r="E1947" s="16" t="str">
        <f t="shared" si="246"/>
        <v/>
      </c>
      <c r="F1947" s="16" t="s">
        <v>3864</v>
      </c>
      <c r="J1947" s="10" t="str">
        <f t="shared" si="241"/>
        <v>HA_4_AKE_PF_4_</v>
      </c>
      <c r="K1947" s="4" t="s">
        <v>3863</v>
      </c>
      <c r="L1947" s="14" t="str">
        <f t="shared" si="242"/>
        <v>HA_4_AKE_PF_4_</v>
      </c>
      <c r="M1947" s="14" t="str">
        <f t="shared" si="243"/>
        <v>Latest File</v>
      </c>
      <c r="N1947" s="4" t="str">
        <f t="shared" si="244"/>
        <v>No Update</v>
      </c>
      <c r="O1947" s="14" t="str">
        <f t="shared" si="247"/>
        <v>Pass</v>
      </c>
      <c r="P1947" s="23" t="s">
        <v>1963</v>
      </c>
      <c r="Q1947" s="23"/>
      <c r="R1947" s="23" t="s">
        <v>3688</v>
      </c>
      <c r="S1947" s="4"/>
      <c r="T1947" s="4"/>
      <c r="U1947" s="4"/>
      <c r="V1947" s="4"/>
      <c r="W1947" s="4"/>
      <c r="X1947" s="4"/>
      <c r="Y1947" s="4"/>
      <c r="Z1947" s="4"/>
      <c r="AA1947" s="4"/>
      <c r="AB1947" s="4"/>
      <c r="AC1947" s="4"/>
    </row>
    <row r="1948" spans="1:29" x14ac:dyDescent="0.3">
      <c r="A1948" s="4"/>
      <c r="B1948" s="4"/>
      <c r="C1948" s="4" t="str">
        <f t="shared" si="245"/>
        <v/>
      </c>
      <c r="D1948" s="14" t="str">
        <f t="shared" si="240"/>
        <v>Not In Hacon</v>
      </c>
      <c r="E1948" s="16" t="str">
        <f t="shared" si="246"/>
        <v/>
      </c>
      <c r="F1948" s="16" t="s">
        <v>3864</v>
      </c>
      <c r="J1948" s="10" t="str">
        <f t="shared" si="241"/>
        <v>HA_510_AKE_PF_509_</v>
      </c>
      <c r="K1948" s="4" t="s">
        <v>3863</v>
      </c>
      <c r="L1948" s="14" t="str">
        <f t="shared" si="242"/>
        <v/>
      </c>
      <c r="M1948" s="14" t="str">
        <f t="shared" si="243"/>
        <v>Previous File</v>
      </c>
      <c r="N1948" s="4" t="str">
        <f t="shared" si="244"/>
        <v>No Update</v>
      </c>
      <c r="O1948" s="14" t="str">
        <f t="shared" si="247"/>
        <v>Pass</v>
      </c>
      <c r="P1948" s="23" t="s">
        <v>1964</v>
      </c>
      <c r="Q1948" s="23" t="s">
        <v>3508</v>
      </c>
      <c r="R1948" s="4"/>
      <c r="S1948" s="4"/>
      <c r="T1948" s="4"/>
      <c r="U1948" s="4"/>
      <c r="V1948" s="4"/>
      <c r="W1948" s="4"/>
      <c r="X1948" s="4"/>
      <c r="Y1948" s="4"/>
      <c r="Z1948" s="4"/>
      <c r="AA1948" s="4"/>
      <c r="AB1948" s="4"/>
      <c r="AC1948" s="4"/>
    </row>
    <row r="1949" spans="1:29" x14ac:dyDescent="0.3">
      <c r="A1949" s="4"/>
      <c r="B1949" s="4"/>
      <c r="C1949" s="4" t="str">
        <f t="shared" si="245"/>
        <v/>
      </c>
      <c r="D1949" s="14" t="str">
        <f t="shared" si="240"/>
        <v>Not In Hacon</v>
      </c>
      <c r="E1949" s="16" t="str">
        <f t="shared" si="246"/>
        <v/>
      </c>
      <c r="F1949" s="16" t="s">
        <v>3864</v>
      </c>
      <c r="J1949" s="10" t="str">
        <f t="shared" si="241"/>
        <v>HA_510_AKE_PF_509_</v>
      </c>
      <c r="K1949" s="4" t="s">
        <v>3863</v>
      </c>
      <c r="L1949" s="14" t="str">
        <f t="shared" si="242"/>
        <v/>
      </c>
      <c r="M1949" s="14" t="str">
        <f t="shared" si="243"/>
        <v>Previous File</v>
      </c>
      <c r="N1949" s="4" t="str">
        <f t="shared" si="244"/>
        <v>No Update</v>
      </c>
      <c r="O1949" s="14" t="str">
        <f t="shared" si="247"/>
        <v>Pass</v>
      </c>
      <c r="P1949" s="23" t="s">
        <v>1965</v>
      </c>
      <c r="Q1949" s="23" t="s">
        <v>3509</v>
      </c>
      <c r="R1949" s="4"/>
      <c r="S1949" s="4"/>
      <c r="T1949" s="4"/>
      <c r="U1949" s="4"/>
      <c r="V1949" s="4"/>
      <c r="W1949" s="4"/>
      <c r="X1949" s="4"/>
      <c r="Y1949" s="4"/>
      <c r="Z1949" s="4"/>
      <c r="AA1949" s="4"/>
      <c r="AB1949" s="4"/>
      <c r="AC1949" s="4"/>
    </row>
    <row r="1950" spans="1:29" x14ac:dyDescent="0.3">
      <c r="A1950" s="4"/>
      <c r="B1950" s="4"/>
      <c r="C1950" s="4" t="str">
        <f t="shared" si="245"/>
        <v/>
      </c>
      <c r="D1950" s="14" t="str">
        <f t="shared" si="240"/>
        <v>Not In Hacon</v>
      </c>
      <c r="E1950" s="16" t="str">
        <f t="shared" si="246"/>
        <v/>
      </c>
      <c r="F1950" s="16" t="s">
        <v>3864</v>
      </c>
      <c r="J1950" s="10" t="str">
        <f t="shared" si="241"/>
        <v>HA_510_AKE_PF_509_</v>
      </c>
      <c r="K1950" s="4" t="s">
        <v>3863</v>
      </c>
      <c r="L1950" s="14" t="str">
        <f t="shared" si="242"/>
        <v/>
      </c>
      <c r="M1950" s="14" t="str">
        <f t="shared" si="243"/>
        <v>Previous File</v>
      </c>
      <c r="N1950" s="4" t="str">
        <f t="shared" si="244"/>
        <v>No Update</v>
      </c>
      <c r="O1950" s="14" t="str">
        <f t="shared" si="247"/>
        <v>Pass</v>
      </c>
      <c r="P1950" s="23" t="s">
        <v>1966</v>
      </c>
      <c r="Q1950" s="23" t="s">
        <v>3538</v>
      </c>
      <c r="R1950" s="23"/>
      <c r="S1950" s="4"/>
      <c r="T1950" s="4"/>
      <c r="U1950" s="4"/>
      <c r="V1950" s="4"/>
      <c r="W1950" s="4"/>
      <c r="X1950" s="4"/>
      <c r="Y1950" s="4"/>
      <c r="Z1950" s="4"/>
      <c r="AA1950" s="4"/>
      <c r="AB1950" s="4"/>
      <c r="AC1950" s="4"/>
    </row>
    <row r="1951" spans="1:29" x14ac:dyDescent="0.3">
      <c r="A1951" s="4"/>
      <c r="B1951" s="4"/>
      <c r="C1951" s="4" t="str">
        <f t="shared" si="245"/>
        <v/>
      </c>
      <c r="D1951" s="14" t="str">
        <f t="shared" si="240"/>
        <v>Not In Hacon</v>
      </c>
      <c r="E1951" s="16" t="str">
        <f t="shared" si="246"/>
        <v/>
      </c>
      <c r="F1951" s="16" t="s">
        <v>3864</v>
      </c>
      <c r="J1951" s="10" t="str">
        <f t="shared" si="241"/>
        <v>HA_510_AKE_PF_509_</v>
      </c>
      <c r="K1951" s="4" t="s">
        <v>3863</v>
      </c>
      <c r="L1951" s="14" t="str">
        <f t="shared" si="242"/>
        <v/>
      </c>
      <c r="M1951" s="14" t="str">
        <f t="shared" si="243"/>
        <v>Previous File</v>
      </c>
      <c r="N1951" s="4" t="str">
        <f t="shared" si="244"/>
        <v>No Update</v>
      </c>
      <c r="O1951" s="14" t="str">
        <f t="shared" si="247"/>
        <v>Pass</v>
      </c>
      <c r="P1951" s="23" t="s">
        <v>1967</v>
      </c>
      <c r="Q1951" s="23" t="s">
        <v>3510</v>
      </c>
      <c r="R1951" s="4"/>
      <c r="S1951" s="4"/>
      <c r="T1951" s="4"/>
      <c r="U1951" s="4"/>
      <c r="V1951" s="4"/>
      <c r="W1951" s="4"/>
      <c r="X1951" s="4"/>
      <c r="Y1951" s="4"/>
      <c r="Z1951" s="4"/>
      <c r="AA1951" s="4"/>
      <c r="AB1951" s="4"/>
      <c r="AC1951" s="4"/>
    </row>
    <row r="1952" spans="1:29" x14ac:dyDescent="0.3">
      <c r="A1952" s="4"/>
      <c r="B1952" s="4"/>
      <c r="C1952" s="4" t="str">
        <f t="shared" si="245"/>
        <v/>
      </c>
      <c r="D1952" s="14" t="str">
        <f t="shared" si="240"/>
        <v>Not In Hacon</v>
      </c>
      <c r="E1952" s="16" t="str">
        <f t="shared" si="246"/>
        <v/>
      </c>
      <c r="F1952" s="16" t="s">
        <v>3864</v>
      </c>
      <c r="J1952" s="10" t="str">
        <f t="shared" si="241"/>
        <v>HA_510_AKE_PF_509_</v>
      </c>
      <c r="K1952" s="4" t="s">
        <v>3863</v>
      </c>
      <c r="L1952" s="14" t="str">
        <f t="shared" si="242"/>
        <v/>
      </c>
      <c r="M1952" s="14" t="str">
        <f t="shared" si="243"/>
        <v>Previous File</v>
      </c>
      <c r="N1952" s="4" t="str">
        <f t="shared" si="244"/>
        <v>No Update</v>
      </c>
      <c r="O1952" s="14" t="str">
        <f t="shared" si="247"/>
        <v>Pass</v>
      </c>
      <c r="P1952" s="23" t="s">
        <v>1968</v>
      </c>
      <c r="Q1952" s="23" t="s">
        <v>3511</v>
      </c>
      <c r="R1952" s="4"/>
      <c r="S1952" s="4"/>
      <c r="T1952" s="4"/>
      <c r="U1952" s="4"/>
      <c r="V1952" s="4"/>
      <c r="W1952" s="4"/>
      <c r="X1952" s="4"/>
      <c r="Y1952" s="4"/>
      <c r="Z1952" s="4"/>
      <c r="AA1952" s="4"/>
      <c r="AB1952" s="4"/>
      <c r="AC1952" s="4"/>
    </row>
    <row r="1953" spans="1:29" x14ac:dyDescent="0.3">
      <c r="A1953" s="4"/>
      <c r="B1953" s="4"/>
      <c r="C1953" s="4" t="str">
        <f t="shared" si="245"/>
        <v/>
      </c>
      <c r="D1953" s="14" t="str">
        <f t="shared" si="240"/>
        <v>Not In Hacon</v>
      </c>
      <c r="E1953" s="16" t="str">
        <f t="shared" si="246"/>
        <v/>
      </c>
      <c r="F1953" s="16" t="s">
        <v>3864</v>
      </c>
      <c r="J1953" s="10" t="str">
        <f t="shared" si="241"/>
        <v>HA_510_AKE_PF_509_</v>
      </c>
      <c r="K1953" s="4" t="s">
        <v>3863</v>
      </c>
      <c r="L1953" s="14" t="str">
        <f t="shared" si="242"/>
        <v>10_510</v>
      </c>
      <c r="M1953" s="14" t="str">
        <f t="shared" si="243"/>
        <v>Latest File</v>
      </c>
      <c r="N1953" s="4" t="str">
        <f t="shared" si="244"/>
        <v>No Update</v>
      </c>
      <c r="O1953" s="14" t="str">
        <f t="shared" si="247"/>
        <v>Fail</v>
      </c>
      <c r="P1953" s="23" t="s">
        <v>1969</v>
      </c>
      <c r="Q1953" s="23"/>
      <c r="R1953" s="23" t="s">
        <v>3764</v>
      </c>
      <c r="S1953" s="4"/>
      <c r="T1953" s="4"/>
      <c r="U1953" s="4"/>
      <c r="V1953" s="4"/>
      <c r="W1953" s="4"/>
      <c r="X1953" s="4"/>
      <c r="Y1953" s="4"/>
      <c r="Z1953" s="4"/>
      <c r="AA1953" s="4"/>
      <c r="AB1953" s="4"/>
      <c r="AC1953" s="4"/>
    </row>
    <row r="1954" spans="1:29" x14ac:dyDescent="0.3">
      <c r="A1954" s="4"/>
      <c r="B1954" s="4"/>
      <c r="C1954" s="4" t="str">
        <f t="shared" si="245"/>
        <v/>
      </c>
      <c r="D1954" s="14" t="str">
        <f t="shared" si="240"/>
        <v>Not In Hacon</v>
      </c>
      <c r="E1954" s="16" t="str">
        <f t="shared" si="246"/>
        <v/>
      </c>
      <c r="F1954" s="16" t="s">
        <v>3864</v>
      </c>
      <c r="J1954" s="10" t="str">
        <f t="shared" si="241"/>
        <v>HA_59_AKE_PF_59_</v>
      </c>
      <c r="K1954" s="4" t="s">
        <v>3863</v>
      </c>
      <c r="L1954" s="14" t="str">
        <f t="shared" si="242"/>
        <v/>
      </c>
      <c r="M1954" s="14" t="str">
        <f t="shared" si="243"/>
        <v>Previous File</v>
      </c>
      <c r="N1954" s="4" t="str">
        <f t="shared" si="244"/>
        <v>No Update</v>
      </c>
      <c r="O1954" s="14" t="str">
        <f t="shared" si="247"/>
        <v>Pass</v>
      </c>
      <c r="P1954" s="23" t="s">
        <v>1970</v>
      </c>
      <c r="Q1954" s="23" t="s">
        <v>3508</v>
      </c>
      <c r="R1954" s="23"/>
      <c r="S1954" s="4"/>
      <c r="T1954" s="4"/>
      <c r="U1954" s="4"/>
      <c r="V1954" s="4"/>
      <c r="W1954" s="4"/>
      <c r="X1954" s="4"/>
      <c r="Y1954" s="4"/>
      <c r="Z1954" s="4"/>
      <c r="AA1954" s="4"/>
      <c r="AB1954" s="4"/>
      <c r="AC1954" s="4"/>
    </row>
    <row r="1955" spans="1:29" x14ac:dyDescent="0.3">
      <c r="A1955" s="4"/>
      <c r="B1955" s="4"/>
      <c r="C1955" s="4" t="str">
        <f t="shared" si="245"/>
        <v/>
      </c>
      <c r="D1955" s="14" t="str">
        <f t="shared" si="240"/>
        <v>Not In Hacon</v>
      </c>
      <c r="E1955" s="16" t="str">
        <f t="shared" si="246"/>
        <v/>
      </c>
      <c r="F1955" s="16" t="s">
        <v>3864</v>
      </c>
      <c r="J1955" s="10" t="str">
        <f t="shared" si="241"/>
        <v>HA_59_AKE_PF_59_</v>
      </c>
      <c r="K1955" s="4" t="s">
        <v>3863</v>
      </c>
      <c r="L1955" s="14" t="str">
        <f t="shared" si="242"/>
        <v/>
      </c>
      <c r="M1955" s="14" t="str">
        <f t="shared" si="243"/>
        <v>Previous File</v>
      </c>
      <c r="N1955" s="4" t="str">
        <f t="shared" si="244"/>
        <v>No Update</v>
      </c>
      <c r="O1955" s="14" t="str">
        <f t="shared" si="247"/>
        <v>Pass</v>
      </c>
      <c r="P1955" s="23" t="s">
        <v>1971</v>
      </c>
      <c r="Q1955" s="23" t="s">
        <v>3509</v>
      </c>
      <c r="R1955" s="4"/>
      <c r="S1955" s="4"/>
      <c r="T1955" s="4"/>
      <c r="U1955" s="4"/>
      <c r="V1955" s="4"/>
      <c r="W1955" s="4"/>
      <c r="X1955" s="4"/>
      <c r="Y1955" s="4"/>
      <c r="Z1955" s="4"/>
      <c r="AA1955" s="4"/>
      <c r="AB1955" s="4"/>
      <c r="AC1955" s="4"/>
    </row>
    <row r="1956" spans="1:29" x14ac:dyDescent="0.3">
      <c r="A1956" s="4"/>
      <c r="B1956" s="4"/>
      <c r="C1956" s="4" t="str">
        <f t="shared" si="245"/>
        <v/>
      </c>
      <c r="D1956" s="14" t="str">
        <f t="shared" si="240"/>
        <v>Not In Hacon</v>
      </c>
      <c r="E1956" s="16" t="str">
        <f t="shared" si="246"/>
        <v/>
      </c>
      <c r="F1956" s="16" t="s">
        <v>3864</v>
      </c>
      <c r="J1956" s="10" t="str">
        <f t="shared" si="241"/>
        <v>HA_59_AKE_PF_59_</v>
      </c>
      <c r="K1956" s="4" t="s">
        <v>3863</v>
      </c>
      <c r="L1956" s="14" t="str">
        <f t="shared" si="242"/>
        <v/>
      </c>
      <c r="M1956" s="14" t="str">
        <f t="shared" si="243"/>
        <v>Previous File</v>
      </c>
      <c r="N1956" s="4" t="str">
        <f t="shared" si="244"/>
        <v>No Update</v>
      </c>
      <c r="O1956" s="14" t="str">
        <f t="shared" si="247"/>
        <v>Pass</v>
      </c>
      <c r="P1956" s="23" t="s">
        <v>1972</v>
      </c>
      <c r="Q1956" s="23" t="s">
        <v>3538</v>
      </c>
      <c r="R1956" s="23"/>
      <c r="S1956" s="4"/>
      <c r="T1956" s="4"/>
      <c r="U1956" s="4"/>
      <c r="V1956" s="4"/>
      <c r="W1956" s="4"/>
      <c r="X1956" s="4"/>
      <c r="Y1956" s="4"/>
      <c r="Z1956" s="4"/>
      <c r="AA1956" s="4"/>
      <c r="AB1956" s="4"/>
      <c r="AC1956" s="4"/>
    </row>
    <row r="1957" spans="1:29" x14ac:dyDescent="0.3">
      <c r="A1957" s="4"/>
      <c r="B1957" s="4"/>
      <c r="C1957" s="4" t="str">
        <f t="shared" si="245"/>
        <v/>
      </c>
      <c r="D1957" s="14" t="str">
        <f t="shared" si="240"/>
        <v>Not In Hacon</v>
      </c>
      <c r="E1957" s="16" t="str">
        <f t="shared" si="246"/>
        <v/>
      </c>
      <c r="F1957" s="16" t="s">
        <v>3864</v>
      </c>
      <c r="J1957" s="10" t="str">
        <f t="shared" si="241"/>
        <v>HA_59_AKE_PF_59_</v>
      </c>
      <c r="K1957" s="4" t="s">
        <v>3863</v>
      </c>
      <c r="L1957" s="14" t="str">
        <f t="shared" si="242"/>
        <v/>
      </c>
      <c r="M1957" s="14" t="str">
        <f t="shared" si="243"/>
        <v>Previous File</v>
      </c>
      <c r="N1957" s="4" t="str">
        <f t="shared" si="244"/>
        <v>No Update</v>
      </c>
      <c r="O1957" s="14" t="str">
        <f t="shared" si="247"/>
        <v>Pass</v>
      </c>
      <c r="P1957" s="23" t="s">
        <v>1973</v>
      </c>
      <c r="Q1957" s="23" t="s">
        <v>3510</v>
      </c>
      <c r="R1957" s="4"/>
      <c r="S1957" s="4"/>
      <c r="T1957" s="4"/>
      <c r="U1957" s="4"/>
      <c r="V1957" s="4"/>
      <c r="W1957" s="4"/>
      <c r="X1957" s="4"/>
      <c r="Y1957" s="4"/>
      <c r="Z1957" s="4"/>
      <c r="AA1957" s="4"/>
      <c r="AB1957" s="4"/>
      <c r="AC1957" s="4"/>
    </row>
    <row r="1958" spans="1:29" x14ac:dyDescent="0.3">
      <c r="A1958" s="4"/>
      <c r="B1958" s="4"/>
      <c r="C1958" s="4" t="str">
        <f t="shared" si="245"/>
        <v/>
      </c>
      <c r="D1958" s="14" t="str">
        <f t="shared" si="240"/>
        <v>Not In Hacon</v>
      </c>
      <c r="E1958" s="16" t="str">
        <f t="shared" si="246"/>
        <v/>
      </c>
      <c r="F1958" s="16" t="s">
        <v>3864</v>
      </c>
      <c r="J1958" s="10" t="str">
        <f t="shared" si="241"/>
        <v>HA_59_AKE_PF_59_</v>
      </c>
      <c r="K1958" s="4" t="s">
        <v>3863</v>
      </c>
      <c r="L1958" s="14" t="str">
        <f t="shared" si="242"/>
        <v/>
      </c>
      <c r="M1958" s="14" t="str">
        <f t="shared" si="243"/>
        <v>Previous File</v>
      </c>
      <c r="N1958" s="4" t="str">
        <f t="shared" si="244"/>
        <v>No Update</v>
      </c>
      <c r="O1958" s="14" t="str">
        <f t="shared" si="247"/>
        <v>Pass</v>
      </c>
      <c r="P1958" s="23" t="s">
        <v>1974</v>
      </c>
      <c r="Q1958" s="23" t="s">
        <v>3511</v>
      </c>
      <c r="R1958" s="4"/>
      <c r="S1958" s="4"/>
      <c r="T1958" s="4"/>
      <c r="U1958" s="4"/>
      <c r="V1958" s="4"/>
      <c r="W1958" s="4"/>
      <c r="X1958" s="4"/>
      <c r="Y1958" s="4"/>
      <c r="Z1958" s="4"/>
      <c r="AA1958" s="4"/>
      <c r="AB1958" s="4"/>
      <c r="AC1958" s="4"/>
    </row>
    <row r="1959" spans="1:29" x14ac:dyDescent="0.3">
      <c r="A1959" s="4"/>
      <c r="B1959" s="4"/>
      <c r="C1959" s="4" t="str">
        <f t="shared" si="245"/>
        <v/>
      </c>
      <c r="D1959" s="14" t="str">
        <f t="shared" si="240"/>
        <v>Not In Hacon</v>
      </c>
      <c r="E1959" s="16" t="str">
        <f t="shared" si="246"/>
        <v/>
      </c>
      <c r="F1959" s="16" t="s">
        <v>3864</v>
      </c>
      <c r="J1959" s="10" t="str">
        <f t="shared" si="241"/>
        <v>HA_59_AKE_PF_59_</v>
      </c>
      <c r="K1959" s="4" t="s">
        <v>3863</v>
      </c>
      <c r="L1959" s="14" t="str">
        <f t="shared" si="242"/>
        <v>9_A59</v>
      </c>
      <c r="M1959" s="14" t="str">
        <f t="shared" si="243"/>
        <v>Latest File</v>
      </c>
      <c r="N1959" s="4" t="str">
        <f t="shared" si="244"/>
        <v>No Update</v>
      </c>
      <c r="O1959" s="14" t="str">
        <f t="shared" si="247"/>
        <v>Pass</v>
      </c>
      <c r="P1959" s="23" t="s">
        <v>1975</v>
      </c>
      <c r="Q1959" s="23"/>
      <c r="R1959" s="23" t="s">
        <v>3706</v>
      </c>
      <c r="S1959" s="4"/>
      <c r="T1959" s="4"/>
      <c r="U1959" s="4"/>
      <c r="V1959" s="4"/>
      <c r="W1959" s="4"/>
      <c r="X1959" s="4"/>
      <c r="Y1959" s="4"/>
      <c r="Z1959" s="4"/>
      <c r="AA1959" s="4"/>
      <c r="AB1959" s="4"/>
      <c r="AC1959" s="4"/>
    </row>
    <row r="1960" spans="1:29" x14ac:dyDescent="0.3">
      <c r="A1960" s="4"/>
      <c r="B1960" s="4"/>
      <c r="C1960" s="4" t="str">
        <f t="shared" si="245"/>
        <v/>
      </c>
      <c r="D1960" s="14" t="str">
        <f t="shared" si="240"/>
        <v>Not In Hacon</v>
      </c>
      <c r="E1960" s="16" t="str">
        <f t="shared" si="246"/>
        <v/>
      </c>
      <c r="F1960" s="16" t="s">
        <v>3864</v>
      </c>
      <c r="J1960" s="10" t="str">
        <f t="shared" si="241"/>
        <v>HA_66_AKE_PF_66_</v>
      </c>
      <c r="K1960" s="4" t="s">
        <v>3863</v>
      </c>
      <c r="L1960" s="14" t="str">
        <f t="shared" si="242"/>
        <v/>
      </c>
      <c r="M1960" s="14" t="str">
        <f t="shared" si="243"/>
        <v>Not Active</v>
      </c>
      <c r="N1960" s="4" t="str">
        <f t="shared" si="244"/>
        <v>No Update</v>
      </c>
      <c r="O1960" s="14" t="str">
        <f t="shared" si="247"/>
        <v>Pass</v>
      </c>
      <c r="P1960" s="23" t="s">
        <v>1976</v>
      </c>
      <c r="Q1960" s="23"/>
      <c r="R1960" s="4"/>
      <c r="S1960" s="4"/>
      <c r="T1960" s="4"/>
      <c r="U1960" s="4"/>
      <c r="V1960" s="4"/>
      <c r="W1960" s="4"/>
      <c r="X1960" s="4"/>
      <c r="Y1960" s="4"/>
      <c r="Z1960" s="4"/>
      <c r="AA1960" s="4"/>
      <c r="AB1960" s="4"/>
      <c r="AC1960" s="4"/>
    </row>
    <row r="1961" spans="1:29" x14ac:dyDescent="0.3">
      <c r="A1961" s="4"/>
      <c r="B1961" s="4"/>
      <c r="C1961" s="4" t="str">
        <f t="shared" si="245"/>
        <v/>
      </c>
      <c r="D1961" s="14" t="str">
        <f t="shared" si="240"/>
        <v>Not In Hacon</v>
      </c>
      <c r="E1961" s="16" t="str">
        <f t="shared" si="246"/>
        <v/>
      </c>
      <c r="F1961" s="16" t="s">
        <v>3864</v>
      </c>
      <c r="J1961" s="10" t="str">
        <f t="shared" si="241"/>
        <v>HA_6_AKE_PF_6_</v>
      </c>
      <c r="K1961" s="4" t="s">
        <v>3863</v>
      </c>
      <c r="L1961" s="14" t="str">
        <f t="shared" si="242"/>
        <v/>
      </c>
      <c r="M1961" s="14" t="str">
        <f t="shared" si="243"/>
        <v>Previous File</v>
      </c>
      <c r="N1961" s="4" t="str">
        <f t="shared" si="244"/>
        <v>No Update</v>
      </c>
      <c r="O1961" s="14" t="str">
        <f t="shared" si="247"/>
        <v>Pass</v>
      </c>
      <c r="P1961" s="23" t="s">
        <v>1977</v>
      </c>
      <c r="Q1961" s="23" t="s">
        <v>3508</v>
      </c>
      <c r="R1961" s="23"/>
      <c r="S1961" s="4"/>
      <c r="T1961" s="4"/>
      <c r="U1961" s="4"/>
      <c r="V1961" s="4"/>
      <c r="W1961" s="4"/>
      <c r="X1961" s="4"/>
      <c r="Y1961" s="4"/>
      <c r="Z1961" s="4"/>
      <c r="AA1961" s="4"/>
      <c r="AB1961" s="4"/>
      <c r="AC1961" s="4"/>
    </row>
    <row r="1962" spans="1:29" x14ac:dyDescent="0.3">
      <c r="A1962" s="4"/>
      <c r="B1962" s="4"/>
      <c r="C1962" s="4" t="str">
        <f t="shared" si="245"/>
        <v/>
      </c>
      <c r="D1962" s="14" t="str">
        <f t="shared" si="240"/>
        <v>Not In Hacon</v>
      </c>
      <c r="E1962" s="16" t="str">
        <f t="shared" si="246"/>
        <v/>
      </c>
      <c r="F1962" s="16" t="s">
        <v>3864</v>
      </c>
      <c r="J1962" s="10" t="str">
        <f t="shared" si="241"/>
        <v>HA_6_AKE_PF_6_</v>
      </c>
      <c r="K1962" s="4" t="s">
        <v>3863</v>
      </c>
      <c r="L1962" s="14" t="str">
        <f t="shared" si="242"/>
        <v/>
      </c>
      <c r="M1962" s="14" t="str">
        <f t="shared" si="243"/>
        <v>Previous File</v>
      </c>
      <c r="N1962" s="4" t="str">
        <f t="shared" si="244"/>
        <v>No Update</v>
      </c>
      <c r="O1962" s="14" t="str">
        <f t="shared" si="247"/>
        <v>Pass</v>
      </c>
      <c r="P1962" s="23" t="s">
        <v>1978</v>
      </c>
      <c r="Q1962" s="23" t="s">
        <v>3509</v>
      </c>
      <c r="R1962" s="23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</row>
    <row r="1963" spans="1:29" x14ac:dyDescent="0.3">
      <c r="A1963" s="4"/>
      <c r="B1963" s="4"/>
      <c r="C1963" s="4" t="str">
        <f t="shared" si="245"/>
        <v/>
      </c>
      <c r="D1963" s="14" t="str">
        <f t="shared" si="240"/>
        <v>Not In Hacon</v>
      </c>
      <c r="E1963" s="16" t="str">
        <f t="shared" si="246"/>
        <v/>
      </c>
      <c r="F1963" s="16" t="s">
        <v>3864</v>
      </c>
      <c r="J1963" s="10" t="str">
        <f t="shared" si="241"/>
        <v>HA_6_AKE_PF_6_</v>
      </c>
      <c r="K1963" s="4" t="s">
        <v>3863</v>
      </c>
      <c r="L1963" s="14" t="str">
        <f t="shared" si="242"/>
        <v/>
      </c>
      <c r="M1963" s="14" t="str">
        <f t="shared" si="243"/>
        <v>Previous File</v>
      </c>
      <c r="N1963" s="4" t="str">
        <f t="shared" si="244"/>
        <v>No Update</v>
      </c>
      <c r="O1963" s="14" t="str">
        <f t="shared" si="247"/>
        <v>Pass</v>
      </c>
      <c r="P1963" s="23" t="s">
        <v>1979</v>
      </c>
      <c r="Q1963" s="23" t="s">
        <v>3538</v>
      </c>
      <c r="R1963" s="4"/>
      <c r="S1963" s="4"/>
      <c r="T1963" s="4"/>
      <c r="U1963" s="4"/>
      <c r="V1963" s="4"/>
      <c r="W1963" s="4"/>
      <c r="X1963" s="4"/>
      <c r="Y1963" s="4"/>
      <c r="Z1963" s="4"/>
      <c r="AA1963" s="4"/>
      <c r="AB1963" s="4"/>
      <c r="AC1963" s="4"/>
    </row>
    <row r="1964" spans="1:29" x14ac:dyDescent="0.3">
      <c r="A1964" s="4"/>
      <c r="B1964" s="4"/>
      <c r="C1964" s="4" t="str">
        <f t="shared" si="245"/>
        <v/>
      </c>
      <c r="D1964" s="14" t="str">
        <f t="shared" si="240"/>
        <v>Not In Hacon</v>
      </c>
      <c r="E1964" s="16" t="str">
        <f t="shared" si="246"/>
        <v/>
      </c>
      <c r="F1964" s="16" t="s">
        <v>3864</v>
      </c>
      <c r="J1964" s="10" t="str">
        <f t="shared" si="241"/>
        <v>HA_6_AKE_PF_6_</v>
      </c>
      <c r="K1964" s="4" t="s">
        <v>3863</v>
      </c>
      <c r="L1964" s="14" t="str">
        <f t="shared" si="242"/>
        <v/>
      </c>
      <c r="M1964" s="14" t="str">
        <f t="shared" si="243"/>
        <v>Previous File</v>
      </c>
      <c r="N1964" s="4" t="str">
        <f t="shared" si="244"/>
        <v>No Update</v>
      </c>
      <c r="O1964" s="14" t="str">
        <f t="shared" si="247"/>
        <v>Pass</v>
      </c>
      <c r="P1964" s="23" t="s">
        <v>1980</v>
      </c>
      <c r="Q1964" s="23" t="s">
        <v>3510</v>
      </c>
      <c r="R1964" s="4"/>
      <c r="S1964" s="4"/>
      <c r="T1964" s="4"/>
      <c r="U1964" s="4"/>
      <c r="V1964" s="4"/>
      <c r="W1964" s="4"/>
      <c r="X1964" s="4"/>
      <c r="Y1964" s="4"/>
      <c r="Z1964" s="4"/>
      <c r="AA1964" s="4"/>
      <c r="AB1964" s="4"/>
      <c r="AC1964" s="4"/>
    </row>
    <row r="1965" spans="1:29" x14ac:dyDescent="0.3">
      <c r="A1965" s="4"/>
      <c r="B1965" s="4"/>
      <c r="C1965" s="4" t="str">
        <f t="shared" si="245"/>
        <v/>
      </c>
      <c r="D1965" s="14" t="str">
        <f t="shared" si="240"/>
        <v>Not In Hacon</v>
      </c>
      <c r="E1965" s="16" t="str">
        <f t="shared" si="246"/>
        <v/>
      </c>
      <c r="F1965" s="16" t="s">
        <v>3864</v>
      </c>
      <c r="J1965" s="10" t="str">
        <f t="shared" si="241"/>
        <v>HA_6_AKE_PF_6_</v>
      </c>
      <c r="K1965" s="4" t="s">
        <v>3863</v>
      </c>
      <c r="L1965" s="14" t="str">
        <f t="shared" si="242"/>
        <v/>
      </c>
      <c r="M1965" s="14" t="str">
        <f t="shared" si="243"/>
        <v>Previous File</v>
      </c>
      <c r="N1965" s="4" t="str">
        <f t="shared" si="244"/>
        <v>No Update</v>
      </c>
      <c r="O1965" s="14" t="str">
        <f t="shared" si="247"/>
        <v>Pass</v>
      </c>
      <c r="P1965" s="23" t="s">
        <v>1981</v>
      </c>
      <c r="Q1965" s="23" t="s">
        <v>3511</v>
      </c>
      <c r="R1965" s="4"/>
      <c r="S1965" s="4"/>
      <c r="T1965" s="4"/>
      <c r="U1965" s="4"/>
      <c r="V1965" s="4"/>
      <c r="W1965" s="4"/>
      <c r="X1965" s="4"/>
      <c r="Y1965" s="4"/>
      <c r="Z1965" s="4"/>
      <c r="AA1965" s="4"/>
      <c r="AB1965" s="4"/>
      <c r="AC1965" s="4"/>
    </row>
    <row r="1966" spans="1:29" x14ac:dyDescent="0.3">
      <c r="A1966" s="4"/>
      <c r="B1966" s="4"/>
      <c r="C1966" s="4" t="str">
        <f t="shared" si="245"/>
        <v/>
      </c>
      <c r="D1966" s="14" t="str">
        <f t="shared" si="240"/>
        <v>Not In Hacon</v>
      </c>
      <c r="E1966" s="16" t="str">
        <f t="shared" si="246"/>
        <v/>
      </c>
      <c r="F1966" s="16" t="s">
        <v>3864</v>
      </c>
      <c r="J1966" s="10" t="str">
        <f t="shared" si="241"/>
        <v>HA_6_AKE_PF_6_</v>
      </c>
      <c r="K1966" s="4" t="s">
        <v>3863</v>
      </c>
      <c r="L1966" s="14" t="str">
        <f t="shared" si="242"/>
        <v>_AK6</v>
      </c>
      <c r="M1966" s="14" t="str">
        <f t="shared" si="243"/>
        <v>Latest File</v>
      </c>
      <c r="N1966" s="4" t="str">
        <f t="shared" si="244"/>
        <v>No Update</v>
      </c>
      <c r="O1966" s="14" t="str">
        <f t="shared" si="247"/>
        <v>Fail</v>
      </c>
      <c r="P1966" s="23" t="s">
        <v>1982</v>
      </c>
      <c r="Q1966" s="23"/>
      <c r="R1966" s="23" t="s">
        <v>3724</v>
      </c>
      <c r="S1966" s="4"/>
      <c r="T1966" s="4"/>
      <c r="U1966" s="4"/>
      <c r="V1966" s="4"/>
      <c r="W1966" s="4"/>
      <c r="X1966" s="4"/>
      <c r="Y1966" s="4"/>
      <c r="Z1966" s="4"/>
      <c r="AA1966" s="4"/>
      <c r="AB1966" s="4"/>
      <c r="AC1966" s="4"/>
    </row>
    <row r="1967" spans="1:29" x14ac:dyDescent="0.3">
      <c r="A1967" s="4"/>
      <c r="B1967" s="4"/>
      <c r="C1967" s="4" t="str">
        <f t="shared" si="245"/>
        <v/>
      </c>
      <c r="D1967" s="14" t="str">
        <f t="shared" si="240"/>
        <v>Not In Hacon</v>
      </c>
      <c r="E1967" s="16" t="str">
        <f t="shared" si="246"/>
        <v/>
      </c>
      <c r="F1967" s="16" t="s">
        <v>3864</v>
      </c>
      <c r="J1967" s="10" t="str">
        <f t="shared" si="241"/>
        <v>HA_724_AKE_PF_724_</v>
      </c>
      <c r="K1967" s="4" t="s">
        <v>3863</v>
      </c>
      <c r="L1967" s="14" t="str">
        <f t="shared" si="242"/>
        <v/>
      </c>
      <c r="M1967" s="14" t="str">
        <f t="shared" si="243"/>
        <v>Previous File</v>
      </c>
      <c r="N1967" s="4" t="str">
        <f t="shared" si="244"/>
        <v>No Update</v>
      </c>
      <c r="O1967" s="14" t="str">
        <f t="shared" si="247"/>
        <v>Pass</v>
      </c>
      <c r="P1967" s="23" t="s">
        <v>1983</v>
      </c>
      <c r="Q1967" s="23" t="s">
        <v>3508</v>
      </c>
      <c r="R1967" s="23"/>
      <c r="S1967" s="4"/>
      <c r="T1967" s="4"/>
      <c r="U1967" s="4"/>
      <c r="V1967" s="4"/>
      <c r="W1967" s="4"/>
      <c r="X1967" s="4"/>
      <c r="Y1967" s="4"/>
      <c r="Z1967" s="4"/>
      <c r="AA1967" s="4"/>
      <c r="AB1967" s="4"/>
      <c r="AC1967" s="4"/>
    </row>
    <row r="1968" spans="1:29" x14ac:dyDescent="0.3">
      <c r="A1968" s="4"/>
      <c r="B1968" s="4"/>
      <c r="C1968" s="4" t="str">
        <f t="shared" si="245"/>
        <v/>
      </c>
      <c r="D1968" s="14" t="str">
        <f t="shared" si="240"/>
        <v>Not In Hacon</v>
      </c>
      <c r="E1968" s="16" t="str">
        <f t="shared" si="246"/>
        <v/>
      </c>
      <c r="F1968" s="16" t="s">
        <v>3864</v>
      </c>
      <c r="J1968" s="10" t="str">
        <f t="shared" si="241"/>
        <v>HA_724_AKE_PF_724_</v>
      </c>
      <c r="K1968" s="4" t="s">
        <v>3863</v>
      </c>
      <c r="L1968" s="14" t="str">
        <f t="shared" si="242"/>
        <v/>
      </c>
      <c r="M1968" s="14" t="str">
        <f t="shared" si="243"/>
        <v>Previous File</v>
      </c>
      <c r="N1968" s="4" t="str">
        <f t="shared" si="244"/>
        <v>No Update</v>
      </c>
      <c r="O1968" s="14" t="str">
        <f t="shared" si="247"/>
        <v>Pass</v>
      </c>
      <c r="P1968" s="23" t="s">
        <v>1984</v>
      </c>
      <c r="Q1968" s="23" t="s">
        <v>3509</v>
      </c>
      <c r="R1968" s="23"/>
      <c r="S1968" s="4"/>
      <c r="T1968" s="4"/>
      <c r="U1968" s="4"/>
      <c r="V1968" s="4"/>
      <c r="W1968" s="4"/>
      <c r="X1968" s="4"/>
      <c r="Y1968" s="4"/>
      <c r="Z1968" s="4"/>
      <c r="AA1968" s="4"/>
      <c r="AB1968" s="4"/>
      <c r="AC1968" s="4"/>
    </row>
    <row r="1969" spans="1:29" x14ac:dyDescent="0.3">
      <c r="A1969" s="4"/>
      <c r="B1969" s="4"/>
      <c r="C1969" s="4" t="str">
        <f t="shared" si="245"/>
        <v/>
      </c>
      <c r="D1969" s="14" t="str">
        <f t="shared" si="240"/>
        <v>Not In Hacon</v>
      </c>
      <c r="E1969" s="16" t="str">
        <f t="shared" si="246"/>
        <v/>
      </c>
      <c r="F1969" s="16" t="s">
        <v>3864</v>
      </c>
      <c r="J1969" s="10" t="str">
        <f t="shared" si="241"/>
        <v>HA_724_AKE_PF_724_</v>
      </c>
      <c r="K1969" s="4" t="s">
        <v>3863</v>
      </c>
      <c r="L1969" s="14" t="str">
        <f t="shared" si="242"/>
        <v/>
      </c>
      <c r="M1969" s="14" t="str">
        <f t="shared" si="243"/>
        <v>Previous File</v>
      </c>
      <c r="N1969" s="4" t="str">
        <f t="shared" si="244"/>
        <v>No Update</v>
      </c>
      <c r="O1969" s="14" t="str">
        <f t="shared" si="247"/>
        <v>Pass</v>
      </c>
      <c r="P1969" s="23" t="s">
        <v>1985</v>
      </c>
      <c r="Q1969" s="23" t="s">
        <v>3538</v>
      </c>
      <c r="R1969" s="4"/>
      <c r="S1969" s="4"/>
      <c r="T1969" s="4"/>
      <c r="U1969" s="4"/>
      <c r="V1969" s="4"/>
      <c r="W1969" s="4"/>
      <c r="X1969" s="4"/>
      <c r="Y1969" s="4"/>
      <c r="Z1969" s="4"/>
      <c r="AA1969" s="4"/>
      <c r="AB1969" s="4"/>
      <c r="AC1969" s="4"/>
    </row>
    <row r="1970" spans="1:29" x14ac:dyDescent="0.3">
      <c r="A1970" s="4"/>
      <c r="B1970" s="4"/>
      <c r="C1970" s="4" t="str">
        <f t="shared" si="245"/>
        <v/>
      </c>
      <c r="D1970" s="14" t="str">
        <f t="shared" si="240"/>
        <v>Not In Hacon</v>
      </c>
      <c r="E1970" s="16" t="str">
        <f t="shared" si="246"/>
        <v/>
      </c>
      <c r="F1970" s="16" t="s">
        <v>3864</v>
      </c>
      <c r="J1970" s="10" t="str">
        <f t="shared" si="241"/>
        <v>HA_724_AKE_PF_724_</v>
      </c>
      <c r="K1970" s="4" t="s">
        <v>3863</v>
      </c>
      <c r="L1970" s="14" t="str">
        <f t="shared" si="242"/>
        <v/>
      </c>
      <c r="M1970" s="14" t="str">
        <f t="shared" si="243"/>
        <v>Previous File</v>
      </c>
      <c r="N1970" s="4" t="str">
        <f t="shared" si="244"/>
        <v>No Update</v>
      </c>
      <c r="O1970" s="14" t="str">
        <f t="shared" si="247"/>
        <v>Pass</v>
      </c>
      <c r="P1970" s="23" t="s">
        <v>1986</v>
      </c>
      <c r="Q1970" s="23" t="s">
        <v>3510</v>
      </c>
      <c r="R1970" s="23"/>
      <c r="S1970" s="4"/>
      <c r="T1970" s="4"/>
      <c r="U1970" s="4"/>
      <c r="V1970" s="4"/>
      <c r="W1970" s="4"/>
      <c r="X1970" s="4"/>
      <c r="Y1970" s="4"/>
      <c r="Z1970" s="4"/>
      <c r="AA1970" s="4"/>
      <c r="AB1970" s="4"/>
      <c r="AC1970" s="4"/>
    </row>
    <row r="1971" spans="1:29" x14ac:dyDescent="0.3">
      <c r="A1971" s="4"/>
      <c r="B1971" s="4"/>
      <c r="C1971" s="4" t="str">
        <f t="shared" si="245"/>
        <v/>
      </c>
      <c r="D1971" s="14" t="str">
        <f t="shared" si="240"/>
        <v>Not In Hacon</v>
      </c>
      <c r="E1971" s="16" t="str">
        <f t="shared" si="246"/>
        <v/>
      </c>
      <c r="F1971" s="16" t="s">
        <v>3864</v>
      </c>
      <c r="J1971" s="10" t="str">
        <f t="shared" si="241"/>
        <v>HA_724_AKE_PF_724_</v>
      </c>
      <c r="K1971" s="4" t="s">
        <v>3863</v>
      </c>
      <c r="L1971" s="14" t="str">
        <f t="shared" si="242"/>
        <v/>
      </c>
      <c r="M1971" s="14" t="str">
        <f t="shared" si="243"/>
        <v>Previous File</v>
      </c>
      <c r="N1971" s="4" t="str">
        <f t="shared" si="244"/>
        <v>No Update</v>
      </c>
      <c r="O1971" s="14" t="str">
        <f t="shared" si="247"/>
        <v>Pass</v>
      </c>
      <c r="P1971" s="23" t="s">
        <v>1987</v>
      </c>
      <c r="Q1971" s="23" t="s">
        <v>3511</v>
      </c>
      <c r="R1971" s="4"/>
      <c r="S1971" s="4"/>
      <c r="T1971" s="4"/>
      <c r="U1971" s="4"/>
      <c r="V1971" s="4"/>
      <c r="W1971" s="4"/>
      <c r="X1971" s="4"/>
      <c r="Y1971" s="4"/>
      <c r="Z1971" s="4"/>
      <c r="AA1971" s="4"/>
      <c r="AB1971" s="4"/>
      <c r="AC1971" s="4"/>
    </row>
    <row r="1972" spans="1:29" x14ac:dyDescent="0.3">
      <c r="A1972" s="4"/>
      <c r="B1972" s="4"/>
      <c r="C1972" s="4" t="str">
        <f t="shared" si="245"/>
        <v/>
      </c>
      <c r="D1972" s="14" t="str">
        <f t="shared" si="240"/>
        <v>Not In Hacon</v>
      </c>
      <c r="E1972" s="16" t="str">
        <f t="shared" si="246"/>
        <v/>
      </c>
      <c r="F1972" s="16" t="s">
        <v>3864</v>
      </c>
      <c r="J1972" s="10" t="str">
        <f t="shared" si="241"/>
        <v>HA_724_AKE_PF_724_</v>
      </c>
      <c r="K1972" s="4" t="s">
        <v>3863</v>
      </c>
      <c r="L1972" s="14" t="str">
        <f t="shared" si="242"/>
        <v>24_724</v>
      </c>
      <c r="M1972" s="14" t="str">
        <f t="shared" si="243"/>
        <v>Latest File</v>
      </c>
      <c r="N1972" s="4" t="str">
        <f t="shared" si="244"/>
        <v>No Update</v>
      </c>
      <c r="O1972" s="14" t="str">
        <f t="shared" si="247"/>
        <v>Pass</v>
      </c>
      <c r="P1972" s="23" t="s">
        <v>1988</v>
      </c>
      <c r="Q1972" s="23"/>
      <c r="R1972" s="23" t="s">
        <v>3793</v>
      </c>
      <c r="S1972" s="4"/>
      <c r="T1972" s="4"/>
      <c r="U1972" s="4"/>
      <c r="V1972" s="4"/>
      <c r="W1972" s="4"/>
      <c r="X1972" s="4"/>
      <c r="Y1972" s="4"/>
      <c r="Z1972" s="4"/>
      <c r="AA1972" s="4"/>
      <c r="AB1972" s="4"/>
      <c r="AC1972" s="4"/>
    </row>
    <row r="1973" spans="1:29" x14ac:dyDescent="0.3">
      <c r="A1973" s="4"/>
      <c r="B1973" s="4"/>
      <c r="C1973" s="4" t="str">
        <f t="shared" si="245"/>
        <v/>
      </c>
      <c r="D1973" s="14" t="str">
        <f t="shared" si="240"/>
        <v>Not In Hacon</v>
      </c>
      <c r="E1973" s="16" t="str">
        <f t="shared" si="246"/>
        <v/>
      </c>
      <c r="F1973" s="16" t="s">
        <v>3864</v>
      </c>
      <c r="J1973" s="10" t="str">
        <f t="shared" si="241"/>
        <v>HA_86_AKE_PF_86_</v>
      </c>
      <c r="K1973" s="4" t="s">
        <v>3863</v>
      </c>
      <c r="L1973" s="14" t="str">
        <f t="shared" si="242"/>
        <v/>
      </c>
      <c r="M1973" s="14" t="str">
        <f t="shared" si="243"/>
        <v>Previous File</v>
      </c>
      <c r="N1973" s="4" t="str">
        <f t="shared" si="244"/>
        <v>New File</v>
      </c>
      <c r="O1973" s="14" t="str">
        <f t="shared" si="247"/>
        <v>Pass</v>
      </c>
      <c r="P1973" s="23" t="s">
        <v>1989</v>
      </c>
      <c r="Q1973" s="23" t="s">
        <v>3508</v>
      </c>
      <c r="R1973" s="23"/>
      <c r="S1973" s="4"/>
      <c r="T1973" s="4"/>
      <c r="U1973" s="4"/>
      <c r="V1973" s="4"/>
      <c r="W1973" s="4"/>
      <c r="X1973" s="4"/>
      <c r="Y1973" s="4"/>
      <c r="Z1973" s="4"/>
      <c r="AA1973" s="4"/>
      <c r="AB1973" s="4"/>
      <c r="AC1973" s="4"/>
    </row>
    <row r="1974" spans="1:29" x14ac:dyDescent="0.3">
      <c r="A1974" s="4"/>
      <c r="B1974" s="4"/>
      <c r="C1974" s="4" t="str">
        <f t="shared" si="245"/>
        <v/>
      </c>
      <c r="D1974" s="14" t="str">
        <f t="shared" si="240"/>
        <v>Not In Hacon</v>
      </c>
      <c r="E1974" s="16" t="str">
        <f t="shared" si="246"/>
        <v/>
      </c>
      <c r="F1974" s="16" t="s">
        <v>3864</v>
      </c>
      <c r="J1974" s="10" t="str">
        <f t="shared" si="241"/>
        <v>HA_86_AKE_PF_86_</v>
      </c>
      <c r="K1974" s="4" t="s">
        <v>3863</v>
      </c>
      <c r="L1974" s="14" t="str">
        <f t="shared" si="242"/>
        <v/>
      </c>
      <c r="M1974" s="14" t="str">
        <f t="shared" si="243"/>
        <v>Previous File</v>
      </c>
      <c r="N1974" s="4" t="str">
        <f t="shared" si="244"/>
        <v>New File</v>
      </c>
      <c r="O1974" s="14" t="str">
        <f t="shared" si="247"/>
        <v>Pass</v>
      </c>
      <c r="P1974" s="23" t="s">
        <v>1990</v>
      </c>
      <c r="Q1974" s="23" t="s">
        <v>3509</v>
      </c>
      <c r="R1974" s="4"/>
      <c r="S1974" s="4"/>
      <c r="T1974" s="4"/>
      <c r="U1974" s="4"/>
      <c r="V1974" s="4"/>
      <c r="W1974" s="4"/>
      <c r="X1974" s="4"/>
      <c r="Y1974" s="4"/>
      <c r="Z1974" s="4"/>
      <c r="AA1974" s="4"/>
      <c r="AB1974" s="4"/>
      <c r="AC1974" s="4"/>
    </row>
    <row r="1975" spans="1:29" x14ac:dyDescent="0.3">
      <c r="A1975" s="4"/>
      <c r="B1975" s="4"/>
      <c r="C1975" s="4" t="str">
        <f t="shared" si="245"/>
        <v/>
      </c>
      <c r="D1975" s="14" t="str">
        <f t="shared" si="240"/>
        <v>Not In Hacon</v>
      </c>
      <c r="E1975" s="16" t="str">
        <f t="shared" si="246"/>
        <v/>
      </c>
      <c r="F1975" s="16" t="s">
        <v>3864</v>
      </c>
      <c r="J1975" s="10" t="str">
        <f t="shared" si="241"/>
        <v>HA_86_AKE_PF_86_</v>
      </c>
      <c r="K1975" s="4" t="s">
        <v>3863</v>
      </c>
      <c r="L1975" s="14" t="str">
        <f t="shared" si="242"/>
        <v/>
      </c>
      <c r="M1975" s="14" t="str">
        <f t="shared" si="243"/>
        <v>Previous File</v>
      </c>
      <c r="N1975" s="4" t="str">
        <f t="shared" si="244"/>
        <v>New File</v>
      </c>
      <c r="O1975" s="14" t="str">
        <f t="shared" si="247"/>
        <v>Pass</v>
      </c>
      <c r="P1975" s="23" t="s">
        <v>1991</v>
      </c>
      <c r="Q1975" s="23" t="s">
        <v>3538</v>
      </c>
      <c r="R1975" s="23"/>
      <c r="S1975" s="4"/>
      <c r="T1975" s="4"/>
      <c r="U1975" s="4"/>
      <c r="V1975" s="4"/>
      <c r="W1975" s="4"/>
      <c r="X1975" s="4"/>
      <c r="Y1975" s="4"/>
      <c r="Z1975" s="4"/>
      <c r="AA1975" s="4"/>
      <c r="AB1975" s="4"/>
      <c r="AC1975" s="4"/>
    </row>
    <row r="1976" spans="1:29" x14ac:dyDescent="0.3">
      <c r="A1976" s="4"/>
      <c r="B1976" s="4"/>
      <c r="C1976" s="4" t="str">
        <f t="shared" si="245"/>
        <v/>
      </c>
      <c r="D1976" s="14" t="str">
        <f t="shared" si="240"/>
        <v>Not In Hacon</v>
      </c>
      <c r="E1976" s="16" t="str">
        <f t="shared" si="246"/>
        <v/>
      </c>
      <c r="F1976" s="16" t="s">
        <v>3864</v>
      </c>
      <c r="J1976" s="10" t="str">
        <f t="shared" si="241"/>
        <v>HA_86_AKE_PF_86_</v>
      </c>
      <c r="K1976" s="4" t="s">
        <v>3863</v>
      </c>
      <c r="L1976" s="14" t="str">
        <f t="shared" si="242"/>
        <v/>
      </c>
      <c r="M1976" s="14" t="str">
        <f t="shared" si="243"/>
        <v>Previous File</v>
      </c>
      <c r="N1976" s="4" t="str">
        <f t="shared" si="244"/>
        <v>New File</v>
      </c>
      <c r="O1976" s="14" t="str">
        <f t="shared" si="247"/>
        <v>Pass</v>
      </c>
      <c r="P1976" s="23" t="s">
        <v>1992</v>
      </c>
      <c r="Q1976" s="23" t="s">
        <v>3550</v>
      </c>
      <c r="R1976" s="23"/>
      <c r="S1976" s="4"/>
      <c r="T1976" s="4"/>
      <c r="U1976" s="4"/>
      <c r="V1976" s="4"/>
      <c r="W1976" s="4"/>
      <c r="X1976" s="4"/>
      <c r="Y1976" s="4"/>
      <c r="Z1976" s="4"/>
      <c r="AA1976" s="4"/>
      <c r="AB1976" s="4"/>
      <c r="AC1976" s="4"/>
    </row>
    <row r="1977" spans="1:29" x14ac:dyDescent="0.3">
      <c r="A1977" s="4"/>
      <c r="B1977" s="4"/>
      <c r="C1977" s="4" t="str">
        <f t="shared" si="245"/>
        <v/>
      </c>
      <c r="D1977" s="14" t="str">
        <f t="shared" si="240"/>
        <v>Not In Hacon</v>
      </c>
      <c r="E1977" s="16" t="str">
        <f t="shared" si="246"/>
        <v/>
      </c>
      <c r="F1977" s="16" t="s">
        <v>3864</v>
      </c>
      <c r="J1977" s="10" t="str">
        <f t="shared" si="241"/>
        <v>HA_86_AKE_PF_86_</v>
      </c>
      <c r="K1977" s="4" t="s">
        <v>3863</v>
      </c>
      <c r="L1977" s="14" t="str">
        <f t="shared" si="242"/>
        <v/>
      </c>
      <c r="M1977" s="14" t="str">
        <f t="shared" si="243"/>
        <v>Not Active</v>
      </c>
      <c r="N1977" s="4" t="str">
        <f t="shared" si="244"/>
        <v>New File</v>
      </c>
      <c r="O1977" s="14" t="str">
        <f t="shared" si="247"/>
        <v>Pass</v>
      </c>
      <c r="P1977" s="23" t="s">
        <v>1993</v>
      </c>
      <c r="Q1977" s="23"/>
      <c r="R1977" s="4"/>
      <c r="S1977" s="4"/>
      <c r="T1977" s="4"/>
      <c r="U1977" s="4"/>
      <c r="V1977" s="4"/>
      <c r="W1977" s="4"/>
      <c r="X1977" s="4"/>
      <c r="Y1977" s="4"/>
      <c r="Z1977" s="4"/>
      <c r="AA1977" s="4"/>
      <c r="AB1977" s="4"/>
      <c r="AC1977" s="4"/>
    </row>
    <row r="1978" spans="1:29" x14ac:dyDescent="0.3">
      <c r="A1978" s="4"/>
      <c r="B1978" s="4"/>
      <c r="C1978" s="4" t="str">
        <f t="shared" si="245"/>
        <v/>
      </c>
      <c r="D1978" s="14" t="str">
        <f t="shared" si="240"/>
        <v>Not In Hacon</v>
      </c>
      <c r="E1978" s="16" t="str">
        <f t="shared" si="246"/>
        <v/>
      </c>
      <c r="F1978" s="16" t="s">
        <v>3864</v>
      </c>
      <c r="J1978" s="10" t="str">
        <f t="shared" si="241"/>
        <v>HA_87_AKE_PF_87_</v>
      </c>
      <c r="K1978" s="4" t="s">
        <v>3863</v>
      </c>
      <c r="L1978" s="14" t="str">
        <f t="shared" si="242"/>
        <v/>
      </c>
      <c r="M1978" s="14" t="str">
        <f t="shared" si="243"/>
        <v>Previous File</v>
      </c>
      <c r="N1978" s="4" t="str">
        <f t="shared" si="244"/>
        <v>No Update</v>
      </c>
      <c r="O1978" s="14" t="str">
        <f t="shared" si="247"/>
        <v>Pass</v>
      </c>
      <c r="P1978" s="23" t="s">
        <v>1994</v>
      </c>
      <c r="Q1978" s="23" t="s">
        <v>3508</v>
      </c>
      <c r="R1978" s="4"/>
      <c r="S1978" s="4"/>
      <c r="T1978" s="4"/>
      <c r="U1978" s="4"/>
      <c r="V1978" s="4"/>
      <c r="W1978" s="4"/>
      <c r="X1978" s="4"/>
      <c r="Y1978" s="4"/>
      <c r="Z1978" s="4"/>
      <c r="AA1978" s="4"/>
      <c r="AB1978" s="4"/>
      <c r="AC1978" s="4"/>
    </row>
    <row r="1979" spans="1:29" x14ac:dyDescent="0.3">
      <c r="A1979" s="4"/>
      <c r="B1979" s="4"/>
      <c r="C1979" s="4" t="str">
        <f t="shared" si="245"/>
        <v/>
      </c>
      <c r="D1979" s="14" t="str">
        <f t="shared" si="240"/>
        <v>Not In Hacon</v>
      </c>
      <c r="E1979" s="16" t="str">
        <f t="shared" si="246"/>
        <v/>
      </c>
      <c r="F1979" s="16" t="s">
        <v>3864</v>
      </c>
      <c r="J1979" s="10" t="str">
        <f t="shared" si="241"/>
        <v>HA_87_AKE_PF_87_</v>
      </c>
      <c r="K1979" s="4" t="s">
        <v>3863</v>
      </c>
      <c r="L1979" s="14" t="str">
        <f t="shared" si="242"/>
        <v/>
      </c>
      <c r="M1979" s="14" t="str">
        <f t="shared" si="243"/>
        <v>Previous File</v>
      </c>
      <c r="N1979" s="4" t="str">
        <f t="shared" si="244"/>
        <v>No Update</v>
      </c>
      <c r="O1979" s="14" t="str">
        <f t="shared" si="247"/>
        <v>Pass</v>
      </c>
      <c r="P1979" s="23" t="s">
        <v>1995</v>
      </c>
      <c r="Q1979" s="23" t="s">
        <v>3509</v>
      </c>
      <c r="R1979" s="23"/>
      <c r="S1979" s="23"/>
      <c r="T1979" s="4"/>
      <c r="U1979" s="4"/>
      <c r="V1979" s="4"/>
      <c r="W1979" s="4"/>
      <c r="X1979" s="4"/>
      <c r="Y1979" s="4"/>
      <c r="Z1979" s="4"/>
      <c r="AA1979" s="4"/>
      <c r="AB1979" s="4"/>
      <c r="AC1979" s="4"/>
    </row>
    <row r="1980" spans="1:29" x14ac:dyDescent="0.3">
      <c r="A1980" s="4"/>
      <c r="B1980" s="4"/>
      <c r="C1980" s="4" t="str">
        <f t="shared" si="245"/>
        <v/>
      </c>
      <c r="D1980" s="14" t="str">
        <f t="shared" si="240"/>
        <v>Not In Hacon</v>
      </c>
      <c r="E1980" s="16" t="str">
        <f t="shared" si="246"/>
        <v/>
      </c>
      <c r="F1980" s="16" t="s">
        <v>3864</v>
      </c>
      <c r="J1980" s="10" t="str">
        <f t="shared" si="241"/>
        <v>HA_87_AKE_PF_87_</v>
      </c>
      <c r="K1980" s="4" t="s">
        <v>3863</v>
      </c>
      <c r="L1980" s="14" t="str">
        <f t="shared" si="242"/>
        <v/>
      </c>
      <c r="M1980" s="14" t="str">
        <f t="shared" si="243"/>
        <v>Previous File</v>
      </c>
      <c r="N1980" s="4" t="str">
        <f t="shared" si="244"/>
        <v>No Update</v>
      </c>
      <c r="O1980" s="14" t="str">
        <f t="shared" si="247"/>
        <v>Pass</v>
      </c>
      <c r="P1980" s="23" t="s">
        <v>1996</v>
      </c>
      <c r="Q1980" s="23" t="s">
        <v>3538</v>
      </c>
      <c r="R1980" s="4"/>
      <c r="S1980" s="4"/>
      <c r="T1980" s="4"/>
      <c r="U1980" s="4"/>
      <c r="V1980" s="4"/>
      <c r="W1980" s="4"/>
      <c r="X1980" s="4"/>
      <c r="Y1980" s="4"/>
      <c r="Z1980" s="4"/>
      <c r="AA1980" s="4"/>
      <c r="AB1980" s="4"/>
      <c r="AC1980" s="4"/>
    </row>
    <row r="1981" spans="1:29" x14ac:dyDescent="0.3">
      <c r="A1981" s="4"/>
      <c r="B1981" s="4"/>
      <c r="C1981" s="4" t="str">
        <f t="shared" si="245"/>
        <v/>
      </c>
      <c r="D1981" s="14" t="str">
        <f t="shared" si="240"/>
        <v>Not In Hacon</v>
      </c>
      <c r="E1981" s="16" t="str">
        <f t="shared" si="246"/>
        <v/>
      </c>
      <c r="F1981" s="16" t="s">
        <v>3864</v>
      </c>
      <c r="J1981" s="10" t="str">
        <f t="shared" si="241"/>
        <v>HA_87_AKE_PF_87_</v>
      </c>
      <c r="K1981" s="4" t="s">
        <v>3863</v>
      </c>
      <c r="L1981" s="14" t="str">
        <f t="shared" si="242"/>
        <v/>
      </c>
      <c r="M1981" s="14" t="str">
        <f t="shared" si="243"/>
        <v>Previous File</v>
      </c>
      <c r="N1981" s="4" t="str">
        <f t="shared" si="244"/>
        <v>No Update</v>
      </c>
      <c r="O1981" s="14" t="str">
        <f t="shared" si="247"/>
        <v>Pass</v>
      </c>
      <c r="P1981" s="23" t="s">
        <v>1997</v>
      </c>
      <c r="Q1981" s="23" t="s">
        <v>3510</v>
      </c>
      <c r="R1981" s="4"/>
      <c r="S1981" s="4"/>
      <c r="T1981" s="4"/>
      <c r="U1981" s="4"/>
      <c r="V1981" s="4"/>
      <c r="W1981" s="4"/>
      <c r="X1981" s="4"/>
      <c r="Y1981" s="4"/>
      <c r="Z1981" s="4"/>
      <c r="AA1981" s="4"/>
      <c r="AB1981" s="4"/>
      <c r="AC1981" s="4"/>
    </row>
    <row r="1982" spans="1:29" x14ac:dyDescent="0.3">
      <c r="A1982" s="4"/>
      <c r="B1982" s="4"/>
      <c r="C1982" s="4" t="str">
        <f t="shared" si="245"/>
        <v/>
      </c>
      <c r="D1982" s="14" t="str">
        <f t="shared" si="240"/>
        <v>Not In Hacon</v>
      </c>
      <c r="E1982" s="16" t="str">
        <f t="shared" si="246"/>
        <v/>
      </c>
      <c r="F1982" s="16" t="s">
        <v>3864</v>
      </c>
      <c r="J1982" s="10" t="str">
        <f t="shared" si="241"/>
        <v>HA_87_AKE_PF_87_</v>
      </c>
      <c r="K1982" s="4" t="s">
        <v>3863</v>
      </c>
      <c r="L1982" s="14" t="str">
        <f t="shared" si="242"/>
        <v/>
      </c>
      <c r="M1982" s="14" t="str">
        <f t="shared" si="243"/>
        <v>Previous File</v>
      </c>
      <c r="N1982" s="4" t="str">
        <f t="shared" si="244"/>
        <v>No Update</v>
      </c>
      <c r="O1982" s="14" t="str">
        <f t="shared" si="247"/>
        <v>Pass</v>
      </c>
      <c r="P1982" s="23" t="s">
        <v>1998</v>
      </c>
      <c r="Q1982" s="23" t="s">
        <v>3511</v>
      </c>
      <c r="R1982" s="4"/>
      <c r="S1982" s="4"/>
      <c r="T1982" s="4"/>
      <c r="U1982" s="4"/>
      <c r="V1982" s="4"/>
      <c r="W1982" s="4"/>
      <c r="X1982" s="4"/>
      <c r="Y1982" s="4"/>
      <c r="Z1982" s="4"/>
      <c r="AA1982" s="4"/>
      <c r="AB1982" s="4"/>
      <c r="AC1982" s="4"/>
    </row>
    <row r="1983" spans="1:29" x14ac:dyDescent="0.3">
      <c r="A1983" s="4"/>
      <c r="B1983" s="4"/>
      <c r="C1983" s="4" t="str">
        <f t="shared" si="245"/>
        <v/>
      </c>
      <c r="D1983" s="14" t="str">
        <f t="shared" si="240"/>
        <v>Not In Hacon</v>
      </c>
      <c r="E1983" s="16" t="str">
        <f t="shared" si="246"/>
        <v/>
      </c>
      <c r="F1983" s="16" t="s">
        <v>3864</v>
      </c>
      <c r="J1983" s="10" t="str">
        <f t="shared" si="241"/>
        <v>HA_87_AKE_PF_87_</v>
      </c>
      <c r="K1983" s="4" t="s">
        <v>3863</v>
      </c>
      <c r="L1983" s="14" t="str">
        <f t="shared" si="242"/>
        <v>7_A87</v>
      </c>
      <c r="M1983" s="14" t="str">
        <f t="shared" si="243"/>
        <v>Latest File</v>
      </c>
      <c r="N1983" s="4" t="str">
        <f t="shared" si="244"/>
        <v>No Update</v>
      </c>
      <c r="O1983" s="14" t="str">
        <f t="shared" si="247"/>
        <v>Pass</v>
      </c>
      <c r="P1983" s="23" t="s">
        <v>1999</v>
      </c>
      <c r="Q1983" s="23"/>
      <c r="R1983" s="23" t="s">
        <v>3794</v>
      </c>
      <c r="S1983" s="4"/>
      <c r="T1983" s="4"/>
      <c r="U1983" s="4"/>
      <c r="V1983" s="4"/>
      <c r="W1983" s="4"/>
      <c r="X1983" s="4"/>
      <c r="Y1983" s="4"/>
      <c r="Z1983" s="4"/>
      <c r="AA1983" s="4"/>
      <c r="AB1983" s="4"/>
      <c r="AC1983" s="4"/>
    </row>
    <row r="1984" spans="1:29" x14ac:dyDescent="0.3">
      <c r="A1984" s="4"/>
      <c r="B1984" s="4"/>
      <c r="C1984" s="4" t="str">
        <f t="shared" si="245"/>
        <v/>
      </c>
      <c r="D1984" s="14" t="str">
        <f t="shared" si="240"/>
        <v>Not In Hacon</v>
      </c>
      <c r="E1984" s="16" t="str">
        <f t="shared" si="246"/>
        <v/>
      </c>
      <c r="F1984" s="16" t="s">
        <v>3864</v>
      </c>
      <c r="J1984" s="10" t="str">
        <f t="shared" si="241"/>
        <v>HA_8_AKE_PF_8_</v>
      </c>
      <c r="K1984" s="4" t="s">
        <v>3863</v>
      </c>
      <c r="L1984" s="14" t="str">
        <f t="shared" si="242"/>
        <v/>
      </c>
      <c r="M1984" s="14" t="str">
        <f t="shared" si="243"/>
        <v>Previous File</v>
      </c>
      <c r="N1984" s="4" t="str">
        <f t="shared" si="244"/>
        <v>No Update</v>
      </c>
      <c r="O1984" s="14" t="str">
        <f t="shared" si="247"/>
        <v>Pass</v>
      </c>
      <c r="P1984" s="23" t="s">
        <v>2000</v>
      </c>
      <c r="Q1984" s="23" t="s">
        <v>3508</v>
      </c>
      <c r="R1984" s="4"/>
      <c r="S1984" s="4"/>
      <c r="T1984" s="4"/>
      <c r="U1984" s="4"/>
      <c r="V1984" s="4"/>
      <c r="W1984" s="4"/>
      <c r="X1984" s="4"/>
      <c r="Y1984" s="4"/>
      <c r="Z1984" s="4"/>
      <c r="AA1984" s="4"/>
      <c r="AB1984" s="4"/>
      <c r="AC1984" s="4"/>
    </row>
    <row r="1985" spans="1:29" x14ac:dyDescent="0.3">
      <c r="A1985" s="4"/>
      <c r="B1985" s="4"/>
      <c r="C1985" s="4" t="str">
        <f t="shared" si="245"/>
        <v/>
      </c>
      <c r="D1985" s="14" t="str">
        <f t="shared" si="240"/>
        <v>Not In Hacon</v>
      </c>
      <c r="E1985" s="16" t="str">
        <f t="shared" si="246"/>
        <v/>
      </c>
      <c r="F1985" s="16" t="s">
        <v>3864</v>
      </c>
      <c r="J1985" s="10" t="str">
        <f t="shared" si="241"/>
        <v>HA_8_AKE_PF_8_</v>
      </c>
      <c r="K1985" s="4" t="s">
        <v>3863</v>
      </c>
      <c r="L1985" s="14" t="str">
        <f t="shared" si="242"/>
        <v/>
      </c>
      <c r="M1985" s="14" t="str">
        <f t="shared" si="243"/>
        <v>Previous File</v>
      </c>
      <c r="N1985" s="4" t="str">
        <f t="shared" si="244"/>
        <v>No Update</v>
      </c>
      <c r="O1985" s="14" t="str">
        <f t="shared" si="247"/>
        <v>Pass</v>
      </c>
      <c r="P1985" s="23" t="s">
        <v>2001</v>
      </c>
      <c r="Q1985" s="23" t="s">
        <v>3509</v>
      </c>
      <c r="R1985" s="4"/>
      <c r="S1985" s="4"/>
      <c r="T1985" s="4"/>
      <c r="U1985" s="4"/>
      <c r="V1985" s="4"/>
      <c r="W1985" s="4"/>
      <c r="X1985" s="4"/>
      <c r="Y1985" s="4"/>
      <c r="Z1985" s="4"/>
      <c r="AA1985" s="4"/>
      <c r="AB1985" s="4"/>
      <c r="AC1985" s="4"/>
    </row>
    <row r="1986" spans="1:29" x14ac:dyDescent="0.3">
      <c r="A1986" s="4"/>
      <c r="B1986" s="4"/>
      <c r="C1986" s="4" t="str">
        <f t="shared" si="245"/>
        <v/>
      </c>
      <c r="D1986" s="14" t="str">
        <f t="shared" si="240"/>
        <v>Not In Hacon</v>
      </c>
      <c r="E1986" s="16" t="str">
        <f t="shared" si="246"/>
        <v/>
      </c>
      <c r="F1986" s="16" t="s">
        <v>3864</v>
      </c>
      <c r="J1986" s="10" t="str">
        <f t="shared" si="241"/>
        <v>HA_8_AKE_PF_8_</v>
      </c>
      <c r="K1986" s="4" t="s">
        <v>3863</v>
      </c>
      <c r="L1986" s="14" t="str">
        <f t="shared" si="242"/>
        <v/>
      </c>
      <c r="M1986" s="14" t="str">
        <f t="shared" si="243"/>
        <v>Previous File</v>
      </c>
      <c r="N1986" s="4" t="str">
        <f t="shared" si="244"/>
        <v>No Update</v>
      </c>
      <c r="O1986" s="14" t="str">
        <f t="shared" si="247"/>
        <v>Pass</v>
      </c>
      <c r="P1986" s="23" t="s">
        <v>2002</v>
      </c>
      <c r="Q1986" s="23" t="s">
        <v>3538</v>
      </c>
      <c r="R1986" s="23"/>
      <c r="S1986" s="4"/>
      <c r="T1986" s="4"/>
      <c r="U1986" s="4"/>
      <c r="V1986" s="4"/>
      <c r="W1986" s="4"/>
      <c r="X1986" s="4"/>
      <c r="Y1986" s="4"/>
      <c r="Z1986" s="4"/>
      <c r="AA1986" s="4"/>
      <c r="AB1986" s="4"/>
      <c r="AC1986" s="4"/>
    </row>
    <row r="1987" spans="1:29" x14ac:dyDescent="0.3">
      <c r="A1987" s="4"/>
      <c r="B1987" s="4"/>
      <c r="C1987" s="4" t="str">
        <f t="shared" si="245"/>
        <v/>
      </c>
      <c r="D1987" s="14" t="str">
        <f t="shared" si="240"/>
        <v>Not In Hacon</v>
      </c>
      <c r="E1987" s="16" t="str">
        <f t="shared" si="246"/>
        <v/>
      </c>
      <c r="F1987" s="16" t="s">
        <v>3864</v>
      </c>
      <c r="J1987" s="10" t="str">
        <f t="shared" si="241"/>
        <v>HA_8_AKE_PF_8_</v>
      </c>
      <c r="K1987" s="4" t="s">
        <v>3863</v>
      </c>
      <c r="L1987" s="14" t="str">
        <f t="shared" si="242"/>
        <v/>
      </c>
      <c r="M1987" s="14" t="str">
        <f t="shared" si="243"/>
        <v>Previous File</v>
      </c>
      <c r="N1987" s="4" t="str">
        <f t="shared" si="244"/>
        <v>No Update</v>
      </c>
      <c r="O1987" s="14" t="str">
        <f t="shared" si="247"/>
        <v>Pass</v>
      </c>
      <c r="P1987" s="23" t="s">
        <v>2003</v>
      </c>
      <c r="Q1987" s="23" t="s">
        <v>3510</v>
      </c>
      <c r="R1987" s="4"/>
      <c r="S1987" s="4"/>
      <c r="T1987" s="4"/>
      <c r="U1987" s="4"/>
      <c r="V1987" s="4"/>
      <c r="W1987" s="4"/>
      <c r="X1987" s="4"/>
      <c r="Y1987" s="4"/>
      <c r="Z1987" s="4"/>
      <c r="AA1987" s="4"/>
      <c r="AB1987" s="4"/>
      <c r="AC1987" s="4"/>
    </row>
    <row r="1988" spans="1:29" x14ac:dyDescent="0.3">
      <c r="A1988" s="4"/>
      <c r="B1988" s="4"/>
      <c r="C1988" s="4" t="str">
        <f t="shared" si="245"/>
        <v/>
      </c>
      <c r="D1988" s="14" t="str">
        <f t="shared" si="240"/>
        <v>Not In Hacon</v>
      </c>
      <c r="E1988" s="16" t="str">
        <f t="shared" si="246"/>
        <v/>
      </c>
      <c r="F1988" s="16" t="s">
        <v>3864</v>
      </c>
      <c r="J1988" s="10" t="str">
        <f t="shared" si="241"/>
        <v>HA_8_AKE_PF_8_</v>
      </c>
      <c r="K1988" s="4" t="s">
        <v>3863</v>
      </c>
      <c r="L1988" s="14" t="str">
        <f t="shared" si="242"/>
        <v/>
      </c>
      <c r="M1988" s="14" t="str">
        <f t="shared" si="243"/>
        <v>Previous File</v>
      </c>
      <c r="N1988" s="4" t="str">
        <f t="shared" si="244"/>
        <v>No Update</v>
      </c>
      <c r="O1988" s="14" t="str">
        <f t="shared" si="247"/>
        <v>Pass</v>
      </c>
      <c r="P1988" s="23" t="s">
        <v>2004</v>
      </c>
      <c r="Q1988" s="23" t="s">
        <v>3511</v>
      </c>
      <c r="R1988" s="4"/>
      <c r="S1988" s="4"/>
      <c r="T1988" s="4"/>
      <c r="U1988" s="4"/>
      <c r="V1988" s="4"/>
      <c r="W1988" s="4"/>
      <c r="X1988" s="4"/>
      <c r="Y1988" s="4"/>
      <c r="Z1988" s="4"/>
      <c r="AA1988" s="4"/>
      <c r="AB1988" s="4"/>
      <c r="AC1988" s="4"/>
    </row>
    <row r="1989" spans="1:29" x14ac:dyDescent="0.3">
      <c r="A1989" s="4"/>
      <c r="B1989" s="4"/>
      <c r="C1989" s="4" t="str">
        <f t="shared" si="245"/>
        <v/>
      </c>
      <c r="D1989" s="14" t="str">
        <f t="shared" ref="D1989:D2052" si="248">IFERROR(IF(B1989="Failed Date Check","Check Failed",VLOOKUP(LEFT(C1989,LEN(C1989)-12),J:K,2,FALSE)), "Not In Hacon")</f>
        <v>Not In Hacon</v>
      </c>
      <c r="E1989" s="16" t="str">
        <f t="shared" si="246"/>
        <v/>
      </c>
      <c r="F1989" s="16" t="s">
        <v>3864</v>
      </c>
      <c r="J1989" s="10" t="str">
        <f t="shared" ref="J1989:J2052" si="249">IFERROR(LEFT(P1989,LEN(P1989)-8), "")</f>
        <v>HA_8_AKE_PF_8_</v>
      </c>
      <c r="K1989" s="4" t="s">
        <v>3863</v>
      </c>
      <c r="L1989" s="14" t="str">
        <f t="shared" ref="L1989:L2052" si="250">IF(M1989="Latest File",IF(RIGHT(J1989,3)="_2_",J1989,IF(RIGHT(J1989,3)="_3_",J1989,IF(RIGHT(J1989,3)="_4_",J1989, IF(M1989="Latest File", CONCATENATE((RIGHT((LEFT(J1989,7)),3)),R1989, S1989, T1989, U1989, V1989, W1989, X1989, Y1989, Z1989, AA1989, AB1989, AC1989), "")))),"")</f>
        <v>_AK8</v>
      </c>
      <c r="M1989" s="14" t="str">
        <f t="shared" ref="M1989:M2052" si="251">IF(P1989="","",IF(Q1989&lt;&gt;"","Previous File",IF(Q1989="",IF(R1989="","Not Active","Latest File"))))</f>
        <v>Latest File</v>
      </c>
      <c r="N1989" s="4" t="str">
        <f t="shared" ref="N1989:N2052" si="252">IFERROR(VLOOKUP(J1989,E:F,2,FALSE),"No Update")</f>
        <v>No Update</v>
      </c>
      <c r="O1989" s="14" t="str">
        <f t="shared" si="247"/>
        <v>Fail</v>
      </c>
      <c r="P1989" s="23" t="s">
        <v>2005</v>
      </c>
      <c r="Q1989" s="23"/>
      <c r="R1989" s="23" t="s">
        <v>3751</v>
      </c>
      <c r="S1989" s="4"/>
      <c r="T1989" s="4"/>
      <c r="U1989" s="4"/>
      <c r="V1989" s="4"/>
      <c r="W1989" s="4"/>
      <c r="X1989" s="4"/>
      <c r="Y1989" s="4"/>
      <c r="Z1989" s="4"/>
      <c r="AA1989" s="4"/>
      <c r="AB1989" s="4"/>
      <c r="AC1989" s="4"/>
    </row>
    <row r="1990" spans="1:29" x14ac:dyDescent="0.3">
      <c r="A1990" s="4"/>
      <c r="B1990" s="4"/>
      <c r="C1990" s="4" t="str">
        <f t="shared" ref="C1990:C2053" si="253">IF(A1990="","",IF(B1990="",A1990,IF(B1990="","",IF(B1990="Failed Date Check",A1990,IF(RIGHT(IF(RIGHT(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,6)="_1.xml",CONCATENATE(LEFT(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,LEN(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)-6),".xml"),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),6)="_1.xml",B1990,IF(RIGHT(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,6)="_1.xml",CONCATENATE(LEFT(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,LEN(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)-6),".xml"),IF((IF(CONCATENATE(A1990,B1990)="","",IF(LEN(A1990)&gt;32,CONCATENATE(LEFT(B1990,LEN(B1990)-12),RIGHT(A1990,21)),IF(B1990="",A1990,B1990))))=B1987,CONCATENATE(LEFT(B1989,LEN(B1989)-12),"4_",RIGHT(B1989,12)),IF((IF(CONCATENATE(A1990,B1990)="","",IF(LEN(A1990)&gt;32,CONCATENATE(LEFT(B1990,LEN(B1990)-12),RIGHT(A1990,21)),IF(B1990="",A1990,B1990))))=B1988,CONCATENATE(LEFT(B1989,LEN(B1989)-12),"3_",RIGHT(B1989,12)),IF((IF(CONCATENATE(A1990,B1990)="","",IF(LEN(A1990)&gt;32,CONCATENATE(LEFT(B1990,LEN(B1990)-12),RIGHT(A1990,21)),IF(B1990="",A1990,B1990))))=B1989,CONCATENATE(LEFT(B1989,LEN(B1989)-12),"2_",RIGHT(B1989,12)),IF(CONCATENATE(A1990,B1990)="","",IF(LEN(A1990)&gt;32,CONCATENATE(LEFT(B1990,LEN(B1990)-12),RIGHT(A1990,21)),IF(B1990="",A1990,B1990))))))))))))</f>
        <v/>
      </c>
      <c r="D1990" s="14" t="str">
        <f t="shared" si="248"/>
        <v>Not In Hacon</v>
      </c>
      <c r="E1990" s="16" t="str">
        <f t="shared" ref="E1990:E2053" si="254">IF(C1990="","",LEFT(C1990,LEN(C1990)-12))</f>
        <v/>
      </c>
      <c r="F1990" s="16" t="s">
        <v>3864</v>
      </c>
      <c r="J1990" s="10" t="str">
        <f t="shared" si="249"/>
        <v>HA_9_AKE_PF_9_</v>
      </c>
      <c r="K1990" s="4" t="s">
        <v>3863</v>
      </c>
      <c r="L1990" s="14" t="str">
        <f t="shared" si="250"/>
        <v/>
      </c>
      <c r="M1990" s="14" t="str">
        <f t="shared" si="251"/>
        <v>Previous File</v>
      </c>
      <c r="N1990" s="4" t="str">
        <f t="shared" si="252"/>
        <v>No Update</v>
      </c>
      <c r="O1990" s="14" t="str">
        <f t="shared" ref="O1990:O2053" si="255">IF(L1990="","Pass",IF(COUNTIF(L:L,L1990)&gt;1,"Fail","Pass"))</f>
        <v>Pass</v>
      </c>
      <c r="P1990" s="23" t="s">
        <v>2006</v>
      </c>
      <c r="Q1990" s="23" t="s">
        <v>3508</v>
      </c>
      <c r="R1990" s="23"/>
      <c r="S1990" s="23"/>
      <c r="T1990" s="4"/>
      <c r="U1990" s="4"/>
      <c r="V1990" s="4"/>
      <c r="W1990" s="4"/>
      <c r="X1990" s="4"/>
      <c r="Y1990" s="4"/>
      <c r="Z1990" s="4"/>
      <c r="AA1990" s="4"/>
      <c r="AB1990" s="4"/>
      <c r="AC1990" s="4"/>
    </row>
    <row r="1991" spans="1:29" x14ac:dyDescent="0.3">
      <c r="A1991" s="4"/>
      <c r="B1991" s="4"/>
      <c r="C1991" s="4" t="str">
        <f t="shared" si="253"/>
        <v/>
      </c>
      <c r="D1991" s="14" t="str">
        <f t="shared" si="248"/>
        <v>Not In Hacon</v>
      </c>
      <c r="E1991" s="16" t="str">
        <f t="shared" si="254"/>
        <v/>
      </c>
      <c r="F1991" s="16" t="s">
        <v>3864</v>
      </c>
      <c r="J1991" s="10" t="str">
        <f t="shared" si="249"/>
        <v>HA_9_AKE_PF_9_</v>
      </c>
      <c r="K1991" s="4" t="s">
        <v>3863</v>
      </c>
      <c r="L1991" s="14" t="str">
        <f t="shared" si="250"/>
        <v/>
      </c>
      <c r="M1991" s="14" t="str">
        <f t="shared" si="251"/>
        <v>Previous File</v>
      </c>
      <c r="N1991" s="4" t="str">
        <f t="shared" si="252"/>
        <v>No Update</v>
      </c>
      <c r="O1991" s="14" t="str">
        <f t="shared" si="255"/>
        <v>Pass</v>
      </c>
      <c r="P1991" s="23" t="s">
        <v>2007</v>
      </c>
      <c r="Q1991" s="23" t="s">
        <v>3509</v>
      </c>
      <c r="R1991" s="23"/>
      <c r="S1991" s="4"/>
      <c r="T1991" s="4"/>
      <c r="U1991" s="4"/>
      <c r="V1991" s="4"/>
      <c r="W1991" s="4"/>
      <c r="X1991" s="4"/>
      <c r="Y1991" s="4"/>
      <c r="Z1991" s="4"/>
      <c r="AA1991" s="4"/>
      <c r="AB1991" s="4"/>
      <c r="AC1991" s="4"/>
    </row>
    <row r="1992" spans="1:29" x14ac:dyDescent="0.3">
      <c r="A1992" s="4"/>
      <c r="B1992" s="4"/>
      <c r="C1992" s="4" t="str">
        <f t="shared" si="253"/>
        <v/>
      </c>
      <c r="D1992" s="14" t="str">
        <f t="shared" si="248"/>
        <v>Not In Hacon</v>
      </c>
      <c r="E1992" s="16" t="str">
        <f t="shared" si="254"/>
        <v/>
      </c>
      <c r="F1992" s="16" t="s">
        <v>3864</v>
      </c>
      <c r="J1992" s="10" t="str">
        <f t="shared" si="249"/>
        <v>HA_9_AKE_PF_9_</v>
      </c>
      <c r="K1992" s="4" t="s">
        <v>3863</v>
      </c>
      <c r="L1992" s="14" t="str">
        <f t="shared" si="250"/>
        <v/>
      </c>
      <c r="M1992" s="14" t="str">
        <f t="shared" si="251"/>
        <v>Previous File</v>
      </c>
      <c r="N1992" s="4" t="str">
        <f t="shared" si="252"/>
        <v>No Update</v>
      </c>
      <c r="O1992" s="14" t="str">
        <f t="shared" si="255"/>
        <v>Pass</v>
      </c>
      <c r="P1992" s="23" t="s">
        <v>2008</v>
      </c>
      <c r="Q1992" s="23" t="s">
        <v>3538</v>
      </c>
      <c r="R1992" s="4"/>
      <c r="S1992" s="4"/>
      <c r="T1992" s="4"/>
      <c r="U1992" s="4"/>
      <c r="V1992" s="4"/>
      <c r="W1992" s="4"/>
      <c r="X1992" s="4"/>
      <c r="Y1992" s="4"/>
      <c r="Z1992" s="4"/>
      <c r="AA1992" s="4"/>
      <c r="AB1992" s="4"/>
      <c r="AC1992" s="4"/>
    </row>
    <row r="1993" spans="1:29" x14ac:dyDescent="0.3">
      <c r="A1993" s="4"/>
      <c r="B1993" s="4"/>
      <c r="C1993" s="4" t="str">
        <f t="shared" si="253"/>
        <v/>
      </c>
      <c r="D1993" s="14" t="str">
        <f t="shared" si="248"/>
        <v>Not In Hacon</v>
      </c>
      <c r="E1993" s="16" t="str">
        <f t="shared" si="254"/>
        <v/>
      </c>
      <c r="F1993" s="16" t="s">
        <v>3864</v>
      </c>
      <c r="J1993" s="10" t="str">
        <f t="shared" si="249"/>
        <v>HA_9_AKE_PF_9_</v>
      </c>
      <c r="K1993" s="4" t="s">
        <v>3863</v>
      </c>
      <c r="L1993" s="14" t="str">
        <f t="shared" si="250"/>
        <v/>
      </c>
      <c r="M1993" s="14" t="str">
        <f t="shared" si="251"/>
        <v>Previous File</v>
      </c>
      <c r="N1993" s="4" t="str">
        <f t="shared" si="252"/>
        <v>No Update</v>
      </c>
      <c r="O1993" s="14" t="str">
        <f t="shared" si="255"/>
        <v>Pass</v>
      </c>
      <c r="P1993" s="23" t="s">
        <v>2009</v>
      </c>
      <c r="Q1993" s="23" t="s">
        <v>3510</v>
      </c>
      <c r="R1993" s="4"/>
      <c r="S1993" s="4"/>
      <c r="T1993" s="4"/>
      <c r="U1993" s="4"/>
      <c r="V1993" s="4"/>
      <c r="W1993" s="4"/>
      <c r="X1993" s="4"/>
      <c r="Y1993" s="4"/>
      <c r="Z1993" s="4"/>
      <c r="AA1993" s="4"/>
      <c r="AB1993" s="4"/>
      <c r="AC1993" s="4"/>
    </row>
    <row r="1994" spans="1:29" x14ac:dyDescent="0.3">
      <c r="A1994" s="4"/>
      <c r="B1994" s="4"/>
      <c r="C1994" s="4" t="str">
        <f t="shared" si="253"/>
        <v/>
      </c>
      <c r="D1994" s="14" t="str">
        <f t="shared" si="248"/>
        <v>Not In Hacon</v>
      </c>
      <c r="E1994" s="16" t="str">
        <f t="shared" si="254"/>
        <v/>
      </c>
      <c r="F1994" s="16" t="s">
        <v>3864</v>
      </c>
      <c r="J1994" s="10" t="str">
        <f t="shared" si="249"/>
        <v>HA_9_AKE_PF_9_</v>
      </c>
      <c r="K1994" s="4" t="s">
        <v>3863</v>
      </c>
      <c r="L1994" s="14" t="str">
        <f t="shared" si="250"/>
        <v/>
      </c>
      <c r="M1994" s="14" t="str">
        <f t="shared" si="251"/>
        <v>Previous File</v>
      </c>
      <c r="N1994" s="4" t="str">
        <f t="shared" si="252"/>
        <v>No Update</v>
      </c>
      <c r="O1994" s="14" t="str">
        <f t="shared" si="255"/>
        <v>Pass</v>
      </c>
      <c r="P1994" s="23" t="s">
        <v>2010</v>
      </c>
      <c r="Q1994" s="23" t="s">
        <v>3511</v>
      </c>
      <c r="R1994" s="4"/>
      <c r="S1994" s="4"/>
      <c r="T1994" s="4"/>
      <c r="U1994" s="4"/>
      <c r="V1994" s="4"/>
      <c r="W1994" s="4"/>
      <c r="X1994" s="4"/>
      <c r="Y1994" s="4"/>
      <c r="Z1994" s="4"/>
      <c r="AA1994" s="4"/>
      <c r="AB1994" s="4"/>
      <c r="AC1994" s="4"/>
    </row>
    <row r="1995" spans="1:29" x14ac:dyDescent="0.3">
      <c r="A1995" s="4"/>
      <c r="B1995" s="4"/>
      <c r="C1995" s="4" t="str">
        <f t="shared" si="253"/>
        <v/>
      </c>
      <c r="D1995" s="14" t="str">
        <f t="shared" si="248"/>
        <v>Not In Hacon</v>
      </c>
      <c r="E1995" s="16" t="str">
        <f t="shared" si="254"/>
        <v/>
      </c>
      <c r="F1995" s="16" t="s">
        <v>3864</v>
      </c>
      <c r="J1995" s="10" t="str">
        <f t="shared" si="249"/>
        <v>HA_9_AKE_PF_9_</v>
      </c>
      <c r="K1995" s="4" t="s">
        <v>3863</v>
      </c>
      <c r="L1995" s="14" t="str">
        <f t="shared" si="250"/>
        <v/>
      </c>
      <c r="M1995" s="14" t="str">
        <f t="shared" si="251"/>
        <v>Previous File</v>
      </c>
      <c r="N1995" s="4" t="str">
        <f t="shared" si="252"/>
        <v>No Update</v>
      </c>
      <c r="O1995" s="14" t="str">
        <f t="shared" si="255"/>
        <v>Pass</v>
      </c>
      <c r="P1995" s="23" t="s">
        <v>2011</v>
      </c>
      <c r="Q1995" s="23" t="s">
        <v>3795</v>
      </c>
      <c r="R1995" s="4"/>
      <c r="S1995" s="4"/>
      <c r="T1995" s="4"/>
      <c r="U1995" s="4"/>
      <c r="V1995" s="4"/>
      <c r="W1995" s="4"/>
      <c r="X1995" s="4"/>
      <c r="Y1995" s="4"/>
      <c r="Z1995" s="4"/>
      <c r="AA1995" s="4"/>
      <c r="AB1995" s="4"/>
      <c r="AC1995" s="4"/>
    </row>
    <row r="1996" spans="1:29" x14ac:dyDescent="0.3">
      <c r="A1996" s="4"/>
      <c r="B1996" s="4"/>
      <c r="C1996" s="4" t="str">
        <f t="shared" si="253"/>
        <v/>
      </c>
      <c r="D1996" s="14" t="str">
        <f t="shared" si="248"/>
        <v>Not In Hacon</v>
      </c>
      <c r="E1996" s="16" t="str">
        <f t="shared" si="254"/>
        <v/>
      </c>
      <c r="F1996" s="16" t="s">
        <v>3864</v>
      </c>
      <c r="J1996" s="10" t="str">
        <f t="shared" si="249"/>
        <v>HA_9_AKE_PF_9_</v>
      </c>
      <c r="K1996" s="4" t="s">
        <v>3863</v>
      </c>
      <c r="L1996" s="14" t="str">
        <f t="shared" si="250"/>
        <v>_AK9</v>
      </c>
      <c r="M1996" s="14" t="str">
        <f t="shared" si="251"/>
        <v>Latest File</v>
      </c>
      <c r="N1996" s="4" t="str">
        <f t="shared" si="252"/>
        <v>No Update</v>
      </c>
      <c r="O1996" s="14" t="str">
        <f t="shared" si="255"/>
        <v>Fail</v>
      </c>
      <c r="P1996" s="23" t="s">
        <v>2012</v>
      </c>
      <c r="Q1996" s="23"/>
      <c r="R1996" s="23" t="s">
        <v>3531</v>
      </c>
      <c r="S1996" s="4"/>
      <c r="T1996" s="4"/>
      <c r="U1996" s="4"/>
      <c r="V1996" s="4"/>
      <c r="W1996" s="4"/>
      <c r="X1996" s="4"/>
      <c r="Y1996" s="4"/>
      <c r="Z1996" s="4"/>
      <c r="AA1996" s="4"/>
      <c r="AB1996" s="4"/>
      <c r="AC1996" s="4"/>
    </row>
    <row r="1997" spans="1:29" x14ac:dyDescent="0.3">
      <c r="A1997" s="4"/>
      <c r="B1997" s="4"/>
      <c r="C1997" s="4" t="str">
        <f t="shared" si="253"/>
        <v/>
      </c>
      <c r="D1997" s="14" t="str">
        <f t="shared" si="248"/>
        <v>Not In Hacon</v>
      </c>
      <c r="E1997" s="16" t="str">
        <f t="shared" si="254"/>
        <v/>
      </c>
      <c r="F1997" s="16" t="s">
        <v>3864</v>
      </c>
      <c r="J1997" s="10" t="str">
        <f t="shared" si="249"/>
        <v>HG1_AYK_PB_HG1_</v>
      </c>
      <c r="K1997" s="4" t="s">
        <v>3863</v>
      </c>
      <c r="L1997" s="14" t="str">
        <f t="shared" si="250"/>
        <v/>
      </c>
      <c r="M1997" s="14" t="str">
        <f t="shared" si="251"/>
        <v>Previous File</v>
      </c>
      <c r="N1997" s="4" t="str">
        <f t="shared" si="252"/>
        <v>No Update</v>
      </c>
      <c r="O1997" s="14" t="str">
        <f t="shared" si="255"/>
        <v>Pass</v>
      </c>
      <c r="P1997" s="23" t="s">
        <v>2013</v>
      </c>
      <c r="Q1997" s="23" t="s">
        <v>3508</v>
      </c>
      <c r="R1997" s="23"/>
      <c r="S1997" s="4"/>
      <c r="T1997" s="4"/>
      <c r="U1997" s="4"/>
      <c r="V1997" s="4"/>
      <c r="W1997" s="4"/>
      <c r="X1997" s="4"/>
      <c r="Y1997" s="4"/>
      <c r="Z1997" s="4"/>
      <c r="AA1997" s="4"/>
      <c r="AB1997" s="4"/>
      <c r="AC1997" s="4"/>
    </row>
    <row r="1998" spans="1:29" x14ac:dyDescent="0.3">
      <c r="A1998" s="4"/>
      <c r="B1998" s="4"/>
      <c r="C1998" s="4" t="str">
        <f t="shared" si="253"/>
        <v/>
      </c>
      <c r="D1998" s="14" t="str">
        <f t="shared" si="248"/>
        <v>Not In Hacon</v>
      </c>
      <c r="E1998" s="16" t="str">
        <f t="shared" si="254"/>
        <v/>
      </c>
      <c r="F1998" s="16" t="s">
        <v>3864</v>
      </c>
      <c r="J1998" s="10" t="str">
        <f t="shared" si="249"/>
        <v>HG1_AYK_PB_HG1_</v>
      </c>
      <c r="K1998" s="4" t="s">
        <v>3863</v>
      </c>
      <c r="L1998" s="14" t="str">
        <f t="shared" si="250"/>
        <v/>
      </c>
      <c r="M1998" s="14" t="str">
        <f t="shared" si="251"/>
        <v>Not Active</v>
      </c>
      <c r="N1998" s="4" t="str">
        <f t="shared" si="252"/>
        <v>No Update</v>
      </c>
      <c r="O1998" s="14" t="str">
        <f t="shared" si="255"/>
        <v>Pass</v>
      </c>
      <c r="P1998" s="23" t="s">
        <v>2014</v>
      </c>
      <c r="Q1998" s="23"/>
      <c r="R1998" s="23"/>
      <c r="S1998" s="4"/>
      <c r="T1998" s="4"/>
      <c r="U1998" s="4"/>
      <c r="V1998" s="4"/>
      <c r="W1998" s="4"/>
      <c r="X1998" s="4"/>
      <c r="Y1998" s="4"/>
      <c r="Z1998" s="4"/>
      <c r="AA1998" s="4"/>
      <c r="AB1998" s="4"/>
      <c r="AC1998" s="4"/>
    </row>
    <row r="1999" spans="1:29" x14ac:dyDescent="0.3">
      <c r="A1999" s="4"/>
      <c r="B1999" s="4"/>
      <c r="C1999" s="4" t="str">
        <f t="shared" si="253"/>
        <v/>
      </c>
      <c r="D1999" s="14" t="str">
        <f t="shared" si="248"/>
        <v>Not In Hacon</v>
      </c>
      <c r="E1999" s="16" t="str">
        <f t="shared" si="254"/>
        <v/>
      </c>
      <c r="F1999" s="16" t="s">
        <v>3864</v>
      </c>
      <c r="J1999" s="10" t="str">
        <f t="shared" si="249"/>
        <v>HH_101_AKE_PF_101_</v>
      </c>
      <c r="K1999" s="4" t="s">
        <v>3863</v>
      </c>
      <c r="L1999" s="14" t="str">
        <f t="shared" si="250"/>
        <v/>
      </c>
      <c r="M1999" s="14" t="str">
        <f t="shared" si="251"/>
        <v>Previous File</v>
      </c>
      <c r="N1999" s="4" t="str">
        <f t="shared" si="252"/>
        <v>No Update</v>
      </c>
      <c r="O1999" s="14" t="str">
        <f t="shared" si="255"/>
        <v>Pass</v>
      </c>
      <c r="P1999" s="23" t="s">
        <v>2015</v>
      </c>
      <c r="Q1999" s="23" t="s">
        <v>3509</v>
      </c>
      <c r="R1999" s="4"/>
      <c r="S1999" s="4"/>
      <c r="T1999" s="4"/>
      <c r="U1999" s="4"/>
      <c r="V1999" s="4"/>
      <c r="W1999" s="4"/>
      <c r="X1999" s="4"/>
      <c r="Y1999" s="4"/>
      <c r="Z1999" s="4"/>
      <c r="AA1999" s="4"/>
      <c r="AB1999" s="4"/>
      <c r="AC1999" s="4"/>
    </row>
    <row r="2000" spans="1:29" x14ac:dyDescent="0.3">
      <c r="A2000" s="4"/>
      <c r="B2000" s="4"/>
      <c r="C2000" s="4" t="str">
        <f t="shared" si="253"/>
        <v/>
      </c>
      <c r="D2000" s="14" t="str">
        <f t="shared" si="248"/>
        <v>Not In Hacon</v>
      </c>
      <c r="E2000" s="16" t="str">
        <f t="shared" si="254"/>
        <v/>
      </c>
      <c r="F2000" s="16" t="s">
        <v>3864</v>
      </c>
      <c r="J2000" s="10" t="str">
        <f t="shared" si="249"/>
        <v>HH_101_AKE_PF_101_</v>
      </c>
      <c r="K2000" s="4" t="s">
        <v>3863</v>
      </c>
      <c r="L2000" s="14" t="str">
        <f t="shared" si="250"/>
        <v/>
      </c>
      <c r="M2000" s="14" t="str">
        <f t="shared" si="251"/>
        <v>Previous File</v>
      </c>
      <c r="N2000" s="4" t="str">
        <f t="shared" si="252"/>
        <v>No Update</v>
      </c>
      <c r="O2000" s="14" t="str">
        <f t="shared" si="255"/>
        <v>Pass</v>
      </c>
      <c r="P2000" s="23" t="s">
        <v>2016</v>
      </c>
      <c r="Q2000" s="23" t="s">
        <v>3510</v>
      </c>
      <c r="R2000" s="4"/>
      <c r="S2000" s="4"/>
      <c r="T2000" s="4"/>
      <c r="U2000" s="4"/>
      <c r="V2000" s="4"/>
      <c r="W2000" s="4"/>
      <c r="X2000" s="4"/>
      <c r="Y2000" s="4"/>
      <c r="Z2000" s="4"/>
      <c r="AA2000" s="4"/>
      <c r="AB2000" s="4"/>
      <c r="AC2000" s="4"/>
    </row>
    <row r="2001" spans="1:29" x14ac:dyDescent="0.3">
      <c r="A2001" s="4"/>
      <c r="B2001" s="4"/>
      <c r="C2001" s="4" t="str">
        <f t="shared" si="253"/>
        <v/>
      </c>
      <c r="D2001" s="14" t="str">
        <f t="shared" si="248"/>
        <v>Not In Hacon</v>
      </c>
      <c r="E2001" s="16" t="str">
        <f t="shared" si="254"/>
        <v/>
      </c>
      <c r="F2001" s="16" t="s">
        <v>3864</v>
      </c>
      <c r="J2001" s="10" t="str">
        <f t="shared" si="249"/>
        <v>HH_101_AKE_PF_101_</v>
      </c>
      <c r="K2001" s="4" t="s">
        <v>3863</v>
      </c>
      <c r="L2001" s="14" t="str">
        <f t="shared" si="250"/>
        <v/>
      </c>
      <c r="M2001" s="14" t="str">
        <f t="shared" si="251"/>
        <v>Previous File</v>
      </c>
      <c r="N2001" s="4" t="str">
        <f t="shared" si="252"/>
        <v>No Update</v>
      </c>
      <c r="O2001" s="14" t="str">
        <f t="shared" si="255"/>
        <v>Pass</v>
      </c>
      <c r="P2001" s="23" t="s">
        <v>2017</v>
      </c>
      <c r="Q2001" s="23" t="s">
        <v>3511</v>
      </c>
      <c r="R2001" s="4"/>
      <c r="S2001" s="4"/>
      <c r="T2001" s="4"/>
      <c r="U2001" s="4"/>
      <c r="V2001" s="4"/>
      <c r="W2001" s="4"/>
      <c r="X2001" s="4"/>
      <c r="Y2001" s="4"/>
      <c r="Z2001" s="4"/>
      <c r="AA2001" s="4"/>
      <c r="AB2001" s="4"/>
      <c r="AC2001" s="4"/>
    </row>
    <row r="2002" spans="1:29" x14ac:dyDescent="0.3">
      <c r="A2002" s="4"/>
      <c r="B2002" s="4"/>
      <c r="C2002" s="4" t="str">
        <f t="shared" si="253"/>
        <v/>
      </c>
      <c r="D2002" s="14" t="str">
        <f t="shared" si="248"/>
        <v>Not In Hacon</v>
      </c>
      <c r="E2002" s="16" t="str">
        <f t="shared" si="254"/>
        <v/>
      </c>
      <c r="F2002" s="16" t="s">
        <v>3864</v>
      </c>
      <c r="J2002" s="10" t="str">
        <f t="shared" si="249"/>
        <v>HH_101_AKE_PF_101_</v>
      </c>
      <c r="K2002" s="4" t="s">
        <v>3863</v>
      </c>
      <c r="L2002" s="14" t="str">
        <f t="shared" si="250"/>
        <v/>
      </c>
      <c r="M2002" s="14" t="str">
        <f t="shared" si="251"/>
        <v>Previous File</v>
      </c>
      <c r="N2002" s="4" t="str">
        <f t="shared" si="252"/>
        <v>No Update</v>
      </c>
      <c r="O2002" s="14" t="str">
        <f t="shared" si="255"/>
        <v>Pass</v>
      </c>
      <c r="P2002" s="23" t="s">
        <v>2018</v>
      </c>
      <c r="Q2002" s="23" t="s">
        <v>3937</v>
      </c>
      <c r="R2002" s="23" t="s">
        <v>3513</v>
      </c>
      <c r="S2002" s="4"/>
      <c r="T2002" s="4"/>
      <c r="U2002" s="4"/>
      <c r="V2002" s="4"/>
      <c r="W2002" s="4"/>
      <c r="X2002" s="4"/>
      <c r="Y2002" s="4"/>
      <c r="Z2002" s="4"/>
      <c r="AA2002" s="4"/>
      <c r="AB2002" s="4"/>
      <c r="AC2002" s="4"/>
    </row>
    <row r="2003" spans="1:29" x14ac:dyDescent="0.3">
      <c r="A2003" s="4"/>
      <c r="B2003" s="4"/>
      <c r="C2003" s="4" t="str">
        <f t="shared" si="253"/>
        <v/>
      </c>
      <c r="D2003" s="14" t="str">
        <f t="shared" si="248"/>
        <v>Not In Hacon</v>
      </c>
      <c r="E2003" s="16" t="str">
        <f t="shared" si="254"/>
        <v/>
      </c>
      <c r="F2003" s="16" t="s">
        <v>3864</v>
      </c>
      <c r="J2003" s="10" t="str">
        <f t="shared" si="249"/>
        <v>HH_101_AKE_PF_101_</v>
      </c>
      <c r="K2003" s="4" t="s">
        <v>3863</v>
      </c>
      <c r="L2003" s="14" t="str">
        <f t="shared" si="250"/>
        <v>01_101</v>
      </c>
      <c r="M2003" s="14" t="str">
        <f t="shared" si="251"/>
        <v>Latest File</v>
      </c>
      <c r="N2003" s="4" t="str">
        <f t="shared" si="252"/>
        <v>No Update</v>
      </c>
      <c r="O2003" s="14" t="str">
        <f t="shared" si="255"/>
        <v>Fail</v>
      </c>
      <c r="P2003" s="23" t="s">
        <v>3965</v>
      </c>
      <c r="Q2003" s="23"/>
      <c r="R2003" s="23" t="s">
        <v>3513</v>
      </c>
      <c r="S2003" s="4"/>
      <c r="T2003" s="4"/>
      <c r="U2003" s="4"/>
      <c r="V2003" s="4"/>
      <c r="W2003" s="4"/>
      <c r="X2003" s="4"/>
      <c r="Y2003" s="4"/>
      <c r="Z2003" s="4"/>
      <c r="AA2003" s="4"/>
      <c r="AB2003" s="4"/>
      <c r="AC2003" s="4"/>
    </row>
    <row r="2004" spans="1:29" x14ac:dyDescent="0.3">
      <c r="A2004" s="4"/>
      <c r="B2004" s="4"/>
      <c r="C2004" s="4" t="str">
        <f t="shared" si="253"/>
        <v/>
      </c>
      <c r="D2004" s="14" t="str">
        <f t="shared" si="248"/>
        <v>Not In Hacon</v>
      </c>
      <c r="E2004" s="16" t="str">
        <f t="shared" si="254"/>
        <v/>
      </c>
      <c r="F2004" s="16" t="s">
        <v>3864</v>
      </c>
      <c r="J2004" s="10" t="str">
        <f t="shared" si="249"/>
        <v>HH_101_ATSE_PF_101_</v>
      </c>
      <c r="K2004" s="4" t="s">
        <v>3863</v>
      </c>
      <c r="L2004" s="14" t="str">
        <f t="shared" si="250"/>
        <v/>
      </c>
      <c r="M2004" s="14" t="str">
        <f t="shared" si="251"/>
        <v>Not Active</v>
      </c>
      <c r="N2004" s="4" t="str">
        <f t="shared" si="252"/>
        <v>No Update</v>
      </c>
      <c r="O2004" s="14" t="str">
        <f t="shared" si="255"/>
        <v>Pass</v>
      </c>
      <c r="P2004" s="23" t="s">
        <v>2019</v>
      </c>
      <c r="Q2004" s="23"/>
      <c r="R2004" s="4"/>
      <c r="S2004" s="4"/>
      <c r="T2004" s="4"/>
      <c r="U2004" s="4"/>
      <c r="V2004" s="4"/>
      <c r="W2004" s="4"/>
      <c r="X2004" s="4"/>
      <c r="Y2004" s="4"/>
      <c r="Z2004" s="4"/>
      <c r="AA2004" s="4"/>
      <c r="AB2004" s="4"/>
      <c r="AC2004" s="4"/>
    </row>
    <row r="2005" spans="1:29" x14ac:dyDescent="0.3">
      <c r="A2005" s="4"/>
      <c r="B2005" s="4"/>
      <c r="C2005" s="4" t="str">
        <f t="shared" si="253"/>
        <v/>
      </c>
      <c r="D2005" s="14" t="str">
        <f t="shared" si="248"/>
        <v>Not In Hacon</v>
      </c>
      <c r="E2005" s="16" t="str">
        <f t="shared" si="254"/>
        <v/>
      </c>
      <c r="F2005" s="16" t="s">
        <v>3864</v>
      </c>
      <c r="J2005" s="10" t="str">
        <f t="shared" si="249"/>
        <v>HH_10_AKE_PF_10_</v>
      </c>
      <c r="K2005" s="4" t="s">
        <v>3863</v>
      </c>
      <c r="L2005" s="14" t="str">
        <f t="shared" si="250"/>
        <v/>
      </c>
      <c r="M2005" s="14" t="str">
        <f t="shared" si="251"/>
        <v>Previous File</v>
      </c>
      <c r="N2005" s="4" t="str">
        <f t="shared" si="252"/>
        <v>No Update</v>
      </c>
      <c r="O2005" s="14" t="str">
        <f t="shared" si="255"/>
        <v>Pass</v>
      </c>
      <c r="P2005" s="23" t="s">
        <v>2020</v>
      </c>
      <c r="Q2005" s="23" t="s">
        <v>3508</v>
      </c>
      <c r="R2005" s="23"/>
      <c r="S2005" s="4"/>
      <c r="T2005" s="4"/>
      <c r="U2005" s="4"/>
      <c r="V2005" s="4"/>
      <c r="W2005" s="4"/>
      <c r="X2005" s="4"/>
      <c r="Y2005" s="4"/>
      <c r="Z2005" s="4"/>
      <c r="AA2005" s="4"/>
      <c r="AB2005" s="4"/>
      <c r="AC2005" s="4"/>
    </row>
    <row r="2006" spans="1:29" x14ac:dyDescent="0.3">
      <c r="A2006" s="4"/>
      <c r="B2006" s="4"/>
      <c r="C2006" s="4" t="str">
        <f t="shared" si="253"/>
        <v/>
      </c>
      <c r="D2006" s="14" t="str">
        <f t="shared" si="248"/>
        <v>Not In Hacon</v>
      </c>
      <c r="E2006" s="16" t="str">
        <f t="shared" si="254"/>
        <v/>
      </c>
      <c r="F2006" s="16" t="s">
        <v>3864</v>
      </c>
      <c r="J2006" s="10" t="str">
        <f t="shared" si="249"/>
        <v>HH_10_AKE_PF_10_</v>
      </c>
      <c r="K2006" s="4" t="s">
        <v>3863</v>
      </c>
      <c r="L2006" s="14" t="str">
        <f t="shared" si="250"/>
        <v/>
      </c>
      <c r="M2006" s="14" t="str">
        <f t="shared" si="251"/>
        <v>Previous File</v>
      </c>
      <c r="N2006" s="4" t="str">
        <f t="shared" si="252"/>
        <v>No Update</v>
      </c>
      <c r="O2006" s="14" t="str">
        <f t="shared" si="255"/>
        <v>Pass</v>
      </c>
      <c r="P2006" s="23" t="s">
        <v>2021</v>
      </c>
      <c r="Q2006" s="23" t="s">
        <v>3509</v>
      </c>
      <c r="R2006" s="23"/>
      <c r="S2006" s="4"/>
      <c r="T2006" s="4"/>
      <c r="U2006" s="4"/>
      <c r="V2006" s="4"/>
      <c r="W2006" s="4"/>
      <c r="X2006" s="4"/>
      <c r="Y2006" s="4"/>
      <c r="Z2006" s="4"/>
      <c r="AA2006" s="4"/>
      <c r="AB2006" s="4"/>
      <c r="AC2006" s="4"/>
    </row>
    <row r="2007" spans="1:29" x14ac:dyDescent="0.3">
      <c r="A2007" s="4"/>
      <c r="B2007" s="4"/>
      <c r="C2007" s="4" t="str">
        <f t="shared" si="253"/>
        <v/>
      </c>
      <c r="D2007" s="14" t="str">
        <f t="shared" si="248"/>
        <v>Not In Hacon</v>
      </c>
      <c r="E2007" s="16" t="str">
        <f t="shared" si="254"/>
        <v/>
      </c>
      <c r="F2007" s="16" t="s">
        <v>3864</v>
      </c>
      <c r="J2007" s="10" t="str">
        <f t="shared" si="249"/>
        <v>HH_10_AKE_PF_10_</v>
      </c>
      <c r="K2007" s="4" t="s">
        <v>3863</v>
      </c>
      <c r="L2007" s="14" t="str">
        <f t="shared" si="250"/>
        <v/>
      </c>
      <c r="M2007" s="14" t="str">
        <f t="shared" si="251"/>
        <v>Previous File</v>
      </c>
      <c r="N2007" s="4" t="str">
        <f t="shared" si="252"/>
        <v>No Update</v>
      </c>
      <c r="O2007" s="14" t="str">
        <f t="shared" si="255"/>
        <v>Pass</v>
      </c>
      <c r="P2007" s="23" t="s">
        <v>2022</v>
      </c>
      <c r="Q2007" s="23" t="s">
        <v>3538</v>
      </c>
      <c r="R2007" s="4"/>
      <c r="S2007" s="4"/>
      <c r="T2007" s="4"/>
      <c r="U2007" s="4"/>
      <c r="V2007" s="4"/>
      <c r="W2007" s="4"/>
      <c r="X2007" s="4"/>
      <c r="Y2007" s="4"/>
      <c r="Z2007" s="4"/>
      <c r="AA2007" s="4"/>
      <c r="AB2007" s="4"/>
      <c r="AC2007" s="4"/>
    </row>
    <row r="2008" spans="1:29" x14ac:dyDescent="0.3">
      <c r="A2008" s="4"/>
      <c r="B2008" s="4"/>
      <c r="C2008" s="4" t="str">
        <f t="shared" si="253"/>
        <v/>
      </c>
      <c r="D2008" s="14" t="str">
        <f t="shared" si="248"/>
        <v>Not In Hacon</v>
      </c>
      <c r="E2008" s="16" t="str">
        <f t="shared" si="254"/>
        <v/>
      </c>
      <c r="F2008" s="16" t="s">
        <v>3864</v>
      </c>
      <c r="J2008" s="10" t="str">
        <f t="shared" si="249"/>
        <v>HH_10_AKE_PF_10_</v>
      </c>
      <c r="K2008" s="4" t="s">
        <v>3863</v>
      </c>
      <c r="L2008" s="14" t="str">
        <f t="shared" si="250"/>
        <v/>
      </c>
      <c r="M2008" s="14" t="str">
        <f t="shared" si="251"/>
        <v>Previous File</v>
      </c>
      <c r="N2008" s="4" t="str">
        <f t="shared" si="252"/>
        <v>No Update</v>
      </c>
      <c r="O2008" s="14" t="str">
        <f t="shared" si="255"/>
        <v>Pass</v>
      </c>
      <c r="P2008" s="23" t="s">
        <v>2023</v>
      </c>
      <c r="Q2008" s="23" t="s">
        <v>3510</v>
      </c>
      <c r="R2008" s="23"/>
      <c r="S2008" s="4"/>
      <c r="T2008" s="4"/>
      <c r="U2008" s="4"/>
      <c r="V2008" s="4"/>
      <c r="W2008" s="4"/>
      <c r="X2008" s="4"/>
      <c r="Y2008" s="4"/>
      <c r="Z2008" s="4"/>
      <c r="AA2008" s="4"/>
      <c r="AB2008" s="4"/>
      <c r="AC2008" s="4"/>
    </row>
    <row r="2009" spans="1:29" x14ac:dyDescent="0.3">
      <c r="A2009" s="4"/>
      <c r="B2009" s="4"/>
      <c r="C2009" s="4" t="str">
        <f t="shared" si="253"/>
        <v/>
      </c>
      <c r="D2009" s="14" t="str">
        <f t="shared" si="248"/>
        <v>Not In Hacon</v>
      </c>
      <c r="E2009" s="16" t="str">
        <f t="shared" si="254"/>
        <v/>
      </c>
      <c r="F2009" s="16" t="s">
        <v>3864</v>
      </c>
      <c r="J2009" s="10" t="str">
        <f t="shared" si="249"/>
        <v>HH_10_AKE_PF_10_</v>
      </c>
      <c r="K2009" s="4" t="s">
        <v>3863</v>
      </c>
      <c r="L2009" s="14" t="str">
        <f t="shared" si="250"/>
        <v/>
      </c>
      <c r="M2009" s="14" t="str">
        <f t="shared" si="251"/>
        <v>Previous File</v>
      </c>
      <c r="N2009" s="4" t="str">
        <f t="shared" si="252"/>
        <v>No Update</v>
      </c>
      <c r="O2009" s="14" t="str">
        <f t="shared" si="255"/>
        <v>Pass</v>
      </c>
      <c r="P2009" s="23" t="s">
        <v>2024</v>
      </c>
      <c r="Q2009" s="23" t="s">
        <v>3511</v>
      </c>
      <c r="R2009" s="4"/>
      <c r="S2009" s="4"/>
      <c r="T2009" s="4"/>
      <c r="U2009" s="4"/>
      <c r="V2009" s="4"/>
      <c r="W2009" s="4"/>
      <c r="X2009" s="4"/>
      <c r="Y2009" s="4"/>
      <c r="Z2009" s="4"/>
      <c r="AA2009" s="4"/>
      <c r="AB2009" s="4"/>
      <c r="AC2009" s="4"/>
    </row>
    <row r="2010" spans="1:29" x14ac:dyDescent="0.3">
      <c r="A2010" s="4"/>
      <c r="B2010" s="4"/>
      <c r="C2010" s="4" t="str">
        <f t="shared" si="253"/>
        <v/>
      </c>
      <c r="D2010" s="14" t="str">
        <f t="shared" si="248"/>
        <v>Not In Hacon</v>
      </c>
      <c r="E2010" s="16" t="str">
        <f t="shared" si="254"/>
        <v/>
      </c>
      <c r="F2010" s="16" t="s">
        <v>3864</v>
      </c>
      <c r="J2010" s="10" t="str">
        <f t="shared" si="249"/>
        <v>HH_10_AKE_PF_10_</v>
      </c>
      <c r="K2010" s="4" t="s">
        <v>3863</v>
      </c>
      <c r="L2010" s="14" t="str">
        <f t="shared" si="250"/>
        <v/>
      </c>
      <c r="M2010" s="14" t="str">
        <f t="shared" si="251"/>
        <v>Previous File</v>
      </c>
      <c r="N2010" s="4" t="str">
        <f t="shared" si="252"/>
        <v>No Update</v>
      </c>
      <c r="O2010" s="14" t="str">
        <f t="shared" si="255"/>
        <v>Pass</v>
      </c>
      <c r="P2010" s="23" t="s">
        <v>2025</v>
      </c>
      <c r="Q2010" s="23" t="s">
        <v>3937</v>
      </c>
      <c r="R2010" s="23" t="s">
        <v>3520</v>
      </c>
      <c r="S2010" s="4"/>
      <c r="T2010" s="4"/>
      <c r="U2010" s="4"/>
      <c r="V2010" s="4"/>
      <c r="W2010" s="4"/>
      <c r="X2010" s="4"/>
      <c r="Y2010" s="4"/>
      <c r="Z2010" s="4"/>
      <c r="AA2010" s="4"/>
      <c r="AB2010" s="4"/>
      <c r="AC2010" s="4"/>
    </row>
    <row r="2011" spans="1:29" x14ac:dyDescent="0.3">
      <c r="A2011" s="4"/>
      <c r="B2011" s="4"/>
      <c r="C2011" s="4" t="str">
        <f t="shared" si="253"/>
        <v/>
      </c>
      <c r="D2011" s="14" t="str">
        <f t="shared" si="248"/>
        <v>Not In Hacon</v>
      </c>
      <c r="E2011" s="16" t="str">
        <f t="shared" si="254"/>
        <v/>
      </c>
      <c r="F2011" s="16" t="s">
        <v>3864</v>
      </c>
      <c r="J2011" s="10" t="str">
        <f t="shared" si="249"/>
        <v>HH_10_AKE_PF_10_</v>
      </c>
      <c r="K2011" s="4" t="s">
        <v>3863</v>
      </c>
      <c r="L2011" s="14" t="str">
        <f t="shared" si="250"/>
        <v>0_A10</v>
      </c>
      <c r="M2011" s="14" t="str">
        <f t="shared" si="251"/>
        <v>Latest File</v>
      </c>
      <c r="N2011" s="4" t="str">
        <f t="shared" si="252"/>
        <v>No Update</v>
      </c>
      <c r="O2011" s="14" t="str">
        <f t="shared" si="255"/>
        <v>Fail</v>
      </c>
      <c r="P2011" s="23" t="s">
        <v>3966</v>
      </c>
      <c r="Q2011" s="23"/>
      <c r="R2011" s="23" t="s">
        <v>3520</v>
      </c>
      <c r="S2011" s="4"/>
      <c r="T2011" s="4"/>
      <c r="U2011" s="4"/>
      <c r="V2011" s="4"/>
      <c r="W2011" s="4"/>
      <c r="X2011" s="4"/>
      <c r="Y2011" s="4"/>
      <c r="Z2011" s="4"/>
      <c r="AA2011" s="4"/>
      <c r="AB2011" s="4"/>
      <c r="AC2011" s="4"/>
    </row>
    <row r="2012" spans="1:29" x14ac:dyDescent="0.3">
      <c r="A2012" s="4"/>
      <c r="B2012" s="4"/>
      <c r="C2012" s="4" t="str">
        <f t="shared" si="253"/>
        <v/>
      </c>
      <c r="D2012" s="14" t="str">
        <f t="shared" si="248"/>
        <v>Not In Hacon</v>
      </c>
      <c r="E2012" s="16" t="str">
        <f t="shared" si="254"/>
        <v/>
      </c>
      <c r="F2012" s="16" t="s">
        <v>3864</v>
      </c>
      <c r="J2012" s="10" t="str">
        <f t="shared" si="249"/>
        <v>HH_10_ATSE_PF_10_</v>
      </c>
      <c r="K2012" s="4" t="s">
        <v>3863</v>
      </c>
      <c r="L2012" s="14" t="str">
        <f t="shared" si="250"/>
        <v/>
      </c>
      <c r="M2012" s="14" t="str">
        <f t="shared" si="251"/>
        <v>Not Active</v>
      </c>
      <c r="N2012" s="4" t="str">
        <f t="shared" si="252"/>
        <v>No Update</v>
      </c>
      <c r="O2012" s="14" t="str">
        <f t="shared" si="255"/>
        <v>Pass</v>
      </c>
      <c r="P2012" s="23" t="s">
        <v>2026</v>
      </c>
      <c r="Q2012" s="23"/>
      <c r="R2012" s="23"/>
      <c r="S2012" s="4"/>
      <c r="T2012" s="4"/>
      <c r="U2012" s="4"/>
      <c r="V2012" s="4"/>
      <c r="W2012" s="4"/>
      <c r="X2012" s="4"/>
      <c r="Y2012" s="4"/>
      <c r="Z2012" s="4"/>
      <c r="AA2012" s="4"/>
      <c r="AB2012" s="4"/>
      <c r="AC2012" s="4"/>
    </row>
    <row r="2013" spans="1:29" x14ac:dyDescent="0.3">
      <c r="A2013" s="4"/>
      <c r="B2013" s="4"/>
      <c r="C2013" s="4" t="str">
        <f t="shared" si="253"/>
        <v/>
      </c>
      <c r="D2013" s="14" t="str">
        <f t="shared" si="248"/>
        <v>Not In Hacon</v>
      </c>
      <c r="E2013" s="16" t="str">
        <f t="shared" si="254"/>
        <v/>
      </c>
      <c r="F2013" s="16" t="s">
        <v>3864</v>
      </c>
      <c r="J2013" s="10" t="str">
        <f t="shared" si="249"/>
        <v>HH_2_AKE_PF_2_</v>
      </c>
      <c r="K2013" s="4" t="s">
        <v>3863</v>
      </c>
      <c r="L2013" s="14" t="str">
        <f t="shared" si="250"/>
        <v/>
      </c>
      <c r="M2013" s="14" t="str">
        <f t="shared" si="251"/>
        <v>Previous File</v>
      </c>
      <c r="N2013" s="4" t="str">
        <f t="shared" si="252"/>
        <v>No Update</v>
      </c>
      <c r="O2013" s="14" t="str">
        <f t="shared" si="255"/>
        <v>Pass</v>
      </c>
      <c r="P2013" s="23" t="s">
        <v>2027</v>
      </c>
      <c r="Q2013" s="23" t="s">
        <v>3508</v>
      </c>
      <c r="R2013" s="23"/>
      <c r="S2013" s="4"/>
      <c r="T2013" s="4"/>
      <c r="U2013" s="4"/>
      <c r="V2013" s="4"/>
      <c r="W2013" s="4"/>
      <c r="X2013" s="4"/>
      <c r="Y2013" s="4"/>
      <c r="Z2013" s="4"/>
      <c r="AA2013" s="4"/>
      <c r="AB2013" s="4"/>
      <c r="AC2013" s="4"/>
    </row>
    <row r="2014" spans="1:29" x14ac:dyDescent="0.3">
      <c r="A2014" s="4"/>
      <c r="B2014" s="4"/>
      <c r="C2014" s="4" t="str">
        <f t="shared" si="253"/>
        <v/>
      </c>
      <c r="D2014" s="14" t="str">
        <f t="shared" si="248"/>
        <v>Not In Hacon</v>
      </c>
      <c r="E2014" s="16" t="str">
        <f t="shared" si="254"/>
        <v/>
      </c>
      <c r="F2014" s="16" t="s">
        <v>3864</v>
      </c>
      <c r="J2014" s="10" t="str">
        <f t="shared" si="249"/>
        <v>HH_2_AKE_PF_2_</v>
      </c>
      <c r="K2014" s="4" t="s">
        <v>3863</v>
      </c>
      <c r="L2014" s="14" t="str">
        <f t="shared" si="250"/>
        <v/>
      </c>
      <c r="M2014" s="14" t="str">
        <f t="shared" si="251"/>
        <v>Previous File</v>
      </c>
      <c r="N2014" s="4" t="str">
        <f t="shared" si="252"/>
        <v>No Update</v>
      </c>
      <c r="O2014" s="14" t="str">
        <f t="shared" si="255"/>
        <v>Pass</v>
      </c>
      <c r="P2014" s="23" t="s">
        <v>2028</v>
      </c>
      <c r="Q2014" s="23" t="s">
        <v>3509</v>
      </c>
      <c r="R2014" s="23"/>
      <c r="S2014" s="4"/>
      <c r="T2014" s="4"/>
      <c r="U2014" s="4"/>
      <c r="V2014" s="4"/>
      <c r="W2014" s="4"/>
      <c r="X2014" s="4"/>
      <c r="Y2014" s="4"/>
      <c r="Z2014" s="4"/>
      <c r="AA2014" s="4"/>
      <c r="AB2014" s="4"/>
      <c r="AC2014" s="4"/>
    </row>
    <row r="2015" spans="1:29" x14ac:dyDescent="0.3">
      <c r="A2015" s="4"/>
      <c r="B2015" s="4"/>
      <c r="C2015" s="4" t="str">
        <f t="shared" si="253"/>
        <v/>
      </c>
      <c r="D2015" s="14" t="str">
        <f t="shared" si="248"/>
        <v>Not In Hacon</v>
      </c>
      <c r="E2015" s="16" t="str">
        <f t="shared" si="254"/>
        <v/>
      </c>
      <c r="F2015" s="16" t="s">
        <v>3864</v>
      </c>
      <c r="J2015" s="10" t="str">
        <f t="shared" si="249"/>
        <v>HH_2_AKE_PF_2_</v>
      </c>
      <c r="K2015" s="4" t="s">
        <v>3863</v>
      </c>
      <c r="L2015" s="14" t="str">
        <f t="shared" si="250"/>
        <v/>
      </c>
      <c r="M2015" s="14" t="str">
        <f t="shared" si="251"/>
        <v>Previous File</v>
      </c>
      <c r="N2015" s="4" t="str">
        <f t="shared" si="252"/>
        <v>No Update</v>
      </c>
      <c r="O2015" s="14" t="str">
        <f t="shared" si="255"/>
        <v>Pass</v>
      </c>
      <c r="P2015" s="23" t="s">
        <v>2029</v>
      </c>
      <c r="Q2015" s="23" t="s">
        <v>3538</v>
      </c>
      <c r="R2015" s="4"/>
      <c r="S2015" s="4"/>
      <c r="T2015" s="4"/>
      <c r="U2015" s="4"/>
      <c r="V2015" s="4"/>
      <c r="W2015" s="4"/>
      <c r="X2015" s="4"/>
      <c r="Y2015" s="4"/>
      <c r="Z2015" s="4"/>
      <c r="AA2015" s="4"/>
      <c r="AB2015" s="4"/>
      <c r="AC2015" s="4"/>
    </row>
    <row r="2016" spans="1:29" x14ac:dyDescent="0.3">
      <c r="A2016" s="4"/>
      <c r="B2016" s="4"/>
      <c r="C2016" s="4" t="str">
        <f t="shared" si="253"/>
        <v/>
      </c>
      <c r="D2016" s="14" t="str">
        <f t="shared" si="248"/>
        <v>Not In Hacon</v>
      </c>
      <c r="E2016" s="16" t="str">
        <f t="shared" si="254"/>
        <v/>
      </c>
      <c r="F2016" s="16" t="s">
        <v>3864</v>
      </c>
      <c r="J2016" s="10" t="str">
        <f t="shared" si="249"/>
        <v>HH_2_AKE_PF_2_</v>
      </c>
      <c r="K2016" s="4" t="s">
        <v>3863</v>
      </c>
      <c r="L2016" s="14" t="str">
        <f t="shared" si="250"/>
        <v/>
      </c>
      <c r="M2016" s="14" t="str">
        <f t="shared" si="251"/>
        <v>Previous File</v>
      </c>
      <c r="N2016" s="4" t="str">
        <f t="shared" si="252"/>
        <v>No Update</v>
      </c>
      <c r="O2016" s="14" t="str">
        <f t="shared" si="255"/>
        <v>Pass</v>
      </c>
      <c r="P2016" s="23" t="s">
        <v>2030</v>
      </c>
      <c r="Q2016" s="23" t="s">
        <v>3510</v>
      </c>
      <c r="R2016" s="4"/>
      <c r="S2016" s="4"/>
      <c r="T2016" s="4"/>
      <c r="U2016" s="4"/>
      <c r="V2016" s="4"/>
      <c r="W2016" s="4"/>
      <c r="X2016" s="4"/>
      <c r="Y2016" s="4"/>
      <c r="Z2016" s="4"/>
      <c r="AA2016" s="4"/>
      <c r="AB2016" s="4"/>
      <c r="AC2016" s="4"/>
    </row>
    <row r="2017" spans="1:29" x14ac:dyDescent="0.3">
      <c r="A2017" s="4"/>
      <c r="B2017" s="4"/>
      <c r="C2017" s="4" t="str">
        <f t="shared" si="253"/>
        <v/>
      </c>
      <c r="D2017" s="14" t="str">
        <f t="shared" si="248"/>
        <v>Not In Hacon</v>
      </c>
      <c r="E2017" s="16" t="str">
        <f t="shared" si="254"/>
        <v/>
      </c>
      <c r="F2017" s="16" t="s">
        <v>3864</v>
      </c>
      <c r="J2017" s="10" t="str">
        <f t="shared" si="249"/>
        <v>HH_2_AKE_PF_2_</v>
      </c>
      <c r="K2017" s="4" t="s">
        <v>3863</v>
      </c>
      <c r="L2017" s="14" t="str">
        <f t="shared" si="250"/>
        <v/>
      </c>
      <c r="M2017" s="14" t="str">
        <f t="shared" si="251"/>
        <v>Previous File</v>
      </c>
      <c r="N2017" s="4" t="str">
        <f t="shared" si="252"/>
        <v>No Update</v>
      </c>
      <c r="O2017" s="14" t="str">
        <f t="shared" si="255"/>
        <v>Pass</v>
      </c>
      <c r="P2017" s="23" t="s">
        <v>2031</v>
      </c>
      <c r="Q2017" s="23" t="s">
        <v>3511</v>
      </c>
      <c r="R2017" s="4"/>
      <c r="S2017" s="4"/>
      <c r="T2017" s="4"/>
      <c r="U2017" s="4"/>
      <c r="V2017" s="4"/>
      <c r="W2017" s="4"/>
      <c r="X2017" s="4"/>
      <c r="Y2017" s="4"/>
      <c r="Z2017" s="4"/>
      <c r="AA2017" s="4"/>
      <c r="AB2017" s="4"/>
      <c r="AC2017" s="4"/>
    </row>
    <row r="2018" spans="1:29" x14ac:dyDescent="0.3">
      <c r="A2018" s="4"/>
      <c r="B2018" s="4"/>
      <c r="C2018" s="4" t="str">
        <f t="shared" si="253"/>
        <v/>
      </c>
      <c r="D2018" s="14" t="str">
        <f t="shared" si="248"/>
        <v>Not In Hacon</v>
      </c>
      <c r="E2018" s="16" t="str">
        <f t="shared" si="254"/>
        <v/>
      </c>
      <c r="F2018" s="16" t="s">
        <v>3864</v>
      </c>
      <c r="J2018" s="10" t="str">
        <f t="shared" si="249"/>
        <v>HH_2_AKE_PF_2_</v>
      </c>
      <c r="K2018" s="4" t="s">
        <v>3863</v>
      </c>
      <c r="L2018" s="14" t="str">
        <f t="shared" si="250"/>
        <v/>
      </c>
      <c r="M2018" s="14" t="str">
        <f t="shared" si="251"/>
        <v>Previous File</v>
      </c>
      <c r="N2018" s="4" t="str">
        <f t="shared" si="252"/>
        <v>No Update</v>
      </c>
      <c r="O2018" s="14" t="str">
        <f t="shared" si="255"/>
        <v>Pass</v>
      </c>
      <c r="P2018" s="23" t="s">
        <v>2032</v>
      </c>
      <c r="Q2018" s="23" t="s">
        <v>3937</v>
      </c>
      <c r="R2018" s="23" t="s">
        <v>3577</v>
      </c>
      <c r="S2018" s="4"/>
      <c r="T2018" s="4"/>
      <c r="U2018" s="4"/>
      <c r="V2018" s="4"/>
      <c r="W2018" s="4"/>
      <c r="X2018" s="4"/>
      <c r="Y2018" s="4"/>
      <c r="Z2018" s="4"/>
      <c r="AA2018" s="4"/>
      <c r="AB2018" s="4"/>
      <c r="AC2018" s="4"/>
    </row>
    <row r="2019" spans="1:29" x14ac:dyDescent="0.3">
      <c r="A2019" s="4"/>
      <c r="B2019" s="4"/>
      <c r="C2019" s="4" t="str">
        <f t="shared" si="253"/>
        <v/>
      </c>
      <c r="D2019" s="14" t="str">
        <f t="shared" si="248"/>
        <v>Not In Hacon</v>
      </c>
      <c r="E2019" s="16" t="str">
        <f t="shared" si="254"/>
        <v/>
      </c>
      <c r="F2019" s="16" t="s">
        <v>3864</v>
      </c>
      <c r="J2019" s="10" t="str">
        <f t="shared" si="249"/>
        <v>HH_2_AKE_PF_2_</v>
      </c>
      <c r="K2019" s="4" t="s">
        <v>3863</v>
      </c>
      <c r="L2019" s="14" t="str">
        <f t="shared" si="250"/>
        <v>HH_2_AKE_PF_2_</v>
      </c>
      <c r="M2019" s="14" t="str">
        <f t="shared" si="251"/>
        <v>Latest File</v>
      </c>
      <c r="N2019" s="4" t="str">
        <f t="shared" si="252"/>
        <v>No Update</v>
      </c>
      <c r="O2019" s="14" t="str">
        <f t="shared" si="255"/>
        <v>Pass</v>
      </c>
      <c r="P2019" s="23" t="s">
        <v>3967</v>
      </c>
      <c r="Q2019" s="23"/>
      <c r="R2019" s="23" t="s">
        <v>3577</v>
      </c>
      <c r="S2019" s="4"/>
      <c r="T2019" s="4"/>
      <c r="U2019" s="4"/>
      <c r="V2019" s="4"/>
      <c r="W2019" s="4"/>
      <c r="X2019" s="4"/>
      <c r="Y2019" s="4"/>
      <c r="Z2019" s="4"/>
      <c r="AA2019" s="4"/>
      <c r="AB2019" s="4"/>
      <c r="AC2019" s="4"/>
    </row>
    <row r="2020" spans="1:29" x14ac:dyDescent="0.3">
      <c r="A2020" s="4"/>
      <c r="B2020" s="4"/>
      <c r="C2020" s="4" t="str">
        <f t="shared" si="253"/>
        <v/>
      </c>
      <c r="D2020" s="14" t="str">
        <f t="shared" si="248"/>
        <v>Not In Hacon</v>
      </c>
      <c r="E2020" s="16" t="str">
        <f t="shared" si="254"/>
        <v/>
      </c>
      <c r="F2020" s="16" t="s">
        <v>3864</v>
      </c>
      <c r="J2020" s="10" t="str">
        <f t="shared" si="249"/>
        <v>HH_2_ATSE_PF_2_</v>
      </c>
      <c r="K2020" s="4" t="s">
        <v>3863</v>
      </c>
      <c r="L2020" s="14" t="str">
        <f t="shared" si="250"/>
        <v/>
      </c>
      <c r="M2020" s="14" t="str">
        <f t="shared" si="251"/>
        <v>Not Active</v>
      </c>
      <c r="N2020" s="4" t="str">
        <f t="shared" si="252"/>
        <v>No Update</v>
      </c>
      <c r="O2020" s="14" t="str">
        <f t="shared" si="255"/>
        <v>Pass</v>
      </c>
      <c r="P2020" s="23" t="s">
        <v>2033</v>
      </c>
      <c r="Q2020" s="5"/>
      <c r="R2020" s="23"/>
      <c r="S2020" s="4"/>
      <c r="T2020" s="4"/>
      <c r="U2020" s="4"/>
      <c r="V2020" s="4"/>
      <c r="W2020" s="4"/>
      <c r="X2020" s="4"/>
      <c r="Y2020" s="4"/>
      <c r="Z2020" s="4"/>
      <c r="AA2020" s="4"/>
      <c r="AB2020" s="4"/>
      <c r="AC2020" s="4"/>
    </row>
    <row r="2021" spans="1:29" x14ac:dyDescent="0.3">
      <c r="A2021" s="4"/>
      <c r="B2021" s="4"/>
      <c r="C2021" s="4" t="str">
        <f t="shared" si="253"/>
        <v/>
      </c>
      <c r="D2021" s="14" t="str">
        <f t="shared" si="248"/>
        <v>Not In Hacon</v>
      </c>
      <c r="E2021" s="16" t="str">
        <f t="shared" si="254"/>
        <v/>
      </c>
      <c r="F2021" s="16" t="s">
        <v>3864</v>
      </c>
      <c r="J2021" s="10" t="str">
        <f t="shared" si="249"/>
        <v>HH_300_AKE_PF_300_</v>
      </c>
      <c r="K2021" s="4" t="s">
        <v>3863</v>
      </c>
      <c r="L2021" s="14" t="str">
        <f t="shared" si="250"/>
        <v/>
      </c>
      <c r="M2021" s="14" t="str">
        <f t="shared" si="251"/>
        <v>Previous File</v>
      </c>
      <c r="N2021" s="4" t="str">
        <f t="shared" si="252"/>
        <v>No Update</v>
      </c>
      <c r="O2021" s="14" t="str">
        <f t="shared" si="255"/>
        <v>Pass</v>
      </c>
      <c r="P2021" s="23" t="s">
        <v>2034</v>
      </c>
      <c r="Q2021" s="23" t="s">
        <v>3508</v>
      </c>
      <c r="R2021" s="4"/>
      <c r="S2021" s="4"/>
      <c r="T2021" s="4"/>
      <c r="U2021" s="4"/>
      <c r="V2021" s="4"/>
      <c r="W2021" s="4"/>
      <c r="X2021" s="4"/>
      <c r="Y2021" s="4"/>
      <c r="Z2021" s="4"/>
      <c r="AA2021" s="4"/>
      <c r="AB2021" s="4"/>
      <c r="AC2021" s="4"/>
    </row>
    <row r="2022" spans="1:29" x14ac:dyDescent="0.3">
      <c r="A2022" s="4"/>
      <c r="B2022" s="4"/>
      <c r="C2022" s="4" t="str">
        <f t="shared" si="253"/>
        <v/>
      </c>
      <c r="D2022" s="14" t="str">
        <f t="shared" si="248"/>
        <v>Not In Hacon</v>
      </c>
      <c r="E2022" s="16" t="str">
        <f t="shared" si="254"/>
        <v/>
      </c>
      <c r="F2022" s="16" t="s">
        <v>3864</v>
      </c>
      <c r="J2022" s="10" t="str">
        <f t="shared" si="249"/>
        <v>HH_300_AKE_PF_300_</v>
      </c>
      <c r="K2022" s="4" t="s">
        <v>3863</v>
      </c>
      <c r="L2022" s="14" t="str">
        <f t="shared" si="250"/>
        <v/>
      </c>
      <c r="M2022" s="14" t="str">
        <f t="shared" si="251"/>
        <v>Previous File</v>
      </c>
      <c r="N2022" s="4" t="str">
        <f t="shared" si="252"/>
        <v>No Update</v>
      </c>
      <c r="O2022" s="14" t="str">
        <f t="shared" si="255"/>
        <v>Pass</v>
      </c>
      <c r="P2022" s="23" t="s">
        <v>2035</v>
      </c>
      <c r="Q2022" s="23" t="s">
        <v>3509</v>
      </c>
      <c r="R2022" s="4"/>
      <c r="S2022" s="4"/>
      <c r="T2022" s="4"/>
      <c r="U2022" s="4"/>
      <c r="V2022" s="4"/>
      <c r="W2022" s="4"/>
      <c r="X2022" s="4"/>
      <c r="Y2022" s="4"/>
      <c r="Z2022" s="4"/>
      <c r="AA2022" s="4"/>
      <c r="AB2022" s="4"/>
      <c r="AC2022" s="4"/>
    </row>
    <row r="2023" spans="1:29" x14ac:dyDescent="0.3">
      <c r="A2023" s="4"/>
      <c r="B2023" s="4"/>
      <c r="C2023" s="4" t="str">
        <f t="shared" si="253"/>
        <v/>
      </c>
      <c r="D2023" s="14" t="str">
        <f t="shared" si="248"/>
        <v>Not In Hacon</v>
      </c>
      <c r="E2023" s="16" t="str">
        <f t="shared" si="254"/>
        <v/>
      </c>
      <c r="F2023" s="16" t="s">
        <v>3864</v>
      </c>
      <c r="J2023" s="10" t="str">
        <f t="shared" si="249"/>
        <v>HH_300_AKE_PF_300_</v>
      </c>
      <c r="K2023" s="4" t="s">
        <v>3863</v>
      </c>
      <c r="L2023" s="14" t="str">
        <f t="shared" si="250"/>
        <v/>
      </c>
      <c r="M2023" s="14" t="str">
        <f t="shared" si="251"/>
        <v>Previous File</v>
      </c>
      <c r="N2023" s="4" t="str">
        <f t="shared" si="252"/>
        <v>No Update</v>
      </c>
      <c r="O2023" s="14" t="str">
        <f t="shared" si="255"/>
        <v>Pass</v>
      </c>
      <c r="P2023" s="23" t="s">
        <v>2036</v>
      </c>
      <c r="Q2023" s="23" t="s">
        <v>3510</v>
      </c>
      <c r="R2023" s="4"/>
      <c r="S2023" s="4"/>
      <c r="T2023" s="4"/>
      <c r="U2023" s="4"/>
      <c r="V2023" s="4"/>
      <c r="W2023" s="4"/>
      <c r="X2023" s="4"/>
      <c r="Y2023" s="4"/>
      <c r="Z2023" s="4"/>
      <c r="AA2023" s="4"/>
      <c r="AB2023" s="4"/>
      <c r="AC2023" s="4"/>
    </row>
    <row r="2024" spans="1:29" x14ac:dyDescent="0.3">
      <c r="A2024" s="4"/>
      <c r="B2024" s="4"/>
      <c r="C2024" s="4" t="str">
        <f t="shared" si="253"/>
        <v/>
      </c>
      <c r="D2024" s="14" t="str">
        <f t="shared" si="248"/>
        <v>Not In Hacon</v>
      </c>
      <c r="E2024" s="16" t="str">
        <f t="shared" si="254"/>
        <v/>
      </c>
      <c r="F2024" s="16" t="s">
        <v>3864</v>
      </c>
      <c r="J2024" s="10" t="str">
        <f t="shared" si="249"/>
        <v>HH_300_AKE_PF_300_</v>
      </c>
      <c r="K2024" s="4" t="s">
        <v>3863</v>
      </c>
      <c r="L2024" s="14" t="str">
        <f t="shared" si="250"/>
        <v/>
      </c>
      <c r="M2024" s="14" t="str">
        <f t="shared" si="251"/>
        <v>Previous File</v>
      </c>
      <c r="N2024" s="4" t="str">
        <f t="shared" si="252"/>
        <v>No Update</v>
      </c>
      <c r="O2024" s="14" t="str">
        <f t="shared" si="255"/>
        <v>Pass</v>
      </c>
      <c r="P2024" s="23" t="s">
        <v>2037</v>
      </c>
      <c r="Q2024" s="23" t="s">
        <v>3511</v>
      </c>
      <c r="R2024" s="23"/>
      <c r="S2024" s="4"/>
      <c r="T2024" s="4"/>
      <c r="U2024" s="4"/>
      <c r="V2024" s="4"/>
      <c r="W2024" s="4"/>
      <c r="X2024" s="4"/>
      <c r="Y2024" s="4"/>
      <c r="Z2024" s="4"/>
      <c r="AA2024" s="4"/>
      <c r="AB2024" s="4"/>
      <c r="AC2024" s="4"/>
    </row>
    <row r="2025" spans="1:29" x14ac:dyDescent="0.3">
      <c r="A2025" s="4"/>
      <c r="B2025" s="4"/>
      <c r="C2025" s="4" t="str">
        <f t="shared" si="253"/>
        <v/>
      </c>
      <c r="D2025" s="14" t="str">
        <f t="shared" si="248"/>
        <v>Not In Hacon</v>
      </c>
      <c r="E2025" s="16" t="str">
        <f t="shared" si="254"/>
        <v/>
      </c>
      <c r="F2025" s="16" t="s">
        <v>3864</v>
      </c>
      <c r="J2025" s="10" t="str">
        <f t="shared" si="249"/>
        <v>HH_300_AKE_PF_300_</v>
      </c>
      <c r="K2025" s="4" t="s">
        <v>3863</v>
      </c>
      <c r="L2025" s="14" t="str">
        <f t="shared" si="250"/>
        <v/>
      </c>
      <c r="M2025" s="14" t="str">
        <f t="shared" si="251"/>
        <v>Previous File</v>
      </c>
      <c r="N2025" s="4" t="str">
        <f t="shared" si="252"/>
        <v>No Update</v>
      </c>
      <c r="O2025" s="14" t="str">
        <f t="shared" si="255"/>
        <v>Pass</v>
      </c>
      <c r="P2025" s="23" t="s">
        <v>2038</v>
      </c>
      <c r="Q2025" s="23" t="s">
        <v>3937</v>
      </c>
      <c r="R2025" s="23" t="s">
        <v>3612</v>
      </c>
      <c r="S2025" s="4"/>
      <c r="T2025" s="4"/>
      <c r="U2025" s="4"/>
      <c r="V2025" s="4"/>
      <c r="W2025" s="4"/>
      <c r="X2025" s="4"/>
      <c r="Y2025" s="4"/>
      <c r="Z2025" s="4"/>
      <c r="AA2025" s="4"/>
      <c r="AB2025" s="4"/>
      <c r="AC2025" s="4"/>
    </row>
    <row r="2026" spans="1:29" x14ac:dyDescent="0.3">
      <c r="A2026" s="4"/>
      <c r="B2026" s="4"/>
      <c r="C2026" s="4" t="str">
        <f t="shared" si="253"/>
        <v/>
      </c>
      <c r="D2026" s="14" t="str">
        <f t="shared" si="248"/>
        <v>Not In Hacon</v>
      </c>
      <c r="E2026" s="16" t="str">
        <f t="shared" si="254"/>
        <v/>
      </c>
      <c r="F2026" s="16" t="s">
        <v>3864</v>
      </c>
      <c r="J2026" s="10" t="str">
        <f t="shared" si="249"/>
        <v>HH_300_AKE_PF_300_</v>
      </c>
      <c r="K2026" s="4" t="s">
        <v>3863</v>
      </c>
      <c r="L2026" s="14" t="str">
        <f t="shared" si="250"/>
        <v>00_300</v>
      </c>
      <c r="M2026" s="14" t="str">
        <f t="shared" si="251"/>
        <v>Latest File</v>
      </c>
      <c r="N2026" s="4" t="str">
        <f t="shared" si="252"/>
        <v>No Update</v>
      </c>
      <c r="O2026" s="14" t="str">
        <f t="shared" si="255"/>
        <v>Fail</v>
      </c>
      <c r="P2026" s="23" t="s">
        <v>3968</v>
      </c>
      <c r="Q2026" s="23"/>
      <c r="R2026" s="23" t="s">
        <v>3612</v>
      </c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C2026" s="4"/>
    </row>
    <row r="2027" spans="1:29" x14ac:dyDescent="0.3">
      <c r="A2027" s="4"/>
      <c r="B2027" s="4"/>
      <c r="C2027" s="4" t="str">
        <f t="shared" si="253"/>
        <v/>
      </c>
      <c r="D2027" s="14" t="str">
        <f t="shared" si="248"/>
        <v>Not In Hacon</v>
      </c>
      <c r="E2027" s="16" t="str">
        <f t="shared" si="254"/>
        <v/>
      </c>
      <c r="F2027" s="16" t="s">
        <v>3864</v>
      </c>
      <c r="J2027" s="10" t="str">
        <f t="shared" si="249"/>
        <v>HH_302_AKE_PF_302_</v>
      </c>
      <c r="K2027" s="4" t="s">
        <v>3863</v>
      </c>
      <c r="L2027" s="14" t="str">
        <f t="shared" si="250"/>
        <v/>
      </c>
      <c r="M2027" s="14" t="str">
        <f t="shared" si="251"/>
        <v>Previous File</v>
      </c>
      <c r="N2027" s="4" t="str">
        <f t="shared" si="252"/>
        <v>No Update</v>
      </c>
      <c r="O2027" s="14" t="str">
        <f t="shared" si="255"/>
        <v>Pass</v>
      </c>
      <c r="P2027" s="23" t="s">
        <v>2039</v>
      </c>
      <c r="Q2027" s="23" t="s">
        <v>3508</v>
      </c>
      <c r="R2027" s="23"/>
      <c r="S2027" s="4"/>
      <c r="T2027" s="4"/>
      <c r="U2027" s="4"/>
      <c r="V2027" s="4"/>
      <c r="W2027" s="4"/>
      <c r="X2027" s="4"/>
      <c r="Y2027" s="4"/>
      <c r="Z2027" s="4"/>
      <c r="AA2027" s="4"/>
      <c r="AB2027" s="4"/>
      <c r="AC2027" s="4"/>
    </row>
    <row r="2028" spans="1:29" x14ac:dyDescent="0.3">
      <c r="A2028" s="4"/>
      <c r="B2028" s="4"/>
      <c r="C2028" s="4" t="str">
        <f t="shared" si="253"/>
        <v/>
      </c>
      <c r="D2028" s="14" t="str">
        <f t="shared" si="248"/>
        <v>Not In Hacon</v>
      </c>
      <c r="E2028" s="16" t="str">
        <f t="shared" si="254"/>
        <v/>
      </c>
      <c r="F2028" s="16" t="s">
        <v>3864</v>
      </c>
      <c r="J2028" s="10" t="str">
        <f t="shared" si="249"/>
        <v>HH_302_AKE_PF_302_</v>
      </c>
      <c r="K2028" s="4" t="s">
        <v>3863</v>
      </c>
      <c r="L2028" s="14" t="str">
        <f t="shared" si="250"/>
        <v/>
      </c>
      <c r="M2028" s="14" t="str">
        <f t="shared" si="251"/>
        <v>Previous File</v>
      </c>
      <c r="N2028" s="4" t="str">
        <f t="shared" si="252"/>
        <v>No Update</v>
      </c>
      <c r="O2028" s="14" t="str">
        <f t="shared" si="255"/>
        <v>Pass</v>
      </c>
      <c r="P2028" s="23" t="s">
        <v>2040</v>
      </c>
      <c r="Q2028" s="23" t="s">
        <v>3509</v>
      </c>
      <c r="R2028" s="4"/>
      <c r="S2028" s="4"/>
      <c r="T2028" s="4"/>
      <c r="U2028" s="4"/>
      <c r="V2028" s="4"/>
      <c r="W2028" s="4"/>
      <c r="X2028" s="4"/>
      <c r="Y2028" s="4"/>
      <c r="Z2028" s="4"/>
      <c r="AA2028" s="4"/>
      <c r="AB2028" s="4"/>
      <c r="AC2028" s="4"/>
    </row>
    <row r="2029" spans="1:29" x14ac:dyDescent="0.3">
      <c r="A2029" s="4"/>
      <c r="B2029" s="4"/>
      <c r="C2029" s="4" t="str">
        <f t="shared" si="253"/>
        <v/>
      </c>
      <c r="D2029" s="14" t="str">
        <f t="shared" si="248"/>
        <v>Not In Hacon</v>
      </c>
      <c r="E2029" s="16" t="str">
        <f t="shared" si="254"/>
        <v/>
      </c>
      <c r="F2029" s="16" t="s">
        <v>3864</v>
      </c>
      <c r="J2029" s="10" t="str">
        <f t="shared" si="249"/>
        <v>HH_302_AKE_PF_302_</v>
      </c>
      <c r="K2029" s="4" t="s">
        <v>3863</v>
      </c>
      <c r="L2029" s="14" t="str">
        <f t="shared" si="250"/>
        <v/>
      </c>
      <c r="M2029" s="14" t="str">
        <f t="shared" si="251"/>
        <v>Previous File</v>
      </c>
      <c r="N2029" s="4" t="str">
        <f t="shared" si="252"/>
        <v>No Update</v>
      </c>
      <c r="O2029" s="14" t="str">
        <f t="shared" si="255"/>
        <v>Pass</v>
      </c>
      <c r="P2029" s="23" t="s">
        <v>2041</v>
      </c>
      <c r="Q2029" s="23" t="s">
        <v>3538</v>
      </c>
      <c r="R2029" s="4"/>
      <c r="S2029" s="4"/>
      <c r="T2029" s="4"/>
      <c r="U2029" s="4"/>
      <c r="V2029" s="4"/>
      <c r="W2029" s="4"/>
      <c r="X2029" s="4"/>
      <c r="Y2029" s="4"/>
      <c r="Z2029" s="4"/>
      <c r="AA2029" s="4"/>
      <c r="AB2029" s="4"/>
      <c r="AC2029" s="4"/>
    </row>
    <row r="2030" spans="1:29" x14ac:dyDescent="0.3">
      <c r="A2030" s="4"/>
      <c r="B2030" s="4"/>
      <c r="C2030" s="4" t="str">
        <f t="shared" si="253"/>
        <v/>
      </c>
      <c r="D2030" s="14" t="str">
        <f t="shared" si="248"/>
        <v>Not In Hacon</v>
      </c>
      <c r="E2030" s="16" t="str">
        <f t="shared" si="254"/>
        <v/>
      </c>
      <c r="F2030" s="16" t="s">
        <v>3864</v>
      </c>
      <c r="J2030" s="10" t="str">
        <f t="shared" si="249"/>
        <v>HH_302_AKE_PF_302_</v>
      </c>
      <c r="K2030" s="4" t="s">
        <v>3863</v>
      </c>
      <c r="L2030" s="14" t="str">
        <f t="shared" si="250"/>
        <v/>
      </c>
      <c r="M2030" s="14" t="str">
        <f t="shared" si="251"/>
        <v>Previous File</v>
      </c>
      <c r="N2030" s="4" t="str">
        <f t="shared" si="252"/>
        <v>No Update</v>
      </c>
      <c r="O2030" s="14" t="str">
        <f t="shared" si="255"/>
        <v>Pass</v>
      </c>
      <c r="P2030" s="23" t="s">
        <v>2042</v>
      </c>
      <c r="Q2030" s="23" t="s">
        <v>3510</v>
      </c>
      <c r="R2030" s="23"/>
      <c r="S2030" s="4"/>
      <c r="T2030" s="4"/>
      <c r="U2030" s="4"/>
      <c r="V2030" s="4"/>
      <c r="W2030" s="4"/>
      <c r="X2030" s="4"/>
      <c r="Y2030" s="4"/>
      <c r="Z2030" s="4"/>
      <c r="AA2030" s="4"/>
      <c r="AB2030" s="4"/>
      <c r="AC2030" s="4"/>
    </row>
    <row r="2031" spans="1:29" x14ac:dyDescent="0.3">
      <c r="A2031" s="4"/>
      <c r="B2031" s="4"/>
      <c r="C2031" s="4" t="str">
        <f t="shared" si="253"/>
        <v/>
      </c>
      <c r="D2031" s="14" t="str">
        <f t="shared" si="248"/>
        <v>Not In Hacon</v>
      </c>
      <c r="E2031" s="16" t="str">
        <f t="shared" si="254"/>
        <v/>
      </c>
      <c r="F2031" s="16" t="s">
        <v>3864</v>
      </c>
      <c r="J2031" s="10" t="str">
        <f t="shared" si="249"/>
        <v>HH_302_AKE_PF_302_</v>
      </c>
      <c r="K2031" s="4" t="s">
        <v>3863</v>
      </c>
      <c r="L2031" s="14" t="str">
        <f t="shared" si="250"/>
        <v/>
      </c>
      <c r="M2031" s="14" t="str">
        <f t="shared" si="251"/>
        <v>Previous File</v>
      </c>
      <c r="N2031" s="4" t="str">
        <f t="shared" si="252"/>
        <v>No Update</v>
      </c>
      <c r="O2031" s="14" t="str">
        <f t="shared" si="255"/>
        <v>Pass</v>
      </c>
      <c r="P2031" s="23" t="s">
        <v>2043</v>
      </c>
      <c r="Q2031" s="23" t="s">
        <v>3511</v>
      </c>
      <c r="R2031" s="23"/>
      <c r="S2031" s="4"/>
      <c r="T2031" s="4"/>
      <c r="U2031" s="4"/>
      <c r="V2031" s="4"/>
      <c r="W2031" s="4"/>
      <c r="X2031" s="4"/>
      <c r="Y2031" s="4"/>
      <c r="Z2031" s="4"/>
      <c r="AA2031" s="4"/>
      <c r="AB2031" s="4"/>
      <c r="AC2031" s="4"/>
    </row>
    <row r="2032" spans="1:29" x14ac:dyDescent="0.3">
      <c r="A2032" s="4"/>
      <c r="B2032" s="4"/>
      <c r="C2032" s="4" t="str">
        <f t="shared" si="253"/>
        <v/>
      </c>
      <c r="D2032" s="14" t="str">
        <f t="shared" si="248"/>
        <v>Not In Hacon</v>
      </c>
      <c r="E2032" s="16" t="str">
        <f t="shared" si="254"/>
        <v/>
      </c>
      <c r="F2032" s="16" t="s">
        <v>3864</v>
      </c>
      <c r="J2032" s="10" t="str">
        <f t="shared" si="249"/>
        <v>HH_302_AKE_PF_302_</v>
      </c>
      <c r="K2032" s="4" t="s">
        <v>3863</v>
      </c>
      <c r="L2032" s="14" t="str">
        <f t="shared" si="250"/>
        <v/>
      </c>
      <c r="M2032" s="14" t="str">
        <f t="shared" si="251"/>
        <v>Previous File</v>
      </c>
      <c r="N2032" s="4" t="str">
        <f t="shared" si="252"/>
        <v>No Update</v>
      </c>
      <c r="O2032" s="14" t="str">
        <f t="shared" si="255"/>
        <v>Pass</v>
      </c>
      <c r="P2032" s="23" t="s">
        <v>2044</v>
      </c>
      <c r="Q2032" s="23" t="s">
        <v>3937</v>
      </c>
      <c r="R2032" s="23" t="s">
        <v>3796</v>
      </c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C2032" s="4"/>
    </row>
    <row r="2033" spans="1:29" x14ac:dyDescent="0.3">
      <c r="A2033" s="4"/>
      <c r="B2033" s="4"/>
      <c r="C2033" s="4" t="str">
        <f t="shared" si="253"/>
        <v/>
      </c>
      <c r="D2033" s="14" t="str">
        <f t="shared" si="248"/>
        <v>Not In Hacon</v>
      </c>
      <c r="E2033" s="16" t="str">
        <f t="shared" si="254"/>
        <v/>
      </c>
      <c r="F2033" s="16" t="s">
        <v>3864</v>
      </c>
      <c r="J2033" s="10" t="str">
        <f t="shared" si="249"/>
        <v>HH_302_AKE_PF_302_</v>
      </c>
      <c r="K2033" s="4" t="s">
        <v>3863</v>
      </c>
      <c r="L2033" s="14" t="str">
        <f t="shared" si="250"/>
        <v>02_302</v>
      </c>
      <c r="M2033" s="14" t="str">
        <f t="shared" si="251"/>
        <v>Latest File</v>
      </c>
      <c r="N2033" s="4" t="str">
        <f t="shared" si="252"/>
        <v>No Update</v>
      </c>
      <c r="O2033" s="14" t="str">
        <f t="shared" si="255"/>
        <v>Pass</v>
      </c>
      <c r="P2033" s="23" t="s">
        <v>3969</v>
      </c>
      <c r="Q2033" s="23"/>
      <c r="R2033" s="23" t="s">
        <v>3796</v>
      </c>
      <c r="S2033" s="4"/>
      <c r="T2033" s="4"/>
      <c r="U2033" s="4"/>
      <c r="V2033" s="4"/>
      <c r="W2033" s="4"/>
      <c r="X2033" s="4"/>
      <c r="Y2033" s="4"/>
      <c r="Z2033" s="4"/>
      <c r="AA2033" s="4"/>
      <c r="AB2033" s="4"/>
      <c r="AC2033" s="4"/>
    </row>
    <row r="2034" spans="1:29" x14ac:dyDescent="0.3">
      <c r="A2034" s="4"/>
      <c r="B2034" s="4"/>
      <c r="C2034" s="4" t="str">
        <f t="shared" si="253"/>
        <v/>
      </c>
      <c r="D2034" s="14" t="str">
        <f t="shared" si="248"/>
        <v>Not In Hacon</v>
      </c>
      <c r="E2034" s="16" t="str">
        <f t="shared" si="254"/>
        <v/>
      </c>
      <c r="F2034" s="16" t="s">
        <v>3864</v>
      </c>
      <c r="J2034" s="10" t="str">
        <f t="shared" si="249"/>
        <v>HH_320_AKE_PF_320_</v>
      </c>
      <c r="K2034" s="4" t="s">
        <v>3863</v>
      </c>
      <c r="L2034" s="14" t="str">
        <f t="shared" si="250"/>
        <v/>
      </c>
      <c r="M2034" s="14" t="str">
        <f t="shared" si="251"/>
        <v>Previous File</v>
      </c>
      <c r="N2034" s="4" t="str">
        <f t="shared" si="252"/>
        <v>No Update</v>
      </c>
      <c r="O2034" s="14" t="str">
        <f t="shared" si="255"/>
        <v>Pass</v>
      </c>
      <c r="P2034" s="23" t="s">
        <v>2045</v>
      </c>
      <c r="Q2034" s="23" t="s">
        <v>3508</v>
      </c>
      <c r="R2034" s="23"/>
      <c r="S2034" s="4"/>
      <c r="T2034" s="4"/>
      <c r="U2034" s="4"/>
      <c r="V2034" s="4"/>
      <c r="W2034" s="4"/>
      <c r="X2034" s="4"/>
      <c r="Y2034" s="4"/>
      <c r="Z2034" s="4"/>
      <c r="AA2034" s="4"/>
      <c r="AB2034" s="4"/>
      <c r="AC2034" s="4"/>
    </row>
    <row r="2035" spans="1:29" x14ac:dyDescent="0.3">
      <c r="A2035" s="4"/>
      <c r="B2035" s="4"/>
      <c r="C2035" s="4" t="str">
        <f t="shared" si="253"/>
        <v/>
      </c>
      <c r="D2035" s="14" t="str">
        <f t="shared" si="248"/>
        <v>Not In Hacon</v>
      </c>
      <c r="E2035" s="16" t="str">
        <f t="shared" si="254"/>
        <v/>
      </c>
      <c r="F2035" s="16" t="s">
        <v>3864</v>
      </c>
      <c r="J2035" s="10" t="str">
        <f t="shared" si="249"/>
        <v>HH_320_AKE_PF_320_</v>
      </c>
      <c r="K2035" s="4" t="s">
        <v>3863</v>
      </c>
      <c r="L2035" s="14" t="str">
        <f t="shared" si="250"/>
        <v/>
      </c>
      <c r="M2035" s="14" t="str">
        <f t="shared" si="251"/>
        <v>Previous File</v>
      </c>
      <c r="N2035" s="4" t="str">
        <f t="shared" si="252"/>
        <v>No Update</v>
      </c>
      <c r="O2035" s="14" t="str">
        <f t="shared" si="255"/>
        <v>Pass</v>
      </c>
      <c r="P2035" s="23" t="s">
        <v>2046</v>
      </c>
      <c r="Q2035" s="23" t="s">
        <v>3509</v>
      </c>
      <c r="R2035" s="23"/>
      <c r="S2035" s="4"/>
      <c r="T2035" s="4"/>
      <c r="U2035" s="4"/>
      <c r="V2035" s="4"/>
      <c r="W2035" s="4"/>
      <c r="X2035" s="4"/>
      <c r="Y2035" s="4"/>
      <c r="Z2035" s="4"/>
      <c r="AA2035" s="4"/>
      <c r="AB2035" s="4"/>
      <c r="AC2035" s="4"/>
    </row>
    <row r="2036" spans="1:29" x14ac:dyDescent="0.3">
      <c r="A2036" s="4"/>
      <c r="B2036" s="4"/>
      <c r="C2036" s="4" t="str">
        <f t="shared" si="253"/>
        <v/>
      </c>
      <c r="D2036" s="14" t="str">
        <f t="shared" si="248"/>
        <v>Not In Hacon</v>
      </c>
      <c r="E2036" s="16" t="str">
        <f t="shared" si="254"/>
        <v/>
      </c>
      <c r="F2036" s="16" t="s">
        <v>3864</v>
      </c>
      <c r="J2036" s="10" t="str">
        <f t="shared" si="249"/>
        <v>HH_320_AKE_PF_320_</v>
      </c>
      <c r="K2036" s="4" t="s">
        <v>3863</v>
      </c>
      <c r="L2036" s="14" t="str">
        <f t="shared" si="250"/>
        <v/>
      </c>
      <c r="M2036" s="14" t="str">
        <f t="shared" si="251"/>
        <v>Previous File</v>
      </c>
      <c r="N2036" s="4" t="str">
        <f t="shared" si="252"/>
        <v>No Update</v>
      </c>
      <c r="O2036" s="14" t="str">
        <f t="shared" si="255"/>
        <v>Pass</v>
      </c>
      <c r="P2036" s="23" t="s">
        <v>2047</v>
      </c>
      <c r="Q2036" s="23" t="s">
        <v>3538</v>
      </c>
      <c r="R2036" s="4"/>
      <c r="S2036" s="4"/>
      <c r="T2036" s="4"/>
      <c r="U2036" s="4"/>
      <c r="V2036" s="4"/>
      <c r="W2036" s="4"/>
      <c r="X2036" s="4"/>
      <c r="Y2036" s="4"/>
      <c r="Z2036" s="4"/>
      <c r="AA2036" s="4"/>
      <c r="AB2036" s="4"/>
      <c r="AC2036" s="4"/>
    </row>
    <row r="2037" spans="1:29" x14ac:dyDescent="0.3">
      <c r="A2037" s="4"/>
      <c r="B2037" s="4"/>
      <c r="C2037" s="4" t="str">
        <f t="shared" si="253"/>
        <v/>
      </c>
      <c r="D2037" s="14" t="str">
        <f t="shared" si="248"/>
        <v>Not In Hacon</v>
      </c>
      <c r="E2037" s="16" t="str">
        <f t="shared" si="254"/>
        <v/>
      </c>
      <c r="F2037" s="16" t="s">
        <v>3864</v>
      </c>
      <c r="J2037" s="10" t="str">
        <f t="shared" si="249"/>
        <v>HH_320_AKE_PF_320_</v>
      </c>
      <c r="K2037" s="4" t="s">
        <v>3863</v>
      </c>
      <c r="L2037" s="14" t="str">
        <f t="shared" si="250"/>
        <v/>
      </c>
      <c r="M2037" s="14" t="str">
        <f t="shared" si="251"/>
        <v>Previous File</v>
      </c>
      <c r="N2037" s="4" t="str">
        <f t="shared" si="252"/>
        <v>No Update</v>
      </c>
      <c r="O2037" s="14" t="str">
        <f t="shared" si="255"/>
        <v>Pass</v>
      </c>
      <c r="P2037" s="23" t="s">
        <v>2048</v>
      </c>
      <c r="Q2037" s="23" t="s">
        <v>3510</v>
      </c>
      <c r="R2037" s="23"/>
      <c r="S2037" s="4"/>
      <c r="T2037" s="4"/>
      <c r="U2037" s="4"/>
      <c r="V2037" s="4"/>
      <c r="W2037" s="4"/>
      <c r="X2037" s="4"/>
      <c r="Y2037" s="4"/>
      <c r="Z2037" s="4"/>
      <c r="AA2037" s="4"/>
      <c r="AB2037" s="4"/>
      <c r="AC2037" s="4"/>
    </row>
    <row r="2038" spans="1:29" x14ac:dyDescent="0.3">
      <c r="A2038" s="4"/>
      <c r="B2038" s="4"/>
      <c r="C2038" s="4" t="str">
        <f t="shared" si="253"/>
        <v/>
      </c>
      <c r="D2038" s="14" t="str">
        <f t="shared" si="248"/>
        <v>Not In Hacon</v>
      </c>
      <c r="E2038" s="16" t="str">
        <f t="shared" si="254"/>
        <v/>
      </c>
      <c r="F2038" s="16" t="s">
        <v>3864</v>
      </c>
      <c r="J2038" s="10" t="str">
        <f t="shared" si="249"/>
        <v>HH_320_AKE_PF_320_</v>
      </c>
      <c r="K2038" s="4" t="s">
        <v>3863</v>
      </c>
      <c r="L2038" s="14" t="str">
        <f t="shared" si="250"/>
        <v/>
      </c>
      <c r="M2038" s="14" t="str">
        <f t="shared" si="251"/>
        <v>Previous File</v>
      </c>
      <c r="N2038" s="4" t="str">
        <f t="shared" si="252"/>
        <v>No Update</v>
      </c>
      <c r="O2038" s="14" t="str">
        <f t="shared" si="255"/>
        <v>Pass</v>
      </c>
      <c r="P2038" s="23" t="s">
        <v>2049</v>
      </c>
      <c r="Q2038" s="23" t="s">
        <v>3511</v>
      </c>
      <c r="R2038" s="23"/>
      <c r="S2038" s="23"/>
      <c r="T2038" s="23"/>
      <c r="U2038" s="4"/>
      <c r="V2038" s="4"/>
      <c r="W2038" s="4"/>
      <c r="X2038" s="4"/>
      <c r="Y2038" s="4"/>
      <c r="Z2038" s="4"/>
      <c r="AA2038" s="4"/>
      <c r="AB2038" s="4"/>
      <c r="AC2038" s="4"/>
    </row>
    <row r="2039" spans="1:29" x14ac:dyDescent="0.3">
      <c r="A2039" s="4"/>
      <c r="B2039" s="4"/>
      <c r="C2039" s="4" t="str">
        <f t="shared" si="253"/>
        <v/>
      </c>
      <c r="D2039" s="14" t="str">
        <f t="shared" si="248"/>
        <v>Not In Hacon</v>
      </c>
      <c r="E2039" s="16" t="str">
        <f t="shared" si="254"/>
        <v/>
      </c>
      <c r="F2039" s="16" t="s">
        <v>3864</v>
      </c>
      <c r="J2039" s="10" t="str">
        <f t="shared" si="249"/>
        <v>HH_320_AKE_PF_320_</v>
      </c>
      <c r="K2039" s="4" t="s">
        <v>3863</v>
      </c>
      <c r="L2039" s="14" t="str">
        <f t="shared" si="250"/>
        <v/>
      </c>
      <c r="M2039" s="14" t="str">
        <f t="shared" si="251"/>
        <v>Previous File</v>
      </c>
      <c r="N2039" s="4" t="str">
        <f t="shared" si="252"/>
        <v>No Update</v>
      </c>
      <c r="O2039" s="14" t="str">
        <f t="shared" si="255"/>
        <v>Pass</v>
      </c>
      <c r="P2039" s="23" t="s">
        <v>2050</v>
      </c>
      <c r="Q2039" s="23" t="s">
        <v>3937</v>
      </c>
      <c r="R2039" s="23" t="s">
        <v>3619</v>
      </c>
      <c r="S2039" s="23"/>
      <c r="T2039" s="23"/>
      <c r="U2039" s="4"/>
      <c r="V2039" s="4"/>
      <c r="W2039" s="4"/>
      <c r="X2039" s="4"/>
      <c r="Y2039" s="4"/>
      <c r="Z2039" s="4"/>
      <c r="AA2039" s="4"/>
      <c r="AB2039" s="4"/>
      <c r="AC2039" s="4"/>
    </row>
    <row r="2040" spans="1:29" x14ac:dyDescent="0.3">
      <c r="A2040" s="4"/>
      <c r="B2040" s="4"/>
      <c r="C2040" s="4" t="str">
        <f t="shared" si="253"/>
        <v/>
      </c>
      <c r="D2040" s="14" t="str">
        <f t="shared" si="248"/>
        <v>Not In Hacon</v>
      </c>
      <c r="E2040" s="16" t="str">
        <f t="shared" si="254"/>
        <v/>
      </c>
      <c r="F2040" s="16" t="s">
        <v>3864</v>
      </c>
      <c r="J2040" s="10" t="str">
        <f t="shared" si="249"/>
        <v>HH_320_AKE_PF_320_</v>
      </c>
      <c r="K2040" s="4" t="s">
        <v>3863</v>
      </c>
      <c r="L2040" s="14" t="str">
        <f t="shared" si="250"/>
        <v>20_320</v>
      </c>
      <c r="M2040" s="14" t="str">
        <f t="shared" si="251"/>
        <v>Latest File</v>
      </c>
      <c r="N2040" s="4" t="str">
        <f t="shared" si="252"/>
        <v>No Update</v>
      </c>
      <c r="O2040" s="14" t="str">
        <f t="shared" si="255"/>
        <v>Pass</v>
      </c>
      <c r="P2040" s="23" t="s">
        <v>3970</v>
      </c>
      <c r="Q2040" s="23"/>
      <c r="R2040" s="23" t="s">
        <v>3619</v>
      </c>
      <c r="S2040" s="23"/>
      <c r="T2040" s="23"/>
      <c r="U2040" s="4"/>
      <c r="V2040" s="4"/>
      <c r="W2040" s="4"/>
      <c r="X2040" s="4"/>
      <c r="Y2040" s="4"/>
      <c r="Z2040" s="4"/>
      <c r="AA2040" s="4"/>
      <c r="AB2040" s="4"/>
      <c r="AC2040" s="4"/>
    </row>
    <row r="2041" spans="1:29" x14ac:dyDescent="0.3">
      <c r="A2041" s="4"/>
      <c r="B2041" s="4"/>
      <c r="C2041" s="4" t="str">
        <f t="shared" si="253"/>
        <v/>
      </c>
      <c r="D2041" s="14" t="str">
        <f t="shared" si="248"/>
        <v>Not In Hacon</v>
      </c>
      <c r="E2041" s="16" t="str">
        <f t="shared" si="254"/>
        <v/>
      </c>
      <c r="F2041" s="16" t="s">
        <v>3864</v>
      </c>
      <c r="J2041" s="10" t="str">
        <f t="shared" si="249"/>
        <v>HH_320_ATSE_PF_320_</v>
      </c>
      <c r="K2041" s="4" t="s">
        <v>3863</v>
      </c>
      <c r="L2041" s="14" t="str">
        <f t="shared" si="250"/>
        <v/>
      </c>
      <c r="M2041" s="14" t="str">
        <f t="shared" si="251"/>
        <v>Not Active</v>
      </c>
      <c r="N2041" s="4" t="str">
        <f t="shared" si="252"/>
        <v>No Update</v>
      </c>
      <c r="O2041" s="14" t="str">
        <f t="shared" si="255"/>
        <v>Pass</v>
      </c>
      <c r="P2041" s="23" t="s">
        <v>2051</v>
      </c>
      <c r="Q2041" s="23"/>
      <c r="R2041" s="4"/>
      <c r="S2041" s="4"/>
      <c r="T2041" s="4"/>
      <c r="U2041" s="4"/>
      <c r="V2041" s="4"/>
      <c r="W2041" s="4"/>
      <c r="X2041" s="4"/>
      <c r="Y2041" s="4"/>
      <c r="Z2041" s="4"/>
      <c r="AA2041" s="4"/>
      <c r="AB2041" s="4"/>
      <c r="AC2041" s="4"/>
    </row>
    <row r="2042" spans="1:29" x14ac:dyDescent="0.3">
      <c r="A2042" s="4"/>
      <c r="B2042" s="4"/>
      <c r="C2042" s="4" t="str">
        <f t="shared" si="253"/>
        <v/>
      </c>
      <c r="D2042" s="14" t="str">
        <f t="shared" si="248"/>
        <v>Not In Hacon</v>
      </c>
      <c r="E2042" s="16" t="str">
        <f t="shared" si="254"/>
        <v/>
      </c>
      <c r="F2042" s="16" t="s">
        <v>3864</v>
      </c>
      <c r="J2042" s="10" t="str">
        <f t="shared" si="249"/>
        <v>HH_324_ATSE_PF_324_</v>
      </c>
      <c r="K2042" s="4" t="s">
        <v>3863</v>
      </c>
      <c r="L2042" s="14" t="str">
        <f t="shared" si="250"/>
        <v/>
      </c>
      <c r="M2042" s="14" t="str">
        <f t="shared" si="251"/>
        <v>Not Active</v>
      </c>
      <c r="N2042" s="4" t="str">
        <f t="shared" si="252"/>
        <v>No Update</v>
      </c>
      <c r="O2042" s="14" t="str">
        <f t="shared" si="255"/>
        <v>Pass</v>
      </c>
      <c r="P2042" s="23" t="s">
        <v>2052</v>
      </c>
      <c r="Q2042" s="23"/>
      <c r="R2042" s="4"/>
      <c r="S2042" s="4"/>
      <c r="T2042" s="4"/>
      <c r="U2042" s="4"/>
      <c r="V2042" s="4"/>
      <c r="W2042" s="4"/>
      <c r="X2042" s="4"/>
      <c r="Y2042" s="4"/>
      <c r="Z2042" s="4"/>
      <c r="AA2042" s="4"/>
      <c r="AB2042" s="4"/>
      <c r="AC2042" s="4"/>
    </row>
    <row r="2043" spans="1:29" x14ac:dyDescent="0.3">
      <c r="A2043" s="4"/>
      <c r="B2043" s="4"/>
      <c r="C2043" s="4" t="str">
        <f t="shared" si="253"/>
        <v/>
      </c>
      <c r="D2043" s="14" t="str">
        <f t="shared" si="248"/>
        <v>Not In Hacon</v>
      </c>
      <c r="E2043" s="16" t="str">
        <f t="shared" si="254"/>
        <v/>
      </c>
      <c r="F2043" s="16" t="s">
        <v>3864</v>
      </c>
      <c r="J2043" s="10" t="str">
        <f t="shared" si="249"/>
        <v>HH_34_ATSE_PF_34_</v>
      </c>
      <c r="K2043" s="4" t="s">
        <v>3863</v>
      </c>
      <c r="L2043" s="14" t="str">
        <f t="shared" si="250"/>
        <v/>
      </c>
      <c r="M2043" s="14" t="str">
        <f t="shared" si="251"/>
        <v>Not Active</v>
      </c>
      <c r="N2043" s="4" t="str">
        <f t="shared" si="252"/>
        <v>No Update</v>
      </c>
      <c r="O2043" s="14" t="str">
        <f t="shared" si="255"/>
        <v>Pass</v>
      </c>
      <c r="P2043" s="23" t="s">
        <v>2053</v>
      </c>
      <c r="Q2043" s="23"/>
      <c r="R2043" s="23"/>
      <c r="S2043" s="23"/>
      <c r="T2043" s="23"/>
      <c r="U2043" s="4"/>
      <c r="V2043" s="4"/>
      <c r="W2043" s="4"/>
      <c r="X2043" s="4"/>
      <c r="Y2043" s="4"/>
      <c r="Z2043" s="4"/>
      <c r="AA2043" s="4"/>
      <c r="AB2043" s="4"/>
      <c r="AC2043" s="4"/>
    </row>
    <row r="2044" spans="1:29" x14ac:dyDescent="0.3">
      <c r="A2044" s="4"/>
      <c r="B2044" s="4"/>
      <c r="C2044" s="4" t="str">
        <f t="shared" si="253"/>
        <v/>
      </c>
      <c r="D2044" s="14" t="str">
        <f t="shared" si="248"/>
        <v>Not In Hacon</v>
      </c>
      <c r="E2044" s="16" t="str">
        <f t="shared" si="254"/>
        <v/>
      </c>
      <c r="F2044" s="16" t="s">
        <v>3864</v>
      </c>
      <c r="J2044" s="10" t="str">
        <f t="shared" si="249"/>
        <v>HH_357_AKE_PF_357_</v>
      </c>
      <c r="K2044" s="4" t="s">
        <v>3863</v>
      </c>
      <c r="L2044" s="14" t="str">
        <f t="shared" si="250"/>
        <v/>
      </c>
      <c r="M2044" s="14" t="str">
        <f t="shared" si="251"/>
        <v>Previous File</v>
      </c>
      <c r="N2044" s="4" t="str">
        <f t="shared" si="252"/>
        <v>No Update</v>
      </c>
      <c r="O2044" s="14" t="str">
        <f t="shared" si="255"/>
        <v>Pass</v>
      </c>
      <c r="P2044" s="23" t="s">
        <v>2054</v>
      </c>
      <c r="Q2044" s="23" t="s">
        <v>3509</v>
      </c>
      <c r="R2044" s="23"/>
      <c r="S2044" s="23"/>
      <c r="T2044" s="23"/>
      <c r="U2044" s="4"/>
      <c r="V2044" s="4"/>
      <c r="W2044" s="4"/>
      <c r="X2044" s="4"/>
      <c r="Y2044" s="4"/>
      <c r="Z2044" s="4"/>
      <c r="AA2044" s="4"/>
      <c r="AB2044" s="4"/>
      <c r="AC2044" s="4"/>
    </row>
    <row r="2045" spans="1:29" x14ac:dyDescent="0.3">
      <c r="A2045" s="4"/>
      <c r="B2045" s="4"/>
      <c r="C2045" s="4" t="str">
        <f t="shared" si="253"/>
        <v/>
      </c>
      <c r="D2045" s="14" t="str">
        <f t="shared" si="248"/>
        <v>Not In Hacon</v>
      </c>
      <c r="E2045" s="16" t="str">
        <f t="shared" si="254"/>
        <v/>
      </c>
      <c r="F2045" s="16" t="s">
        <v>3864</v>
      </c>
      <c r="J2045" s="10" t="str">
        <f t="shared" si="249"/>
        <v>HH_357_AKE_PF_357_</v>
      </c>
      <c r="K2045" s="4" t="s">
        <v>3863</v>
      </c>
      <c r="L2045" s="14" t="str">
        <f t="shared" si="250"/>
        <v/>
      </c>
      <c r="M2045" s="14" t="str">
        <f t="shared" si="251"/>
        <v>Previous File</v>
      </c>
      <c r="N2045" s="4" t="str">
        <f t="shared" si="252"/>
        <v>No Update</v>
      </c>
      <c r="O2045" s="14" t="str">
        <f t="shared" si="255"/>
        <v>Pass</v>
      </c>
      <c r="P2045" s="23" t="s">
        <v>2055</v>
      </c>
      <c r="Q2045" s="23" t="s">
        <v>3510</v>
      </c>
      <c r="R2045" s="23"/>
      <c r="S2045" s="23"/>
      <c r="T2045" s="23"/>
      <c r="U2045" s="4"/>
      <c r="V2045" s="4"/>
      <c r="W2045" s="4"/>
      <c r="X2045" s="4"/>
      <c r="Y2045" s="4"/>
      <c r="Z2045" s="4"/>
      <c r="AA2045" s="4"/>
      <c r="AB2045" s="4"/>
      <c r="AC2045" s="4"/>
    </row>
    <row r="2046" spans="1:29" x14ac:dyDescent="0.3">
      <c r="A2046" s="4"/>
      <c r="B2046" s="4"/>
      <c r="C2046" s="4" t="str">
        <f t="shared" si="253"/>
        <v/>
      </c>
      <c r="D2046" s="14" t="str">
        <f t="shared" si="248"/>
        <v>Not In Hacon</v>
      </c>
      <c r="E2046" s="16" t="str">
        <f t="shared" si="254"/>
        <v/>
      </c>
      <c r="F2046" s="16" t="s">
        <v>3864</v>
      </c>
      <c r="J2046" s="10" t="str">
        <f t="shared" si="249"/>
        <v>HH_357_AKE_PF_357_</v>
      </c>
      <c r="K2046" s="4" t="s">
        <v>3863</v>
      </c>
      <c r="L2046" s="14" t="str">
        <f t="shared" si="250"/>
        <v/>
      </c>
      <c r="M2046" s="14" t="str">
        <f t="shared" si="251"/>
        <v>Previous File</v>
      </c>
      <c r="N2046" s="4" t="str">
        <f t="shared" si="252"/>
        <v>No Update</v>
      </c>
      <c r="O2046" s="14" t="str">
        <f t="shared" si="255"/>
        <v>Pass</v>
      </c>
      <c r="P2046" s="23" t="s">
        <v>2056</v>
      </c>
      <c r="Q2046" s="23" t="s">
        <v>3511</v>
      </c>
      <c r="R2046" s="4"/>
      <c r="S2046" s="4"/>
      <c r="T2046" s="4"/>
      <c r="U2046" s="4"/>
      <c r="V2046" s="4"/>
      <c r="W2046" s="4"/>
      <c r="X2046" s="4"/>
      <c r="Y2046" s="4"/>
      <c r="Z2046" s="4"/>
      <c r="AA2046" s="4"/>
      <c r="AB2046" s="4"/>
      <c r="AC2046" s="4"/>
    </row>
    <row r="2047" spans="1:29" x14ac:dyDescent="0.3">
      <c r="A2047" s="4"/>
      <c r="B2047" s="4"/>
      <c r="C2047" s="4" t="str">
        <f t="shared" si="253"/>
        <v/>
      </c>
      <c r="D2047" s="14" t="str">
        <f t="shared" si="248"/>
        <v>Not In Hacon</v>
      </c>
      <c r="E2047" s="16" t="str">
        <f t="shared" si="254"/>
        <v/>
      </c>
      <c r="F2047" s="16" t="s">
        <v>3864</v>
      </c>
      <c r="J2047" s="10" t="str">
        <f t="shared" si="249"/>
        <v>HH_357_AKE_PF_357_</v>
      </c>
      <c r="K2047" s="4" t="s">
        <v>3863</v>
      </c>
      <c r="L2047" s="14" t="str">
        <f t="shared" si="250"/>
        <v/>
      </c>
      <c r="M2047" s="14" t="str">
        <f t="shared" si="251"/>
        <v>Previous File</v>
      </c>
      <c r="N2047" s="4" t="str">
        <f t="shared" si="252"/>
        <v>No Update</v>
      </c>
      <c r="O2047" s="14" t="str">
        <f t="shared" si="255"/>
        <v>Pass</v>
      </c>
      <c r="P2047" s="23" t="s">
        <v>2057</v>
      </c>
      <c r="Q2047" s="23" t="s">
        <v>3937</v>
      </c>
      <c r="R2047" s="23" t="s">
        <v>3797</v>
      </c>
      <c r="S2047" s="4"/>
      <c r="T2047" s="4"/>
      <c r="U2047" s="4"/>
      <c r="V2047" s="4"/>
      <c r="W2047" s="4"/>
      <c r="X2047" s="4"/>
      <c r="Y2047" s="4"/>
      <c r="Z2047" s="4"/>
      <c r="AA2047" s="4"/>
      <c r="AB2047" s="4"/>
      <c r="AC2047" s="4"/>
    </row>
    <row r="2048" spans="1:29" x14ac:dyDescent="0.3">
      <c r="A2048" s="4"/>
      <c r="B2048" s="4"/>
      <c r="C2048" s="4" t="str">
        <f t="shared" si="253"/>
        <v/>
      </c>
      <c r="D2048" s="14" t="str">
        <f t="shared" si="248"/>
        <v>Not In Hacon</v>
      </c>
      <c r="E2048" s="16" t="str">
        <f t="shared" si="254"/>
        <v/>
      </c>
      <c r="F2048" s="16" t="s">
        <v>3864</v>
      </c>
      <c r="J2048" s="10" t="str">
        <f t="shared" si="249"/>
        <v>HH_357_AKE_PF_357_</v>
      </c>
      <c r="K2048" s="4" t="s">
        <v>3863</v>
      </c>
      <c r="L2048" s="14" t="str">
        <f t="shared" si="250"/>
        <v>57_357</v>
      </c>
      <c r="M2048" s="14" t="str">
        <f t="shared" si="251"/>
        <v>Latest File</v>
      </c>
      <c r="N2048" s="4" t="str">
        <f t="shared" si="252"/>
        <v>No Update</v>
      </c>
      <c r="O2048" s="14" t="str">
        <f t="shared" si="255"/>
        <v>Pass</v>
      </c>
      <c r="P2048" s="23" t="s">
        <v>3971</v>
      </c>
      <c r="Q2048" s="23"/>
      <c r="R2048" s="23" t="s">
        <v>3797</v>
      </c>
      <c r="S2048" s="4"/>
      <c r="T2048" s="4"/>
      <c r="U2048" s="4"/>
      <c r="V2048" s="4"/>
      <c r="W2048" s="4"/>
      <c r="X2048" s="4"/>
      <c r="Y2048" s="4"/>
      <c r="Z2048" s="4"/>
      <c r="AA2048" s="4"/>
      <c r="AB2048" s="4"/>
      <c r="AC2048" s="4"/>
    </row>
    <row r="2049" spans="1:29" x14ac:dyDescent="0.3">
      <c r="A2049" s="4"/>
      <c r="B2049" s="4"/>
      <c r="C2049" s="4" t="str">
        <f t="shared" si="253"/>
        <v/>
      </c>
      <c r="D2049" s="14" t="str">
        <f t="shared" si="248"/>
        <v>Not In Hacon</v>
      </c>
      <c r="E2049" s="16" t="str">
        <f t="shared" si="254"/>
        <v/>
      </c>
      <c r="F2049" s="16" t="s">
        <v>3864</v>
      </c>
      <c r="J2049" s="10" t="str">
        <f t="shared" si="249"/>
        <v>HH_3_AKE_PF_3_</v>
      </c>
      <c r="K2049" s="4" t="s">
        <v>3863</v>
      </c>
      <c r="L2049" s="14" t="str">
        <f t="shared" si="250"/>
        <v/>
      </c>
      <c r="M2049" s="14" t="str">
        <f t="shared" si="251"/>
        <v>Previous File</v>
      </c>
      <c r="N2049" s="4" t="str">
        <f t="shared" si="252"/>
        <v>No Update</v>
      </c>
      <c r="O2049" s="14" t="str">
        <f t="shared" si="255"/>
        <v>Pass</v>
      </c>
      <c r="P2049" s="23" t="s">
        <v>2058</v>
      </c>
      <c r="Q2049" s="23" t="s">
        <v>3538</v>
      </c>
      <c r="R2049" s="23"/>
      <c r="S2049" s="4"/>
      <c r="T2049" s="4"/>
      <c r="U2049" s="4"/>
      <c r="V2049" s="4"/>
      <c r="W2049" s="4"/>
      <c r="X2049" s="4"/>
      <c r="Y2049" s="4"/>
      <c r="Z2049" s="4"/>
      <c r="AA2049" s="4"/>
      <c r="AB2049" s="4"/>
      <c r="AC2049" s="4"/>
    </row>
    <row r="2050" spans="1:29" x14ac:dyDescent="0.3">
      <c r="A2050" s="4"/>
      <c r="B2050" s="4"/>
      <c r="C2050" s="4" t="str">
        <f t="shared" si="253"/>
        <v/>
      </c>
      <c r="D2050" s="14" t="str">
        <f t="shared" si="248"/>
        <v>Not In Hacon</v>
      </c>
      <c r="E2050" s="16" t="str">
        <f t="shared" si="254"/>
        <v/>
      </c>
      <c r="F2050" s="16" t="s">
        <v>3864</v>
      </c>
      <c r="J2050" s="10" t="str">
        <f t="shared" si="249"/>
        <v>HH_3_AKE_PF_3_</v>
      </c>
      <c r="K2050" s="4" t="s">
        <v>3863</v>
      </c>
      <c r="L2050" s="14" t="str">
        <f t="shared" si="250"/>
        <v/>
      </c>
      <c r="M2050" s="14" t="str">
        <f t="shared" si="251"/>
        <v>Previous File</v>
      </c>
      <c r="N2050" s="4" t="str">
        <f t="shared" si="252"/>
        <v>No Update</v>
      </c>
      <c r="O2050" s="14" t="str">
        <f t="shared" si="255"/>
        <v>Pass</v>
      </c>
      <c r="P2050" s="23" t="s">
        <v>2059</v>
      </c>
      <c r="Q2050" s="23" t="s">
        <v>3510</v>
      </c>
      <c r="R2050" s="23"/>
      <c r="S2050" s="4"/>
      <c r="T2050" s="4"/>
      <c r="U2050" s="4"/>
      <c r="V2050" s="4"/>
      <c r="W2050" s="4"/>
      <c r="X2050" s="4"/>
      <c r="Y2050" s="4"/>
      <c r="Z2050" s="4"/>
      <c r="AA2050" s="4"/>
      <c r="AB2050" s="4"/>
      <c r="AC2050" s="4"/>
    </row>
    <row r="2051" spans="1:29" x14ac:dyDescent="0.3">
      <c r="A2051" s="4"/>
      <c r="B2051" s="4"/>
      <c r="C2051" s="4" t="str">
        <f t="shared" si="253"/>
        <v/>
      </c>
      <c r="D2051" s="14" t="str">
        <f t="shared" si="248"/>
        <v>Not In Hacon</v>
      </c>
      <c r="E2051" s="16" t="str">
        <f t="shared" si="254"/>
        <v/>
      </c>
      <c r="F2051" s="16" t="s">
        <v>3864</v>
      </c>
      <c r="J2051" s="10" t="str">
        <f t="shared" si="249"/>
        <v>HH_3_AKE_PF_3_</v>
      </c>
      <c r="K2051" s="4" t="s">
        <v>3863</v>
      </c>
      <c r="L2051" s="14" t="str">
        <f t="shared" si="250"/>
        <v/>
      </c>
      <c r="M2051" s="14" t="str">
        <f t="shared" si="251"/>
        <v>Previous File</v>
      </c>
      <c r="N2051" s="4" t="str">
        <f t="shared" si="252"/>
        <v>No Update</v>
      </c>
      <c r="O2051" s="14" t="str">
        <f t="shared" si="255"/>
        <v>Pass</v>
      </c>
      <c r="P2051" s="23" t="s">
        <v>2060</v>
      </c>
      <c r="Q2051" s="23" t="s">
        <v>3511</v>
      </c>
      <c r="R2051" s="23"/>
      <c r="S2051" s="23"/>
      <c r="T2051" s="23"/>
      <c r="U2051" s="4"/>
      <c r="V2051" s="4"/>
      <c r="W2051" s="4"/>
      <c r="X2051" s="4"/>
      <c r="Y2051" s="4"/>
      <c r="Z2051" s="4"/>
      <c r="AA2051" s="4"/>
      <c r="AB2051" s="4"/>
      <c r="AC2051" s="4"/>
    </row>
    <row r="2052" spans="1:29" x14ac:dyDescent="0.3">
      <c r="A2052" s="4"/>
      <c r="B2052" s="4"/>
      <c r="C2052" s="4" t="str">
        <f t="shared" si="253"/>
        <v/>
      </c>
      <c r="D2052" s="14" t="str">
        <f t="shared" si="248"/>
        <v>Not In Hacon</v>
      </c>
      <c r="E2052" s="16" t="str">
        <f t="shared" si="254"/>
        <v/>
      </c>
      <c r="F2052" s="16" t="s">
        <v>3864</v>
      </c>
      <c r="J2052" s="10" t="str">
        <f t="shared" si="249"/>
        <v>HH_3_AKE_PF_3_</v>
      </c>
      <c r="K2052" s="4" t="s">
        <v>3863</v>
      </c>
      <c r="L2052" s="14" t="str">
        <f t="shared" si="250"/>
        <v/>
      </c>
      <c r="M2052" s="14" t="str">
        <f t="shared" si="251"/>
        <v>Previous File</v>
      </c>
      <c r="N2052" s="4" t="str">
        <f t="shared" si="252"/>
        <v>No Update</v>
      </c>
      <c r="O2052" s="14" t="str">
        <f t="shared" si="255"/>
        <v>Pass</v>
      </c>
      <c r="P2052" s="23" t="s">
        <v>2061</v>
      </c>
      <c r="Q2052" s="23" t="s">
        <v>3937</v>
      </c>
      <c r="R2052" s="23" t="s">
        <v>3644</v>
      </c>
      <c r="S2052" s="23" t="s">
        <v>3688</v>
      </c>
      <c r="T2052" s="4"/>
      <c r="U2052" s="4"/>
      <c r="V2052" s="4"/>
      <c r="W2052" s="4"/>
      <c r="X2052" s="4"/>
      <c r="Y2052" s="4"/>
      <c r="Z2052" s="4"/>
      <c r="AA2052" s="4"/>
      <c r="AB2052" s="4"/>
      <c r="AC2052" s="4"/>
    </row>
    <row r="2053" spans="1:29" x14ac:dyDescent="0.3">
      <c r="A2053" s="4"/>
      <c r="B2053" s="4"/>
      <c r="C2053" s="4" t="str">
        <f t="shared" si="253"/>
        <v/>
      </c>
      <c r="D2053" s="14" t="str">
        <f t="shared" ref="D2053:D2116" si="256">IFERROR(IF(B2053="Failed Date Check","Check Failed",VLOOKUP(LEFT(C2053,LEN(C2053)-12),J:K,2,FALSE)), "Not In Hacon")</f>
        <v>Not In Hacon</v>
      </c>
      <c r="E2053" s="16" t="str">
        <f t="shared" si="254"/>
        <v/>
      </c>
      <c r="F2053" s="16" t="s">
        <v>3864</v>
      </c>
      <c r="J2053" s="10" t="str">
        <f t="shared" ref="J2053:J2116" si="257">IFERROR(LEFT(P2053,LEN(P2053)-8), "")</f>
        <v>HH_3_AKE_PF_3_</v>
      </c>
      <c r="K2053" s="4" t="s">
        <v>3863</v>
      </c>
      <c r="L2053" s="14" t="str">
        <f t="shared" ref="L2053:L2116" si="258">IF(M2053="Latest File",IF(RIGHT(J2053,3)="_2_",J2053,IF(RIGHT(J2053,3)="_3_",J2053,IF(RIGHT(J2053,3)="_4_",J2053, IF(M2053="Latest File", CONCATENATE((RIGHT((LEFT(J2053,7)),3)),R2053, S2053, T2053, U2053, V2053, W2053, X2053, Y2053, Z2053, AA2053, AB2053, AC2053), "")))),"")</f>
        <v>HH_3_AKE_PF_3_</v>
      </c>
      <c r="M2053" s="14" t="str">
        <f t="shared" ref="M2053:M2116" si="259">IF(P2053="","",IF(Q2053&lt;&gt;"","Previous File",IF(Q2053="",IF(R2053="","Not Active","Latest File"))))</f>
        <v>Latest File</v>
      </c>
      <c r="N2053" s="4" t="str">
        <f t="shared" ref="N2053:N2116" si="260">IFERROR(VLOOKUP(J2053,E:F,2,FALSE),"No Update")</f>
        <v>No Update</v>
      </c>
      <c r="O2053" s="14" t="str">
        <f t="shared" si="255"/>
        <v>Pass</v>
      </c>
      <c r="P2053" s="23" t="s">
        <v>3972</v>
      </c>
      <c r="Q2053" s="23"/>
      <c r="R2053" s="23" t="s">
        <v>3644</v>
      </c>
      <c r="S2053" s="23" t="s">
        <v>3688</v>
      </c>
      <c r="T2053" s="4"/>
      <c r="U2053" s="4"/>
      <c r="V2053" s="4"/>
      <c r="W2053" s="4"/>
      <c r="X2053" s="4"/>
      <c r="Y2053" s="4"/>
      <c r="Z2053" s="4"/>
      <c r="AA2053" s="4"/>
      <c r="AB2053" s="4"/>
      <c r="AC2053" s="4"/>
    </row>
    <row r="2054" spans="1:29" x14ac:dyDescent="0.3">
      <c r="A2054" s="4"/>
      <c r="B2054" s="4"/>
      <c r="C2054" s="4" t="str">
        <f t="shared" ref="C2054:C2117" si="261">IF(A2054="","",IF(B2054="",A2054,IF(B2054="","",IF(B2054="Failed Date Check",A2054,IF(RIGHT(IF(RIGHT(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,6)="_1.xml",CONCATENATE(LEFT(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,LEN(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)-6),".xml"),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),6)="_1.xml",B2054,IF(RIGHT(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,6)="_1.xml",CONCATENATE(LEFT(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,LEN(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)-6),".xml"),IF((IF(CONCATENATE(A2054,B2054)="","",IF(LEN(A2054)&gt;32,CONCATENATE(LEFT(B2054,LEN(B2054)-12),RIGHT(A2054,21)),IF(B2054="",A2054,B2054))))=B2051,CONCATENATE(LEFT(B2053,LEN(B2053)-12),"4_",RIGHT(B2053,12)),IF((IF(CONCATENATE(A2054,B2054)="","",IF(LEN(A2054)&gt;32,CONCATENATE(LEFT(B2054,LEN(B2054)-12),RIGHT(A2054,21)),IF(B2054="",A2054,B2054))))=B2052,CONCATENATE(LEFT(B2053,LEN(B2053)-12),"3_",RIGHT(B2053,12)),IF((IF(CONCATENATE(A2054,B2054)="","",IF(LEN(A2054)&gt;32,CONCATENATE(LEFT(B2054,LEN(B2054)-12),RIGHT(A2054,21)),IF(B2054="",A2054,B2054))))=B2053,CONCATENATE(LEFT(B2053,LEN(B2053)-12),"2_",RIGHT(B2053,12)),IF(CONCATENATE(A2054,B2054)="","",IF(LEN(A2054)&gt;32,CONCATENATE(LEFT(B2054,LEN(B2054)-12),RIGHT(A2054,21)),IF(B2054="",A2054,B2054))))))))))))</f>
        <v/>
      </c>
      <c r="D2054" s="14" t="str">
        <f t="shared" si="256"/>
        <v>Not In Hacon</v>
      </c>
      <c r="E2054" s="16" t="str">
        <f t="shared" ref="E2054:E2117" si="262">IF(C2054="","",LEFT(C2054,LEN(C2054)-12))</f>
        <v/>
      </c>
      <c r="F2054" s="16" t="s">
        <v>3864</v>
      </c>
      <c r="J2054" s="10" t="str">
        <f t="shared" si="257"/>
        <v>HH_3_AKE_PF_3_4_</v>
      </c>
      <c r="K2054" s="4" t="s">
        <v>3863</v>
      </c>
      <c r="L2054" s="14" t="str">
        <f t="shared" si="258"/>
        <v/>
      </c>
      <c r="M2054" s="14" t="str">
        <f t="shared" si="259"/>
        <v>Previous File</v>
      </c>
      <c r="N2054" s="4" t="str">
        <f t="shared" si="260"/>
        <v>No Update</v>
      </c>
      <c r="O2054" s="14" t="str">
        <f t="shared" ref="O2054:O2117" si="263">IF(L2054="","Pass",IF(COUNTIF(L:L,L2054)&gt;1,"Fail","Pass"))</f>
        <v>Pass</v>
      </c>
      <c r="P2054" s="23" t="s">
        <v>2062</v>
      </c>
      <c r="Q2054" s="23" t="s">
        <v>3508</v>
      </c>
      <c r="R2054" s="4"/>
      <c r="S2054" s="4"/>
      <c r="T2054" s="4"/>
      <c r="U2054" s="4"/>
      <c r="V2054" s="4"/>
      <c r="W2054" s="4"/>
      <c r="X2054" s="4"/>
      <c r="Y2054" s="4"/>
      <c r="Z2054" s="4"/>
      <c r="AA2054" s="4"/>
      <c r="AB2054" s="4"/>
      <c r="AC2054" s="4"/>
    </row>
    <row r="2055" spans="1:29" x14ac:dyDescent="0.3">
      <c r="A2055" s="4"/>
      <c r="B2055" s="4"/>
      <c r="C2055" s="4" t="str">
        <f t="shared" si="261"/>
        <v/>
      </c>
      <c r="D2055" s="14" t="str">
        <f t="shared" si="256"/>
        <v>Not In Hacon</v>
      </c>
      <c r="E2055" s="16" t="str">
        <f t="shared" si="262"/>
        <v/>
      </c>
      <c r="F2055" s="16" t="s">
        <v>3864</v>
      </c>
      <c r="J2055" s="10" t="str">
        <f t="shared" si="257"/>
        <v>HH_3_AKE_PF_3_4_</v>
      </c>
      <c r="K2055" s="4" t="s">
        <v>3863</v>
      </c>
      <c r="L2055" s="14" t="str">
        <f t="shared" si="258"/>
        <v/>
      </c>
      <c r="M2055" s="14" t="str">
        <f t="shared" si="259"/>
        <v>Previous File</v>
      </c>
      <c r="N2055" s="4" t="str">
        <f t="shared" si="260"/>
        <v>No Update</v>
      </c>
      <c r="O2055" s="14" t="str">
        <f t="shared" si="263"/>
        <v>Pass</v>
      </c>
      <c r="P2055" s="23" t="s">
        <v>2063</v>
      </c>
      <c r="Q2055" s="23" t="s">
        <v>3509</v>
      </c>
      <c r="R2055" s="23"/>
      <c r="S2055" s="4"/>
      <c r="T2055" s="4"/>
      <c r="U2055" s="4"/>
      <c r="V2055" s="4"/>
      <c r="W2055" s="4"/>
      <c r="X2055" s="4"/>
      <c r="Y2055" s="4"/>
      <c r="Z2055" s="4"/>
      <c r="AA2055" s="4"/>
      <c r="AB2055" s="4"/>
      <c r="AC2055" s="4"/>
    </row>
    <row r="2056" spans="1:29" x14ac:dyDescent="0.3">
      <c r="A2056" s="4"/>
      <c r="B2056" s="4"/>
      <c r="C2056" s="4" t="str">
        <f t="shared" si="261"/>
        <v/>
      </c>
      <c r="D2056" s="14" t="str">
        <f t="shared" si="256"/>
        <v>Not In Hacon</v>
      </c>
      <c r="E2056" s="16" t="str">
        <f t="shared" si="262"/>
        <v/>
      </c>
      <c r="F2056" s="16" t="s">
        <v>3864</v>
      </c>
      <c r="J2056" s="10" t="str">
        <f t="shared" si="257"/>
        <v>HH_3_AKE_PF_3_4_</v>
      </c>
      <c r="K2056" s="4" t="s">
        <v>3863</v>
      </c>
      <c r="L2056" s="14" t="str">
        <f t="shared" si="258"/>
        <v/>
      </c>
      <c r="M2056" s="14" t="str">
        <f t="shared" si="259"/>
        <v>Not Active</v>
      </c>
      <c r="N2056" s="4" t="str">
        <f t="shared" si="260"/>
        <v>No Update</v>
      </c>
      <c r="O2056" s="14" t="str">
        <f t="shared" si="263"/>
        <v>Pass</v>
      </c>
      <c r="P2056" s="23" t="s">
        <v>2064</v>
      </c>
      <c r="Q2056" s="23"/>
      <c r="R2056" s="23"/>
      <c r="S2056" s="23"/>
      <c r="T2056" s="23"/>
      <c r="U2056" s="4"/>
      <c r="V2056" s="4"/>
      <c r="W2056" s="4"/>
      <c r="X2056" s="4"/>
      <c r="Y2056" s="4"/>
      <c r="Z2056" s="4"/>
      <c r="AA2056" s="4"/>
      <c r="AB2056" s="4"/>
      <c r="AC2056" s="4"/>
    </row>
    <row r="2057" spans="1:29" x14ac:dyDescent="0.3">
      <c r="A2057" s="4"/>
      <c r="B2057" s="4"/>
      <c r="C2057" s="4" t="str">
        <f t="shared" si="261"/>
        <v/>
      </c>
      <c r="D2057" s="14" t="str">
        <f t="shared" si="256"/>
        <v>Not In Hacon</v>
      </c>
      <c r="E2057" s="16" t="str">
        <f t="shared" si="262"/>
        <v/>
      </c>
      <c r="F2057" s="16" t="s">
        <v>3864</v>
      </c>
      <c r="J2057" s="10" t="str">
        <f t="shared" si="257"/>
        <v>HH_3_ATSE_PF_3_</v>
      </c>
      <c r="K2057" s="4" t="s">
        <v>3863</v>
      </c>
      <c r="L2057" s="14" t="str">
        <f t="shared" si="258"/>
        <v/>
      </c>
      <c r="M2057" s="14" t="str">
        <f t="shared" si="259"/>
        <v>Not Active</v>
      </c>
      <c r="N2057" s="4" t="str">
        <f t="shared" si="260"/>
        <v>No Update</v>
      </c>
      <c r="O2057" s="14" t="str">
        <f t="shared" si="263"/>
        <v>Pass</v>
      </c>
      <c r="P2057" s="23" t="s">
        <v>2065</v>
      </c>
      <c r="Q2057" s="5"/>
      <c r="R2057" s="23"/>
      <c r="S2057" s="4"/>
      <c r="T2057" s="4"/>
      <c r="U2057" s="4"/>
      <c r="V2057" s="4"/>
      <c r="W2057" s="4"/>
      <c r="X2057" s="4"/>
      <c r="Y2057" s="4"/>
      <c r="Z2057" s="4"/>
      <c r="AA2057" s="4"/>
      <c r="AB2057" s="4"/>
      <c r="AC2057" s="4"/>
    </row>
    <row r="2058" spans="1:29" x14ac:dyDescent="0.3">
      <c r="A2058" s="4"/>
      <c r="B2058" s="4"/>
      <c r="C2058" s="4" t="str">
        <f t="shared" si="261"/>
        <v/>
      </c>
      <c r="D2058" s="14" t="str">
        <f t="shared" si="256"/>
        <v>Not In Hacon</v>
      </c>
      <c r="E2058" s="16" t="str">
        <f t="shared" si="262"/>
        <v/>
      </c>
      <c r="F2058" s="16" t="s">
        <v>3864</v>
      </c>
      <c r="J2058" s="10" t="str">
        <f t="shared" si="257"/>
        <v>HH_4_ATSE_PF_4_</v>
      </c>
      <c r="K2058" s="4" t="s">
        <v>3863</v>
      </c>
      <c r="L2058" s="14" t="str">
        <f t="shared" si="258"/>
        <v/>
      </c>
      <c r="M2058" s="14" t="str">
        <f t="shared" si="259"/>
        <v>Not Active</v>
      </c>
      <c r="N2058" s="4" t="str">
        <f t="shared" si="260"/>
        <v>No Update</v>
      </c>
      <c r="O2058" s="14" t="str">
        <f t="shared" si="263"/>
        <v>Pass</v>
      </c>
      <c r="P2058" s="23" t="s">
        <v>2066</v>
      </c>
      <c r="Q2058" s="23"/>
      <c r="R2058" s="4"/>
      <c r="S2058" s="4"/>
      <c r="T2058" s="4"/>
      <c r="U2058" s="4"/>
      <c r="V2058" s="4"/>
      <c r="W2058" s="4"/>
      <c r="X2058" s="4"/>
      <c r="Y2058" s="4"/>
      <c r="Z2058" s="4"/>
      <c r="AA2058" s="4"/>
      <c r="AB2058" s="4"/>
      <c r="AC2058" s="4"/>
    </row>
    <row r="2059" spans="1:29" x14ac:dyDescent="0.3">
      <c r="A2059" s="4"/>
      <c r="B2059" s="4"/>
      <c r="C2059" s="4" t="str">
        <f t="shared" si="261"/>
        <v/>
      </c>
      <c r="D2059" s="14" t="str">
        <f t="shared" si="256"/>
        <v>Not In Hacon</v>
      </c>
      <c r="E2059" s="16" t="str">
        <f t="shared" si="262"/>
        <v/>
      </c>
      <c r="F2059" s="16" t="s">
        <v>3864</v>
      </c>
      <c r="J2059" s="10" t="str">
        <f t="shared" si="257"/>
        <v>HH_500_AKE_PF_500_</v>
      </c>
      <c r="K2059" s="4" t="s">
        <v>3863</v>
      </c>
      <c r="L2059" s="14" t="str">
        <f t="shared" si="258"/>
        <v/>
      </c>
      <c r="M2059" s="14" t="str">
        <f t="shared" si="259"/>
        <v>Not Active</v>
      </c>
      <c r="N2059" s="4" t="str">
        <f t="shared" si="260"/>
        <v>No Update</v>
      </c>
      <c r="O2059" s="14" t="str">
        <f t="shared" si="263"/>
        <v>Pass</v>
      </c>
      <c r="P2059" s="23" t="s">
        <v>2067</v>
      </c>
      <c r="Q2059" s="23"/>
      <c r="R2059" s="4"/>
      <c r="S2059" s="4"/>
      <c r="T2059" s="4"/>
      <c r="U2059" s="4"/>
      <c r="V2059" s="4"/>
      <c r="W2059" s="4"/>
      <c r="X2059" s="4"/>
      <c r="Y2059" s="4"/>
      <c r="Z2059" s="4"/>
      <c r="AA2059" s="4"/>
      <c r="AB2059" s="4"/>
      <c r="AC2059" s="4"/>
    </row>
    <row r="2060" spans="1:29" x14ac:dyDescent="0.3">
      <c r="A2060" s="4"/>
      <c r="B2060" s="4"/>
      <c r="C2060" s="4" t="str">
        <f t="shared" si="261"/>
        <v/>
      </c>
      <c r="D2060" s="14" t="str">
        <f t="shared" si="256"/>
        <v>Not In Hacon</v>
      </c>
      <c r="E2060" s="16" t="str">
        <f t="shared" si="262"/>
        <v/>
      </c>
      <c r="F2060" s="16" t="s">
        <v>3864</v>
      </c>
      <c r="J2060" s="10" t="str">
        <f t="shared" si="257"/>
        <v>HH_500_ATSE_PF_500_</v>
      </c>
      <c r="K2060" s="4" t="s">
        <v>3863</v>
      </c>
      <c r="L2060" s="14" t="str">
        <f t="shared" si="258"/>
        <v/>
      </c>
      <c r="M2060" s="14" t="str">
        <f t="shared" si="259"/>
        <v>Not Active</v>
      </c>
      <c r="N2060" s="4" t="str">
        <f t="shared" si="260"/>
        <v>No Update</v>
      </c>
      <c r="O2060" s="14" t="str">
        <f t="shared" si="263"/>
        <v>Pass</v>
      </c>
      <c r="P2060" s="23" t="s">
        <v>2068</v>
      </c>
      <c r="Q2060" s="23"/>
      <c r="R2060" s="4"/>
      <c r="S2060" s="4"/>
      <c r="T2060" s="4"/>
      <c r="U2060" s="4"/>
      <c r="V2060" s="4"/>
      <c r="W2060" s="4"/>
      <c r="X2060" s="4"/>
      <c r="Y2060" s="4"/>
      <c r="Z2060" s="4"/>
      <c r="AA2060" s="4"/>
      <c r="AB2060" s="4"/>
      <c r="AC2060" s="4"/>
    </row>
    <row r="2061" spans="1:29" x14ac:dyDescent="0.3">
      <c r="A2061" s="4"/>
      <c r="B2061" s="4"/>
      <c r="C2061" s="4" t="str">
        <f t="shared" si="261"/>
        <v/>
      </c>
      <c r="D2061" s="14" t="str">
        <f t="shared" si="256"/>
        <v>Not In Hacon</v>
      </c>
      <c r="E2061" s="16" t="str">
        <f t="shared" si="262"/>
        <v/>
      </c>
      <c r="F2061" s="16" t="s">
        <v>3864</v>
      </c>
      <c r="J2061" s="10" t="str">
        <f t="shared" si="257"/>
        <v>HH_520_AKE_PF_520_</v>
      </c>
      <c r="K2061" s="4" t="s">
        <v>3863</v>
      </c>
      <c r="L2061" s="14" t="str">
        <f t="shared" si="258"/>
        <v/>
      </c>
      <c r="M2061" s="14" t="str">
        <f t="shared" si="259"/>
        <v>Previous File</v>
      </c>
      <c r="N2061" s="4" t="str">
        <f t="shared" si="260"/>
        <v>No Update</v>
      </c>
      <c r="O2061" s="14" t="str">
        <f t="shared" si="263"/>
        <v>Pass</v>
      </c>
      <c r="P2061" s="23" t="s">
        <v>2069</v>
      </c>
      <c r="Q2061" s="23" t="s">
        <v>3508</v>
      </c>
      <c r="R2061" s="23"/>
      <c r="S2061" s="4"/>
      <c r="T2061" s="4"/>
      <c r="U2061" s="4"/>
      <c r="V2061" s="4"/>
      <c r="W2061" s="4"/>
      <c r="X2061" s="4"/>
      <c r="Y2061" s="4"/>
      <c r="Z2061" s="4"/>
      <c r="AA2061" s="4"/>
      <c r="AB2061" s="4"/>
      <c r="AC2061" s="4"/>
    </row>
    <row r="2062" spans="1:29" x14ac:dyDescent="0.3">
      <c r="A2062" s="4"/>
      <c r="B2062" s="4"/>
      <c r="C2062" s="4" t="str">
        <f t="shared" si="261"/>
        <v/>
      </c>
      <c r="D2062" s="14" t="str">
        <f t="shared" si="256"/>
        <v>Not In Hacon</v>
      </c>
      <c r="E2062" s="16" t="str">
        <f t="shared" si="262"/>
        <v/>
      </c>
      <c r="F2062" s="16" t="s">
        <v>3864</v>
      </c>
      <c r="J2062" s="10" t="str">
        <f t="shared" si="257"/>
        <v>HH_520_AKE_PF_520_</v>
      </c>
      <c r="K2062" s="4" t="s">
        <v>3863</v>
      </c>
      <c r="L2062" s="14" t="str">
        <f t="shared" si="258"/>
        <v/>
      </c>
      <c r="M2062" s="14" t="str">
        <f t="shared" si="259"/>
        <v>Previous File</v>
      </c>
      <c r="N2062" s="4" t="str">
        <f t="shared" si="260"/>
        <v>No Update</v>
      </c>
      <c r="O2062" s="14" t="str">
        <f t="shared" si="263"/>
        <v>Pass</v>
      </c>
      <c r="P2062" s="23" t="s">
        <v>2070</v>
      </c>
      <c r="Q2062" s="23" t="s">
        <v>3509</v>
      </c>
      <c r="R2062" s="23"/>
      <c r="S2062" s="4"/>
      <c r="T2062" s="4"/>
      <c r="U2062" s="4"/>
      <c r="V2062" s="4"/>
      <c r="W2062" s="4"/>
      <c r="X2062" s="4"/>
      <c r="Y2062" s="4"/>
      <c r="Z2062" s="4"/>
      <c r="AA2062" s="4"/>
      <c r="AB2062" s="4"/>
      <c r="AC2062" s="4"/>
    </row>
    <row r="2063" spans="1:29" x14ac:dyDescent="0.3">
      <c r="A2063" s="4"/>
      <c r="B2063" s="4"/>
      <c r="C2063" s="4" t="str">
        <f t="shared" si="261"/>
        <v/>
      </c>
      <c r="D2063" s="14" t="str">
        <f t="shared" si="256"/>
        <v>Not In Hacon</v>
      </c>
      <c r="E2063" s="16" t="str">
        <f t="shared" si="262"/>
        <v/>
      </c>
      <c r="F2063" s="16" t="s">
        <v>3864</v>
      </c>
      <c r="J2063" s="10" t="str">
        <f t="shared" si="257"/>
        <v>HH_520_AKE_PF_520_</v>
      </c>
      <c r="K2063" s="4" t="s">
        <v>3863</v>
      </c>
      <c r="L2063" s="14" t="str">
        <f t="shared" si="258"/>
        <v/>
      </c>
      <c r="M2063" s="14" t="str">
        <f t="shared" si="259"/>
        <v>Previous File</v>
      </c>
      <c r="N2063" s="4" t="str">
        <f t="shared" si="260"/>
        <v>No Update</v>
      </c>
      <c r="O2063" s="14" t="str">
        <f t="shared" si="263"/>
        <v>Pass</v>
      </c>
      <c r="P2063" s="23" t="s">
        <v>2071</v>
      </c>
      <c r="Q2063" s="23" t="s">
        <v>3510</v>
      </c>
      <c r="R2063" s="23"/>
      <c r="S2063" s="4"/>
      <c r="T2063" s="4"/>
      <c r="U2063" s="4"/>
      <c r="V2063" s="4"/>
      <c r="W2063" s="4"/>
      <c r="X2063" s="4"/>
      <c r="Y2063" s="4"/>
      <c r="Z2063" s="4"/>
      <c r="AA2063" s="4"/>
      <c r="AB2063" s="4"/>
      <c r="AC2063" s="4"/>
    </row>
    <row r="2064" spans="1:29" x14ac:dyDescent="0.3">
      <c r="A2064" s="4"/>
      <c r="B2064" s="4"/>
      <c r="C2064" s="4" t="str">
        <f t="shared" si="261"/>
        <v/>
      </c>
      <c r="D2064" s="14" t="str">
        <f t="shared" si="256"/>
        <v>Not In Hacon</v>
      </c>
      <c r="E2064" s="16" t="str">
        <f t="shared" si="262"/>
        <v/>
      </c>
      <c r="F2064" s="16" t="s">
        <v>3864</v>
      </c>
      <c r="J2064" s="10" t="str">
        <f t="shared" si="257"/>
        <v>HH_520_AKE_PF_520_</v>
      </c>
      <c r="K2064" s="4" t="s">
        <v>3863</v>
      </c>
      <c r="L2064" s="14" t="str">
        <f t="shared" si="258"/>
        <v/>
      </c>
      <c r="M2064" s="14" t="str">
        <f t="shared" si="259"/>
        <v>Previous File</v>
      </c>
      <c r="N2064" s="4" t="str">
        <f t="shared" si="260"/>
        <v>No Update</v>
      </c>
      <c r="O2064" s="14" t="str">
        <f t="shared" si="263"/>
        <v>Pass</v>
      </c>
      <c r="P2064" s="23" t="s">
        <v>2072</v>
      </c>
      <c r="Q2064" s="23" t="s">
        <v>3511</v>
      </c>
      <c r="R2064" s="4"/>
      <c r="S2064" s="4"/>
      <c r="T2064" s="4"/>
      <c r="U2064" s="4"/>
      <c r="V2064" s="4"/>
      <c r="W2064" s="4"/>
      <c r="X2064" s="4"/>
      <c r="Y2064" s="4"/>
      <c r="Z2064" s="4"/>
      <c r="AA2064" s="4"/>
      <c r="AB2064" s="4"/>
      <c r="AC2064" s="4"/>
    </row>
    <row r="2065" spans="1:29" x14ac:dyDescent="0.3">
      <c r="A2065" s="4"/>
      <c r="B2065" s="4"/>
      <c r="C2065" s="4" t="str">
        <f t="shared" si="261"/>
        <v/>
      </c>
      <c r="D2065" s="14" t="str">
        <f t="shared" si="256"/>
        <v>Not In Hacon</v>
      </c>
      <c r="E2065" s="16" t="str">
        <f t="shared" si="262"/>
        <v/>
      </c>
      <c r="F2065" s="16" t="s">
        <v>3864</v>
      </c>
      <c r="J2065" s="10" t="str">
        <f t="shared" si="257"/>
        <v>HH_520_AKE_PF_520_</v>
      </c>
      <c r="K2065" s="4" t="s">
        <v>3863</v>
      </c>
      <c r="L2065" s="14" t="str">
        <f t="shared" si="258"/>
        <v/>
      </c>
      <c r="M2065" s="14" t="str">
        <f t="shared" si="259"/>
        <v>Previous File</v>
      </c>
      <c r="N2065" s="4" t="str">
        <f t="shared" si="260"/>
        <v>No Update</v>
      </c>
      <c r="O2065" s="14" t="str">
        <f t="shared" si="263"/>
        <v>Pass</v>
      </c>
      <c r="P2065" s="23" t="s">
        <v>2073</v>
      </c>
      <c r="Q2065" s="23" t="s">
        <v>3937</v>
      </c>
      <c r="R2065" s="23" t="s">
        <v>3798</v>
      </c>
      <c r="S2065" s="4"/>
      <c r="T2065" s="4"/>
      <c r="U2065" s="4"/>
      <c r="V2065" s="4"/>
      <c r="W2065" s="4"/>
      <c r="X2065" s="4"/>
      <c r="Y2065" s="4"/>
      <c r="Z2065" s="4"/>
      <c r="AA2065" s="4"/>
      <c r="AB2065" s="4"/>
      <c r="AC2065" s="4"/>
    </row>
    <row r="2066" spans="1:29" x14ac:dyDescent="0.3">
      <c r="A2066" s="4"/>
      <c r="B2066" s="4"/>
      <c r="C2066" s="4" t="str">
        <f t="shared" si="261"/>
        <v/>
      </c>
      <c r="D2066" s="14" t="str">
        <f t="shared" si="256"/>
        <v>Not In Hacon</v>
      </c>
      <c r="E2066" s="16" t="str">
        <f t="shared" si="262"/>
        <v/>
      </c>
      <c r="F2066" s="16" t="s">
        <v>3864</v>
      </c>
      <c r="J2066" s="10" t="str">
        <f t="shared" si="257"/>
        <v>HH_520_AKE_PF_520_</v>
      </c>
      <c r="K2066" s="4" t="s">
        <v>3863</v>
      </c>
      <c r="L2066" s="14" t="str">
        <f t="shared" si="258"/>
        <v>20_520</v>
      </c>
      <c r="M2066" s="14" t="str">
        <f t="shared" si="259"/>
        <v>Latest File</v>
      </c>
      <c r="N2066" s="4" t="str">
        <f t="shared" si="260"/>
        <v>No Update</v>
      </c>
      <c r="O2066" s="14" t="str">
        <f t="shared" si="263"/>
        <v>Pass</v>
      </c>
      <c r="P2066" s="23" t="s">
        <v>3973</v>
      </c>
      <c r="Q2066" s="23"/>
      <c r="R2066" s="23" t="s">
        <v>3798</v>
      </c>
      <c r="S2066" s="4"/>
      <c r="T2066" s="4"/>
      <c r="U2066" s="4"/>
      <c r="V2066" s="4"/>
      <c r="W2066" s="4"/>
      <c r="X2066" s="4"/>
      <c r="Y2066" s="4"/>
      <c r="Z2066" s="4"/>
      <c r="AA2066" s="4"/>
      <c r="AB2066" s="4"/>
      <c r="AC2066" s="4"/>
    </row>
    <row r="2067" spans="1:29" x14ac:dyDescent="0.3">
      <c r="A2067" s="4"/>
      <c r="B2067" s="4"/>
      <c r="C2067" s="4" t="str">
        <f t="shared" si="261"/>
        <v/>
      </c>
      <c r="D2067" s="14" t="str">
        <f t="shared" si="256"/>
        <v>Not In Hacon</v>
      </c>
      <c r="E2067" s="16" t="str">
        <f t="shared" si="262"/>
        <v/>
      </c>
      <c r="F2067" s="16" t="s">
        <v>3864</v>
      </c>
      <c r="J2067" s="10" t="str">
        <f t="shared" si="257"/>
        <v>HH_520_ATSE_PF_520_</v>
      </c>
      <c r="K2067" s="4" t="s">
        <v>3863</v>
      </c>
      <c r="L2067" s="14" t="str">
        <f t="shared" si="258"/>
        <v/>
      </c>
      <c r="M2067" s="14" t="str">
        <f t="shared" si="259"/>
        <v>Not Active</v>
      </c>
      <c r="N2067" s="4" t="str">
        <f t="shared" si="260"/>
        <v>No Update</v>
      </c>
      <c r="O2067" s="14" t="str">
        <f t="shared" si="263"/>
        <v>Pass</v>
      </c>
      <c r="P2067" s="23" t="s">
        <v>2074</v>
      </c>
      <c r="Q2067" s="23"/>
      <c r="R2067" s="23"/>
      <c r="S2067" s="4"/>
      <c r="T2067" s="4"/>
      <c r="U2067" s="4"/>
      <c r="V2067" s="4"/>
      <c r="W2067" s="4"/>
      <c r="X2067" s="4"/>
      <c r="Y2067" s="4"/>
      <c r="Z2067" s="4"/>
      <c r="AA2067" s="4"/>
      <c r="AB2067" s="4"/>
      <c r="AC2067" s="4"/>
    </row>
    <row r="2068" spans="1:29" x14ac:dyDescent="0.3">
      <c r="A2068" s="4"/>
      <c r="B2068" s="4"/>
      <c r="C2068" s="4" t="str">
        <f t="shared" si="261"/>
        <v/>
      </c>
      <c r="D2068" s="14" t="str">
        <f t="shared" si="256"/>
        <v>Not In Hacon</v>
      </c>
      <c r="E2068" s="16" t="str">
        <f t="shared" si="262"/>
        <v/>
      </c>
      <c r="F2068" s="16" t="s">
        <v>3864</v>
      </c>
      <c r="J2068" s="10" t="str">
        <f t="shared" si="257"/>
        <v>HH_5_ATSE_PF_5_</v>
      </c>
      <c r="K2068" s="4" t="s">
        <v>3863</v>
      </c>
      <c r="L2068" s="14" t="str">
        <f t="shared" si="258"/>
        <v/>
      </c>
      <c r="M2068" s="14" t="str">
        <f t="shared" si="259"/>
        <v>Not Active</v>
      </c>
      <c r="N2068" s="4" t="str">
        <f t="shared" si="260"/>
        <v>No Update</v>
      </c>
      <c r="O2068" s="14" t="str">
        <f t="shared" si="263"/>
        <v>Pass</v>
      </c>
      <c r="P2068" s="23" t="s">
        <v>2075</v>
      </c>
      <c r="Q2068" s="23"/>
      <c r="R2068" s="23"/>
      <c r="S2068" s="4"/>
      <c r="T2068" s="4"/>
      <c r="U2068" s="4"/>
      <c r="V2068" s="4"/>
      <c r="W2068" s="4"/>
      <c r="X2068" s="4"/>
      <c r="Y2068" s="4"/>
      <c r="Z2068" s="4"/>
      <c r="AA2068" s="4"/>
      <c r="AB2068" s="4"/>
      <c r="AC2068" s="4"/>
    </row>
    <row r="2069" spans="1:29" x14ac:dyDescent="0.3">
      <c r="A2069" s="4"/>
      <c r="B2069" s="4"/>
      <c r="C2069" s="4" t="str">
        <f t="shared" si="261"/>
        <v/>
      </c>
      <c r="D2069" s="14" t="str">
        <f t="shared" si="256"/>
        <v>Not In Hacon</v>
      </c>
      <c r="E2069" s="16" t="str">
        <f t="shared" si="262"/>
        <v/>
      </c>
      <c r="F2069" s="16" t="s">
        <v>3864</v>
      </c>
      <c r="J2069" s="10" t="str">
        <f t="shared" si="257"/>
        <v>HH_657_ATSE_PF_657_</v>
      </c>
      <c r="K2069" s="4" t="s">
        <v>3863</v>
      </c>
      <c r="L2069" s="14" t="str">
        <f t="shared" si="258"/>
        <v/>
      </c>
      <c r="M2069" s="14" t="str">
        <f t="shared" si="259"/>
        <v>Not Active</v>
      </c>
      <c r="N2069" s="4" t="str">
        <f t="shared" si="260"/>
        <v>No Update</v>
      </c>
      <c r="O2069" s="14" t="str">
        <f t="shared" si="263"/>
        <v>Pass</v>
      </c>
      <c r="P2069" s="23" t="s">
        <v>2076</v>
      </c>
      <c r="Q2069" s="23"/>
      <c r="R2069" s="4"/>
      <c r="S2069" s="4"/>
      <c r="T2069" s="4"/>
      <c r="U2069" s="4"/>
      <c r="V2069" s="4"/>
      <c r="W2069" s="4"/>
      <c r="X2069" s="4"/>
      <c r="Y2069" s="4"/>
      <c r="Z2069" s="4"/>
      <c r="AA2069" s="4"/>
      <c r="AB2069" s="4"/>
      <c r="AC2069" s="4"/>
    </row>
    <row r="2070" spans="1:29" x14ac:dyDescent="0.3">
      <c r="A2070" s="4"/>
      <c r="B2070" s="4"/>
      <c r="C2070" s="4" t="str">
        <f t="shared" si="261"/>
        <v/>
      </c>
      <c r="D2070" s="14" t="str">
        <f t="shared" si="256"/>
        <v>Not In Hacon</v>
      </c>
      <c r="E2070" s="16" t="str">
        <f t="shared" si="262"/>
        <v/>
      </c>
      <c r="F2070" s="16" t="s">
        <v>3864</v>
      </c>
      <c r="J2070" s="10" t="str">
        <f t="shared" si="257"/>
        <v>HH_748_AKE_PF_758_</v>
      </c>
      <c r="K2070" s="4" t="s">
        <v>3863</v>
      </c>
      <c r="L2070" s="14" t="str">
        <f t="shared" si="258"/>
        <v/>
      </c>
      <c r="M2070" s="14" t="str">
        <f t="shared" si="259"/>
        <v>Not Active</v>
      </c>
      <c r="N2070" s="4" t="str">
        <f t="shared" si="260"/>
        <v>No Update</v>
      </c>
      <c r="O2070" s="14" t="str">
        <f t="shared" si="263"/>
        <v>Pass</v>
      </c>
      <c r="P2070" s="23" t="s">
        <v>2077</v>
      </c>
      <c r="Q2070" s="23"/>
      <c r="R2070" s="23"/>
      <c r="S2070" s="4"/>
      <c r="T2070" s="4"/>
      <c r="U2070" s="4"/>
      <c r="V2070" s="4"/>
      <c r="W2070" s="4"/>
      <c r="X2070" s="4"/>
      <c r="Y2070" s="4"/>
      <c r="Z2070" s="4"/>
      <c r="AA2070" s="4"/>
      <c r="AB2070" s="4"/>
      <c r="AC2070" s="4"/>
    </row>
    <row r="2071" spans="1:29" x14ac:dyDescent="0.3">
      <c r="A2071" s="4"/>
      <c r="B2071" s="4"/>
      <c r="C2071" s="4" t="str">
        <f t="shared" si="261"/>
        <v/>
      </c>
      <c r="D2071" s="14" t="str">
        <f t="shared" si="256"/>
        <v>Not In Hacon</v>
      </c>
      <c r="E2071" s="16" t="str">
        <f t="shared" si="262"/>
        <v/>
      </c>
      <c r="F2071" s="16" t="s">
        <v>3864</v>
      </c>
      <c r="J2071" s="10" t="str">
        <f t="shared" si="257"/>
        <v>HH_758_AKE_PF_758_</v>
      </c>
      <c r="K2071" s="4" t="s">
        <v>3863</v>
      </c>
      <c r="L2071" s="14" t="str">
        <f t="shared" si="258"/>
        <v/>
      </c>
      <c r="M2071" s="14" t="str">
        <f t="shared" si="259"/>
        <v>Not Active</v>
      </c>
      <c r="N2071" s="4" t="str">
        <f t="shared" si="260"/>
        <v>No Update</v>
      </c>
      <c r="O2071" s="14" t="str">
        <f t="shared" si="263"/>
        <v>Pass</v>
      </c>
      <c r="P2071" s="23" t="s">
        <v>2078</v>
      </c>
      <c r="Q2071" s="23"/>
      <c r="R2071" s="23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</row>
    <row r="2072" spans="1:29" x14ac:dyDescent="0.3">
      <c r="A2072" s="4"/>
      <c r="B2072" s="4"/>
      <c r="C2072" s="4" t="str">
        <f t="shared" si="261"/>
        <v/>
      </c>
      <c r="D2072" s="14" t="str">
        <f t="shared" si="256"/>
        <v>Not In Hacon</v>
      </c>
      <c r="E2072" s="16" t="str">
        <f t="shared" si="262"/>
        <v/>
      </c>
      <c r="F2072" s="16" t="s">
        <v>3864</v>
      </c>
      <c r="J2072" s="10" t="str">
        <f t="shared" si="257"/>
        <v>HH_758_ATSE_PF_758_</v>
      </c>
      <c r="K2072" s="4" t="s">
        <v>3863</v>
      </c>
      <c r="L2072" s="14" t="str">
        <f t="shared" si="258"/>
        <v/>
      </c>
      <c r="M2072" s="14" t="str">
        <f t="shared" si="259"/>
        <v>Not Active</v>
      </c>
      <c r="N2072" s="4" t="str">
        <f t="shared" si="260"/>
        <v>No Update</v>
      </c>
      <c r="O2072" s="14" t="str">
        <f t="shared" si="263"/>
        <v>Pass</v>
      </c>
      <c r="P2072" s="23" t="s">
        <v>2079</v>
      </c>
      <c r="Q2072" s="23"/>
      <c r="R2072" s="23"/>
      <c r="S2072" s="4"/>
      <c r="T2072" s="4"/>
      <c r="U2072" s="4"/>
      <c r="V2072" s="4"/>
      <c r="W2072" s="4"/>
      <c r="X2072" s="4"/>
      <c r="Y2072" s="4"/>
      <c r="Z2072" s="4"/>
      <c r="AA2072" s="4"/>
      <c r="AB2072" s="4"/>
      <c r="AC2072" s="4"/>
    </row>
    <row r="2073" spans="1:29" x14ac:dyDescent="0.3">
      <c r="A2073" s="4"/>
      <c r="B2073" s="4"/>
      <c r="C2073" s="4" t="str">
        <f t="shared" si="261"/>
        <v/>
      </c>
      <c r="D2073" s="14" t="str">
        <f t="shared" si="256"/>
        <v>Not In Hacon</v>
      </c>
      <c r="E2073" s="16" t="str">
        <f t="shared" si="262"/>
        <v/>
      </c>
      <c r="F2073" s="16" t="s">
        <v>3864</v>
      </c>
      <c r="J2073" s="10" t="str">
        <f t="shared" si="257"/>
        <v>HH_759_AKE_PF_759_</v>
      </c>
      <c r="K2073" s="4" t="s">
        <v>3863</v>
      </c>
      <c r="L2073" s="14" t="str">
        <f t="shared" si="258"/>
        <v/>
      </c>
      <c r="M2073" s="14" t="str">
        <f t="shared" si="259"/>
        <v>Not Active</v>
      </c>
      <c r="N2073" s="4" t="str">
        <f t="shared" si="260"/>
        <v>No Update</v>
      </c>
      <c r="O2073" s="14" t="str">
        <f t="shared" si="263"/>
        <v>Pass</v>
      </c>
      <c r="P2073" s="23" t="s">
        <v>2080</v>
      </c>
      <c r="Q2073" s="23"/>
      <c r="R2073" s="4"/>
      <c r="S2073" s="4"/>
      <c r="T2073" s="4"/>
      <c r="U2073" s="4"/>
      <c r="V2073" s="4"/>
      <c r="W2073" s="4"/>
      <c r="X2073" s="4"/>
      <c r="Y2073" s="4"/>
      <c r="Z2073" s="4"/>
      <c r="AA2073" s="4"/>
      <c r="AB2073" s="4"/>
      <c r="AC2073" s="4"/>
    </row>
    <row r="2074" spans="1:29" x14ac:dyDescent="0.3">
      <c r="A2074" s="4"/>
      <c r="B2074" s="4"/>
      <c r="C2074" s="4" t="str">
        <f t="shared" si="261"/>
        <v/>
      </c>
      <c r="D2074" s="14" t="str">
        <f t="shared" si="256"/>
        <v>Not In Hacon</v>
      </c>
      <c r="E2074" s="16" t="str">
        <f t="shared" si="262"/>
        <v/>
      </c>
      <c r="F2074" s="16" t="s">
        <v>3864</v>
      </c>
      <c r="J2074" s="10" t="str">
        <f t="shared" si="257"/>
        <v>HH_759_ATSE_PF_759_</v>
      </c>
      <c r="K2074" s="4" t="s">
        <v>3863</v>
      </c>
      <c r="L2074" s="14" t="str">
        <f t="shared" si="258"/>
        <v/>
      </c>
      <c r="M2074" s="14" t="str">
        <f t="shared" si="259"/>
        <v>Not Active</v>
      </c>
      <c r="N2074" s="4" t="str">
        <f t="shared" si="260"/>
        <v>No Update</v>
      </c>
      <c r="O2074" s="14" t="str">
        <f t="shared" si="263"/>
        <v>Pass</v>
      </c>
      <c r="P2074" s="23" t="s">
        <v>2081</v>
      </c>
      <c r="Q2074" s="23"/>
      <c r="R2074" s="23"/>
      <c r="S2074" s="4"/>
      <c r="T2074" s="4"/>
      <c r="U2074" s="4"/>
      <c r="V2074" s="4"/>
      <c r="W2074" s="4"/>
      <c r="X2074" s="4"/>
      <c r="Y2074" s="4"/>
      <c r="Z2074" s="4"/>
      <c r="AA2074" s="4"/>
      <c r="AB2074" s="4"/>
      <c r="AC2074" s="4"/>
    </row>
    <row r="2075" spans="1:29" x14ac:dyDescent="0.3">
      <c r="A2075" s="4"/>
      <c r="B2075" s="4"/>
      <c r="C2075" s="4" t="str">
        <f t="shared" si="261"/>
        <v/>
      </c>
      <c r="D2075" s="14" t="str">
        <f t="shared" si="256"/>
        <v>Not In Hacon</v>
      </c>
      <c r="E2075" s="16" t="str">
        <f t="shared" si="262"/>
        <v/>
      </c>
      <c r="F2075" s="16" t="s">
        <v>3864</v>
      </c>
      <c r="J2075" s="10" t="str">
        <f t="shared" si="257"/>
        <v>HH_824_AKE_PF_824_</v>
      </c>
      <c r="K2075" s="4" t="s">
        <v>3863</v>
      </c>
      <c r="L2075" s="14" t="str">
        <f t="shared" si="258"/>
        <v/>
      </c>
      <c r="M2075" s="14" t="str">
        <f t="shared" si="259"/>
        <v>Previous File</v>
      </c>
      <c r="N2075" s="4" t="str">
        <f t="shared" si="260"/>
        <v>No Update</v>
      </c>
      <c r="O2075" s="14" t="str">
        <f t="shared" si="263"/>
        <v>Pass</v>
      </c>
      <c r="P2075" s="23" t="s">
        <v>2082</v>
      </c>
      <c r="Q2075" s="23" t="s">
        <v>3508</v>
      </c>
      <c r="R2075" s="4"/>
      <c r="S2075" s="4"/>
      <c r="T2075" s="4"/>
      <c r="U2075" s="4"/>
      <c r="V2075" s="4"/>
      <c r="W2075" s="4"/>
      <c r="X2075" s="4"/>
      <c r="Y2075" s="4"/>
      <c r="Z2075" s="4"/>
      <c r="AA2075" s="4"/>
      <c r="AB2075" s="4"/>
      <c r="AC2075" s="4"/>
    </row>
    <row r="2076" spans="1:29" x14ac:dyDescent="0.3">
      <c r="A2076" s="4"/>
      <c r="B2076" s="4"/>
      <c r="C2076" s="4" t="str">
        <f t="shared" si="261"/>
        <v/>
      </c>
      <c r="D2076" s="14" t="str">
        <f t="shared" si="256"/>
        <v>Not In Hacon</v>
      </c>
      <c r="E2076" s="16" t="str">
        <f t="shared" si="262"/>
        <v/>
      </c>
      <c r="F2076" s="16" t="s">
        <v>3864</v>
      </c>
      <c r="J2076" s="10" t="str">
        <f t="shared" si="257"/>
        <v>HH_824_AKE_PF_824_</v>
      </c>
      <c r="K2076" s="4" t="s">
        <v>3863</v>
      </c>
      <c r="L2076" s="14" t="str">
        <f t="shared" si="258"/>
        <v/>
      </c>
      <c r="M2076" s="14" t="str">
        <f t="shared" si="259"/>
        <v>Not Active</v>
      </c>
      <c r="N2076" s="4" t="str">
        <f t="shared" si="260"/>
        <v>No Update</v>
      </c>
      <c r="O2076" s="14" t="str">
        <f t="shared" si="263"/>
        <v>Pass</v>
      </c>
      <c r="P2076" s="23" t="s">
        <v>2083</v>
      </c>
      <c r="Q2076" s="23"/>
      <c r="R2076" s="23"/>
      <c r="S2076" s="23"/>
      <c r="T2076" s="4"/>
      <c r="U2076" s="4"/>
      <c r="V2076" s="4"/>
      <c r="W2076" s="4"/>
      <c r="X2076" s="4"/>
      <c r="Y2076" s="4"/>
      <c r="Z2076" s="4"/>
      <c r="AA2076" s="4"/>
      <c r="AB2076" s="4"/>
      <c r="AC2076" s="4"/>
    </row>
    <row r="2077" spans="1:29" x14ac:dyDescent="0.3">
      <c r="A2077" s="4"/>
      <c r="B2077" s="4"/>
      <c r="C2077" s="4" t="str">
        <f t="shared" si="261"/>
        <v/>
      </c>
      <c r="D2077" s="14" t="str">
        <f t="shared" si="256"/>
        <v>Not In Hacon</v>
      </c>
      <c r="E2077" s="16" t="str">
        <f t="shared" si="262"/>
        <v/>
      </c>
      <c r="F2077" s="16" t="s">
        <v>3864</v>
      </c>
      <c r="J2077" s="10" t="str">
        <f t="shared" si="257"/>
        <v>HH_824_ATSE_PF_824_</v>
      </c>
      <c r="K2077" s="4" t="s">
        <v>3863</v>
      </c>
      <c r="L2077" s="14" t="str">
        <f t="shared" si="258"/>
        <v/>
      </c>
      <c r="M2077" s="14" t="str">
        <f t="shared" si="259"/>
        <v>Not Active</v>
      </c>
      <c r="N2077" s="4" t="str">
        <f t="shared" si="260"/>
        <v>No Update</v>
      </c>
      <c r="O2077" s="14" t="str">
        <f t="shared" si="263"/>
        <v>Pass</v>
      </c>
      <c r="P2077" s="23" t="s">
        <v>2084</v>
      </c>
      <c r="Q2077" s="23"/>
      <c r="R2077" s="23"/>
      <c r="S2077" s="4"/>
      <c r="T2077" s="4"/>
      <c r="U2077" s="4"/>
      <c r="V2077" s="4"/>
      <c r="W2077" s="4"/>
      <c r="X2077" s="4"/>
      <c r="Y2077" s="4"/>
      <c r="Z2077" s="4"/>
      <c r="AA2077" s="4"/>
      <c r="AB2077" s="4"/>
      <c r="AC2077" s="4"/>
    </row>
    <row r="2078" spans="1:29" x14ac:dyDescent="0.3">
      <c r="A2078" s="4"/>
      <c r="B2078" s="4"/>
      <c r="C2078" s="4" t="str">
        <f t="shared" si="261"/>
        <v/>
      </c>
      <c r="D2078" s="14" t="str">
        <f t="shared" si="256"/>
        <v>Not In Hacon</v>
      </c>
      <c r="E2078" s="16" t="str">
        <f t="shared" si="262"/>
        <v/>
      </c>
      <c r="F2078" s="16" t="s">
        <v>3864</v>
      </c>
      <c r="J2078" s="10" t="str">
        <f t="shared" si="257"/>
        <v>HH_8_AKE_PF_8_</v>
      </c>
      <c r="K2078" s="4" t="s">
        <v>3863</v>
      </c>
      <c r="L2078" s="14" t="str">
        <f t="shared" si="258"/>
        <v/>
      </c>
      <c r="M2078" s="14" t="str">
        <f t="shared" si="259"/>
        <v>Previous File</v>
      </c>
      <c r="N2078" s="4" t="str">
        <f t="shared" si="260"/>
        <v>No Update</v>
      </c>
      <c r="O2078" s="14" t="str">
        <f t="shared" si="263"/>
        <v>Pass</v>
      </c>
      <c r="P2078" s="23" t="s">
        <v>2085</v>
      </c>
      <c r="Q2078" s="23" t="s">
        <v>3508</v>
      </c>
      <c r="R2078" s="23"/>
      <c r="S2078" s="23"/>
      <c r="T2078" s="4"/>
      <c r="U2078" s="4"/>
      <c r="V2078" s="4"/>
      <c r="W2078" s="4"/>
      <c r="X2078" s="4"/>
      <c r="Y2078" s="4"/>
      <c r="Z2078" s="4"/>
      <c r="AA2078" s="4"/>
      <c r="AB2078" s="4"/>
      <c r="AC2078" s="4"/>
    </row>
    <row r="2079" spans="1:29" x14ac:dyDescent="0.3">
      <c r="A2079" s="4"/>
      <c r="B2079" s="4"/>
      <c r="C2079" s="4" t="str">
        <f t="shared" si="261"/>
        <v/>
      </c>
      <c r="D2079" s="14" t="str">
        <f t="shared" si="256"/>
        <v>Not In Hacon</v>
      </c>
      <c r="E2079" s="16" t="str">
        <f t="shared" si="262"/>
        <v/>
      </c>
      <c r="F2079" s="16" t="s">
        <v>3864</v>
      </c>
      <c r="J2079" s="10" t="str">
        <f t="shared" si="257"/>
        <v>HH_8_AKE_PF_8_</v>
      </c>
      <c r="K2079" s="4" t="s">
        <v>3863</v>
      </c>
      <c r="L2079" s="14" t="str">
        <f t="shared" si="258"/>
        <v/>
      </c>
      <c r="M2079" s="14" t="str">
        <f t="shared" si="259"/>
        <v>Previous File</v>
      </c>
      <c r="N2079" s="4" t="str">
        <f t="shared" si="260"/>
        <v>No Update</v>
      </c>
      <c r="O2079" s="14" t="str">
        <f t="shared" si="263"/>
        <v>Pass</v>
      </c>
      <c r="P2079" s="23" t="s">
        <v>2086</v>
      </c>
      <c r="Q2079" s="23" t="s">
        <v>3509</v>
      </c>
      <c r="R2079" s="4"/>
      <c r="S2079" s="4"/>
      <c r="T2079" s="4"/>
      <c r="U2079" s="4"/>
      <c r="V2079" s="4"/>
      <c r="W2079" s="4"/>
      <c r="X2079" s="4"/>
      <c r="Y2079" s="4"/>
      <c r="Z2079" s="4"/>
      <c r="AA2079" s="4"/>
      <c r="AB2079" s="4"/>
      <c r="AC2079" s="4"/>
    </row>
    <row r="2080" spans="1:29" x14ac:dyDescent="0.3">
      <c r="A2080" s="4"/>
      <c r="B2080" s="4"/>
      <c r="C2080" s="4" t="str">
        <f t="shared" si="261"/>
        <v/>
      </c>
      <c r="D2080" s="14" t="str">
        <f t="shared" si="256"/>
        <v>Not In Hacon</v>
      </c>
      <c r="E2080" s="16" t="str">
        <f t="shared" si="262"/>
        <v/>
      </c>
      <c r="F2080" s="16" t="s">
        <v>3864</v>
      </c>
      <c r="J2080" s="10" t="str">
        <f t="shared" si="257"/>
        <v>HH_8_AKE_PF_8_</v>
      </c>
      <c r="K2080" s="4" t="s">
        <v>3863</v>
      </c>
      <c r="L2080" s="14" t="str">
        <f t="shared" si="258"/>
        <v/>
      </c>
      <c r="M2080" s="14" t="str">
        <f t="shared" si="259"/>
        <v>Previous File</v>
      </c>
      <c r="N2080" s="4" t="str">
        <f t="shared" si="260"/>
        <v>No Update</v>
      </c>
      <c r="O2080" s="14" t="str">
        <f t="shared" si="263"/>
        <v>Pass</v>
      </c>
      <c r="P2080" s="23" t="s">
        <v>2087</v>
      </c>
      <c r="Q2080" s="23" t="s">
        <v>3538</v>
      </c>
      <c r="R2080" s="4"/>
      <c r="S2080" s="4"/>
      <c r="T2080" s="4"/>
      <c r="U2080" s="4"/>
      <c r="V2080" s="4"/>
      <c r="W2080" s="4"/>
      <c r="X2080" s="4"/>
      <c r="Y2080" s="4"/>
      <c r="Z2080" s="4"/>
      <c r="AA2080" s="4"/>
      <c r="AB2080" s="4"/>
      <c r="AC2080" s="4"/>
    </row>
    <row r="2081" spans="1:29" x14ac:dyDescent="0.3">
      <c r="A2081" s="4"/>
      <c r="B2081" s="4"/>
      <c r="C2081" s="4" t="str">
        <f t="shared" si="261"/>
        <v/>
      </c>
      <c r="D2081" s="14" t="str">
        <f t="shared" si="256"/>
        <v>Not In Hacon</v>
      </c>
      <c r="E2081" s="16" t="str">
        <f t="shared" si="262"/>
        <v/>
      </c>
      <c r="F2081" s="16" t="s">
        <v>3864</v>
      </c>
      <c r="J2081" s="10" t="str">
        <f t="shared" si="257"/>
        <v>HH_8_AKE_PF_8_</v>
      </c>
      <c r="K2081" s="4" t="s">
        <v>3863</v>
      </c>
      <c r="L2081" s="14" t="str">
        <f t="shared" si="258"/>
        <v/>
      </c>
      <c r="M2081" s="14" t="str">
        <f t="shared" si="259"/>
        <v>Previous File</v>
      </c>
      <c r="N2081" s="4" t="str">
        <f t="shared" si="260"/>
        <v>No Update</v>
      </c>
      <c r="O2081" s="14" t="str">
        <f t="shared" si="263"/>
        <v>Pass</v>
      </c>
      <c r="P2081" s="23" t="s">
        <v>2088</v>
      </c>
      <c r="Q2081" s="23" t="s">
        <v>3510</v>
      </c>
      <c r="R2081" s="4"/>
      <c r="S2081" s="4"/>
      <c r="T2081" s="4"/>
      <c r="U2081" s="4"/>
      <c r="V2081" s="4"/>
      <c r="W2081" s="4"/>
      <c r="X2081" s="4"/>
      <c r="Y2081" s="4"/>
      <c r="Z2081" s="4"/>
      <c r="AA2081" s="4"/>
      <c r="AB2081" s="4"/>
      <c r="AC2081" s="4"/>
    </row>
    <row r="2082" spans="1:29" x14ac:dyDescent="0.3">
      <c r="A2082" s="4"/>
      <c r="B2082" s="4"/>
      <c r="C2082" s="4" t="str">
        <f t="shared" si="261"/>
        <v/>
      </c>
      <c r="D2082" s="14" t="str">
        <f t="shared" si="256"/>
        <v>Not In Hacon</v>
      </c>
      <c r="E2082" s="16" t="str">
        <f t="shared" si="262"/>
        <v/>
      </c>
      <c r="F2082" s="16" t="s">
        <v>3864</v>
      </c>
      <c r="J2082" s="10" t="str">
        <f t="shared" si="257"/>
        <v>HH_8_AKE_PF_8_</v>
      </c>
      <c r="K2082" s="4" t="s">
        <v>3863</v>
      </c>
      <c r="L2082" s="14" t="str">
        <f t="shared" si="258"/>
        <v/>
      </c>
      <c r="M2082" s="14" t="str">
        <f t="shared" si="259"/>
        <v>Previous File</v>
      </c>
      <c r="N2082" s="4" t="str">
        <f t="shared" si="260"/>
        <v>No Update</v>
      </c>
      <c r="O2082" s="14" t="str">
        <f t="shared" si="263"/>
        <v>Pass</v>
      </c>
      <c r="P2082" s="23" t="s">
        <v>2089</v>
      </c>
      <c r="Q2082" s="23" t="s">
        <v>3511</v>
      </c>
      <c r="R2082" s="23"/>
      <c r="S2082" s="4"/>
      <c r="T2082" s="4"/>
      <c r="U2082" s="4"/>
      <c r="V2082" s="4"/>
      <c r="W2082" s="4"/>
      <c r="X2082" s="4"/>
      <c r="Y2082" s="4"/>
      <c r="Z2082" s="4"/>
      <c r="AA2082" s="4"/>
      <c r="AB2082" s="4"/>
      <c r="AC2082" s="4"/>
    </row>
    <row r="2083" spans="1:29" x14ac:dyDescent="0.3">
      <c r="A2083" s="4"/>
      <c r="B2083" s="4"/>
      <c r="C2083" s="4" t="str">
        <f t="shared" si="261"/>
        <v/>
      </c>
      <c r="D2083" s="14" t="str">
        <f t="shared" si="256"/>
        <v>Not In Hacon</v>
      </c>
      <c r="E2083" s="16" t="str">
        <f t="shared" si="262"/>
        <v/>
      </c>
      <c r="F2083" s="16" t="s">
        <v>3864</v>
      </c>
      <c r="J2083" s="10" t="str">
        <f t="shared" si="257"/>
        <v>HH_8_AKE_PF_8_</v>
      </c>
      <c r="K2083" s="4" t="s">
        <v>3863</v>
      </c>
      <c r="L2083" s="14" t="str">
        <f t="shared" si="258"/>
        <v/>
      </c>
      <c r="M2083" s="14" t="str">
        <f t="shared" si="259"/>
        <v>Previous File</v>
      </c>
      <c r="N2083" s="4" t="str">
        <f t="shared" si="260"/>
        <v>No Update</v>
      </c>
      <c r="O2083" s="14" t="str">
        <f t="shared" si="263"/>
        <v>Pass</v>
      </c>
      <c r="P2083" s="23" t="s">
        <v>2090</v>
      </c>
      <c r="Q2083" s="23" t="s">
        <v>3937</v>
      </c>
      <c r="R2083" s="23" t="s">
        <v>3751</v>
      </c>
      <c r="S2083" s="4"/>
      <c r="T2083" s="4"/>
      <c r="U2083" s="4"/>
      <c r="V2083" s="4"/>
      <c r="W2083" s="4"/>
      <c r="X2083" s="4"/>
      <c r="Y2083" s="4"/>
      <c r="Z2083" s="4"/>
      <c r="AA2083" s="4"/>
      <c r="AB2083" s="4"/>
      <c r="AC2083" s="4"/>
    </row>
    <row r="2084" spans="1:29" x14ac:dyDescent="0.3">
      <c r="A2084" s="4"/>
      <c r="B2084" s="4"/>
      <c r="C2084" s="4" t="str">
        <f t="shared" si="261"/>
        <v/>
      </c>
      <c r="D2084" s="14" t="str">
        <f t="shared" si="256"/>
        <v>Not In Hacon</v>
      </c>
      <c r="E2084" s="16" t="str">
        <f t="shared" si="262"/>
        <v/>
      </c>
      <c r="F2084" s="16" t="s">
        <v>3864</v>
      </c>
      <c r="J2084" s="10" t="str">
        <f t="shared" si="257"/>
        <v>HH_8_AKE_PF_8_</v>
      </c>
      <c r="K2084" s="4" t="s">
        <v>3863</v>
      </c>
      <c r="L2084" s="14" t="str">
        <f t="shared" si="258"/>
        <v>_AK8</v>
      </c>
      <c r="M2084" s="14" t="str">
        <f t="shared" si="259"/>
        <v>Latest File</v>
      </c>
      <c r="N2084" s="4" t="str">
        <f t="shared" si="260"/>
        <v>No Update</v>
      </c>
      <c r="O2084" s="14" t="str">
        <f t="shared" si="263"/>
        <v>Fail</v>
      </c>
      <c r="P2084" s="23" t="s">
        <v>3974</v>
      </c>
      <c r="Q2084" s="23"/>
      <c r="R2084" s="23" t="s">
        <v>3751</v>
      </c>
      <c r="S2084" s="4"/>
      <c r="T2084" s="4"/>
      <c r="U2084" s="4"/>
      <c r="V2084" s="4"/>
      <c r="W2084" s="4"/>
      <c r="X2084" s="4"/>
      <c r="Y2084" s="4"/>
      <c r="Z2084" s="4"/>
      <c r="AA2084" s="4"/>
      <c r="AB2084" s="4"/>
      <c r="AC2084" s="4"/>
    </row>
    <row r="2085" spans="1:29" x14ac:dyDescent="0.3">
      <c r="A2085" s="4"/>
      <c r="B2085" s="4"/>
      <c r="C2085" s="4" t="str">
        <f t="shared" si="261"/>
        <v/>
      </c>
      <c r="D2085" s="14" t="str">
        <f t="shared" si="256"/>
        <v>Not In Hacon</v>
      </c>
      <c r="E2085" s="16" t="str">
        <f t="shared" si="262"/>
        <v/>
      </c>
      <c r="F2085" s="16" t="s">
        <v>3864</v>
      </c>
      <c r="J2085" s="10" t="str">
        <f t="shared" si="257"/>
        <v>HH_8_ATSE_PF_8_</v>
      </c>
      <c r="K2085" s="4" t="s">
        <v>3863</v>
      </c>
      <c r="L2085" s="14" t="str">
        <f t="shared" si="258"/>
        <v/>
      </c>
      <c r="M2085" s="14" t="str">
        <f t="shared" si="259"/>
        <v>Not Active</v>
      </c>
      <c r="N2085" s="4" t="str">
        <f t="shared" si="260"/>
        <v>No Update</v>
      </c>
      <c r="O2085" s="14" t="str">
        <f t="shared" si="263"/>
        <v>Pass</v>
      </c>
      <c r="P2085" s="23" t="s">
        <v>2091</v>
      </c>
      <c r="Q2085" s="23"/>
      <c r="R2085" s="4"/>
      <c r="S2085" s="4"/>
      <c r="T2085" s="4"/>
      <c r="U2085" s="4"/>
      <c r="V2085" s="4"/>
      <c r="W2085" s="4"/>
      <c r="X2085" s="4"/>
      <c r="Y2085" s="4"/>
      <c r="Z2085" s="4"/>
      <c r="AA2085" s="4"/>
      <c r="AB2085" s="4"/>
      <c r="AC2085" s="4"/>
    </row>
    <row r="2086" spans="1:29" x14ac:dyDescent="0.3">
      <c r="A2086" s="4"/>
      <c r="B2086" s="4"/>
      <c r="C2086" s="4" t="str">
        <f t="shared" si="261"/>
        <v/>
      </c>
      <c r="D2086" s="14" t="str">
        <f t="shared" si="256"/>
        <v>Not In Hacon</v>
      </c>
      <c r="E2086" s="16" t="str">
        <f t="shared" si="262"/>
        <v/>
      </c>
      <c r="F2086" s="16" t="s">
        <v>3864</v>
      </c>
      <c r="J2086" s="10" t="str">
        <f t="shared" si="257"/>
        <v>HH_S2_AKE_PF_S2_</v>
      </c>
      <c r="K2086" s="4" t="s">
        <v>3863</v>
      </c>
      <c r="L2086" s="14" t="str">
        <f t="shared" si="258"/>
        <v/>
      </c>
      <c r="M2086" s="14" t="str">
        <f t="shared" si="259"/>
        <v>Not Active</v>
      </c>
      <c r="N2086" s="4" t="str">
        <f t="shared" si="260"/>
        <v>No Update</v>
      </c>
      <c r="O2086" s="14" t="str">
        <f t="shared" si="263"/>
        <v>Pass</v>
      </c>
      <c r="P2086" s="23" t="s">
        <v>2092</v>
      </c>
      <c r="Q2086" s="23"/>
      <c r="R2086" s="4"/>
      <c r="S2086" s="4"/>
      <c r="T2086" s="4"/>
      <c r="U2086" s="4"/>
      <c r="V2086" s="4"/>
      <c r="W2086" s="4"/>
      <c r="X2086" s="4"/>
      <c r="Y2086" s="4"/>
      <c r="Z2086" s="4"/>
      <c r="AA2086" s="4"/>
      <c r="AB2086" s="4"/>
      <c r="AC2086" s="4"/>
    </row>
    <row r="2087" spans="1:29" x14ac:dyDescent="0.3">
      <c r="A2087" s="4"/>
      <c r="B2087" s="4"/>
      <c r="C2087" s="4" t="str">
        <f t="shared" si="261"/>
        <v/>
      </c>
      <c r="D2087" s="14" t="str">
        <f t="shared" si="256"/>
        <v>Not In Hacon</v>
      </c>
      <c r="E2087" s="16" t="str">
        <f t="shared" si="262"/>
        <v/>
      </c>
      <c r="F2087" s="16" t="s">
        <v>3864</v>
      </c>
      <c r="J2087" s="10" t="str">
        <f t="shared" si="257"/>
        <v>HK_158_CB_PF_158_</v>
      </c>
      <c r="K2087" s="4" t="s">
        <v>3863</v>
      </c>
      <c r="L2087" s="14" t="str">
        <f t="shared" si="258"/>
        <v/>
      </c>
      <c r="M2087" s="14" t="str">
        <f t="shared" si="259"/>
        <v>Not Active</v>
      </c>
      <c r="N2087" s="4" t="str">
        <f t="shared" si="260"/>
        <v>New File</v>
      </c>
      <c r="O2087" s="14" t="str">
        <f t="shared" si="263"/>
        <v>Pass</v>
      </c>
      <c r="P2087" s="23" t="s">
        <v>2093</v>
      </c>
      <c r="Q2087" s="23"/>
      <c r="R2087" s="4"/>
      <c r="S2087" s="4"/>
      <c r="T2087" s="4"/>
      <c r="U2087" s="4"/>
      <c r="V2087" s="4"/>
      <c r="W2087" s="4"/>
      <c r="X2087" s="4"/>
      <c r="Y2087" s="4"/>
      <c r="Z2087" s="4"/>
      <c r="AA2087" s="4"/>
      <c r="AB2087" s="4"/>
      <c r="AC2087" s="4"/>
    </row>
    <row r="2088" spans="1:29" x14ac:dyDescent="0.3">
      <c r="A2088" s="4"/>
      <c r="B2088" s="4"/>
      <c r="C2088" s="4" t="str">
        <f t="shared" si="261"/>
        <v/>
      </c>
      <c r="D2088" s="14" t="str">
        <f t="shared" si="256"/>
        <v>Not In Hacon</v>
      </c>
      <c r="E2088" s="16" t="str">
        <f t="shared" si="262"/>
        <v/>
      </c>
      <c r="F2088" s="16" t="s">
        <v>3864</v>
      </c>
      <c r="J2088" s="10" t="str">
        <f t="shared" si="257"/>
        <v>HK_1_CB_PF_1_</v>
      </c>
      <c r="K2088" s="4" t="s">
        <v>3863</v>
      </c>
      <c r="L2088" s="14" t="str">
        <f t="shared" si="258"/>
        <v/>
      </c>
      <c r="M2088" s="14" t="str">
        <f t="shared" si="259"/>
        <v>Previous File</v>
      </c>
      <c r="N2088" s="4" t="str">
        <f t="shared" si="260"/>
        <v>New File</v>
      </c>
      <c r="O2088" s="14" t="str">
        <f t="shared" si="263"/>
        <v>Pass</v>
      </c>
      <c r="P2088" s="23" t="s">
        <v>2094</v>
      </c>
      <c r="Q2088" s="23" t="s">
        <v>3508</v>
      </c>
      <c r="R2088" s="23"/>
      <c r="S2088" s="4"/>
      <c r="T2088" s="4"/>
      <c r="U2088" s="4"/>
      <c r="V2088" s="4"/>
      <c r="W2088" s="4"/>
      <c r="X2088" s="4"/>
      <c r="Y2088" s="4"/>
      <c r="Z2088" s="4"/>
      <c r="AA2088" s="4"/>
      <c r="AB2088" s="4"/>
      <c r="AC2088" s="4"/>
    </row>
    <row r="2089" spans="1:29" x14ac:dyDescent="0.3">
      <c r="A2089" s="4"/>
      <c r="B2089" s="4"/>
      <c r="C2089" s="4" t="str">
        <f t="shared" si="261"/>
        <v/>
      </c>
      <c r="D2089" s="14" t="str">
        <f t="shared" si="256"/>
        <v>Not In Hacon</v>
      </c>
      <c r="E2089" s="16" t="str">
        <f t="shared" si="262"/>
        <v/>
      </c>
      <c r="F2089" s="16" t="s">
        <v>3864</v>
      </c>
      <c r="J2089" s="10" t="str">
        <f t="shared" si="257"/>
        <v>HK_1_CB_PF_1_</v>
      </c>
      <c r="K2089" s="4" t="s">
        <v>3863</v>
      </c>
      <c r="L2089" s="14" t="str">
        <f t="shared" si="258"/>
        <v/>
      </c>
      <c r="M2089" s="14" t="str">
        <f t="shared" si="259"/>
        <v>Previous File</v>
      </c>
      <c r="N2089" s="4" t="str">
        <f t="shared" si="260"/>
        <v>New File</v>
      </c>
      <c r="O2089" s="14" t="str">
        <f t="shared" si="263"/>
        <v>Pass</v>
      </c>
      <c r="P2089" s="23" t="s">
        <v>2095</v>
      </c>
      <c r="Q2089" s="23" t="s">
        <v>3510</v>
      </c>
      <c r="R2089" s="23"/>
      <c r="S2089" s="23"/>
      <c r="T2089" s="4"/>
      <c r="U2089" s="4"/>
      <c r="V2089" s="4"/>
      <c r="W2089" s="4"/>
      <c r="X2089" s="4"/>
      <c r="Y2089" s="4"/>
      <c r="Z2089" s="4"/>
      <c r="AA2089" s="4"/>
      <c r="AB2089" s="4"/>
      <c r="AC2089" s="4"/>
    </row>
    <row r="2090" spans="1:29" x14ac:dyDescent="0.3">
      <c r="A2090" s="4"/>
      <c r="B2090" s="4"/>
      <c r="C2090" s="4" t="str">
        <f t="shared" si="261"/>
        <v/>
      </c>
      <c r="D2090" s="14" t="str">
        <f t="shared" si="256"/>
        <v>Not In Hacon</v>
      </c>
      <c r="E2090" s="16" t="str">
        <f t="shared" si="262"/>
        <v/>
      </c>
      <c r="F2090" s="16" t="s">
        <v>3864</v>
      </c>
      <c r="J2090" s="10" t="str">
        <f t="shared" si="257"/>
        <v>HK_1_CB_PF_1_</v>
      </c>
      <c r="K2090" s="4" t="s">
        <v>3863</v>
      </c>
      <c r="L2090" s="14" t="str">
        <f t="shared" si="258"/>
        <v/>
      </c>
      <c r="M2090" s="14" t="str">
        <f t="shared" si="259"/>
        <v>Previous File</v>
      </c>
      <c r="N2090" s="4" t="str">
        <f t="shared" si="260"/>
        <v>New File</v>
      </c>
      <c r="O2090" s="14" t="str">
        <f t="shared" si="263"/>
        <v>Pass</v>
      </c>
      <c r="P2090" s="23" t="s">
        <v>2096</v>
      </c>
      <c r="Q2090" s="23" t="s">
        <v>5495</v>
      </c>
      <c r="R2090" s="23"/>
      <c r="S2090" s="4"/>
      <c r="T2090" s="4"/>
      <c r="U2090" s="4"/>
      <c r="V2090" s="4"/>
      <c r="W2090" s="4"/>
      <c r="X2090" s="4"/>
      <c r="Y2090" s="4"/>
      <c r="Z2090" s="4"/>
      <c r="AA2090" s="4"/>
      <c r="AB2090" s="4"/>
      <c r="AC2090" s="4"/>
    </row>
    <row r="2091" spans="1:29" x14ac:dyDescent="0.3">
      <c r="A2091" s="4"/>
      <c r="B2091" s="4"/>
      <c r="C2091" s="4" t="str">
        <f t="shared" si="261"/>
        <v/>
      </c>
      <c r="D2091" s="14" t="str">
        <f t="shared" si="256"/>
        <v>Not In Hacon</v>
      </c>
      <c r="E2091" s="16" t="str">
        <f t="shared" si="262"/>
        <v/>
      </c>
      <c r="F2091" s="16" t="s">
        <v>3864</v>
      </c>
      <c r="J2091" s="10" t="str">
        <f t="shared" si="257"/>
        <v>HK_1_CB_PF_1_20200410_</v>
      </c>
      <c r="K2091" s="4" t="s">
        <v>3863</v>
      </c>
      <c r="L2091" s="14" t="str">
        <f t="shared" si="258"/>
        <v/>
      </c>
      <c r="M2091" s="14" t="str">
        <f t="shared" si="259"/>
        <v>Not Active</v>
      </c>
      <c r="N2091" s="4" t="str">
        <f t="shared" si="260"/>
        <v>New File</v>
      </c>
      <c r="O2091" s="14" t="str">
        <f t="shared" si="263"/>
        <v>Pass</v>
      </c>
      <c r="P2091" s="23" t="s">
        <v>2097</v>
      </c>
      <c r="Q2091" s="23"/>
      <c r="R2091" s="4"/>
      <c r="S2091" s="4"/>
      <c r="T2091" s="4"/>
      <c r="U2091" s="4"/>
      <c r="V2091" s="4"/>
      <c r="W2091" s="4"/>
      <c r="X2091" s="4"/>
      <c r="Y2091" s="4"/>
      <c r="Z2091" s="4"/>
      <c r="AA2091" s="4"/>
      <c r="AB2091" s="4"/>
      <c r="AC2091" s="4"/>
    </row>
    <row r="2092" spans="1:29" x14ac:dyDescent="0.3">
      <c r="A2092" s="4"/>
      <c r="B2092" s="4"/>
      <c r="C2092" s="4" t="str">
        <f t="shared" si="261"/>
        <v/>
      </c>
      <c r="D2092" s="14" t="str">
        <f t="shared" si="256"/>
        <v>Not In Hacon</v>
      </c>
      <c r="E2092" s="16" t="str">
        <f t="shared" si="262"/>
        <v/>
      </c>
      <c r="F2092" s="16" t="s">
        <v>3864</v>
      </c>
      <c r="J2092" s="10" t="str">
        <f t="shared" si="257"/>
        <v>HK_1_CB_PF_1_20200413_</v>
      </c>
      <c r="K2092" s="4" t="s">
        <v>3863</v>
      </c>
      <c r="L2092" s="14" t="str">
        <f t="shared" si="258"/>
        <v/>
      </c>
      <c r="M2092" s="14" t="str">
        <f t="shared" si="259"/>
        <v>Not Active</v>
      </c>
      <c r="N2092" s="4" t="str">
        <f t="shared" si="260"/>
        <v>New File</v>
      </c>
      <c r="O2092" s="14" t="str">
        <f t="shared" si="263"/>
        <v>Pass</v>
      </c>
      <c r="P2092" s="23" t="s">
        <v>2098</v>
      </c>
      <c r="Q2092" s="23"/>
      <c r="R2092" s="4"/>
      <c r="S2092" s="4"/>
      <c r="T2092" s="4"/>
      <c r="U2092" s="4"/>
      <c r="V2092" s="4"/>
      <c r="W2092" s="4"/>
      <c r="X2092" s="4"/>
      <c r="Y2092" s="4"/>
      <c r="Z2092" s="4"/>
      <c r="AA2092" s="4"/>
      <c r="AB2092" s="4"/>
      <c r="AC2092" s="4"/>
    </row>
    <row r="2093" spans="1:29" x14ac:dyDescent="0.3">
      <c r="A2093" s="4"/>
      <c r="B2093" s="4"/>
      <c r="C2093" s="4" t="str">
        <f t="shared" si="261"/>
        <v/>
      </c>
      <c r="D2093" s="14" t="str">
        <f t="shared" si="256"/>
        <v>Not In Hacon</v>
      </c>
      <c r="E2093" s="16" t="str">
        <f t="shared" si="262"/>
        <v/>
      </c>
      <c r="F2093" s="16" t="s">
        <v>3864</v>
      </c>
      <c r="J2093" s="10" t="str">
        <f t="shared" si="257"/>
        <v>HK_1_CB_PF_1_</v>
      </c>
      <c r="K2093" s="4" t="s">
        <v>3863</v>
      </c>
      <c r="L2093" s="14" t="str">
        <f t="shared" si="258"/>
        <v/>
      </c>
      <c r="M2093" s="14" t="str">
        <f t="shared" si="259"/>
        <v>Not Active</v>
      </c>
      <c r="N2093" s="4" t="str">
        <f t="shared" si="260"/>
        <v>New File</v>
      </c>
      <c r="O2093" s="14" t="str">
        <f t="shared" si="263"/>
        <v>Pass</v>
      </c>
      <c r="P2093" s="23" t="s">
        <v>5496</v>
      </c>
      <c r="Q2093" s="23"/>
      <c r="R2093" s="4"/>
      <c r="S2093" s="4"/>
      <c r="T2093" s="4"/>
      <c r="U2093" s="4"/>
      <c r="V2093" s="4"/>
      <c r="W2093" s="4"/>
      <c r="X2093" s="4"/>
      <c r="Y2093" s="4"/>
      <c r="Z2093" s="4"/>
      <c r="AA2093" s="4"/>
      <c r="AB2093" s="4"/>
      <c r="AC2093" s="4"/>
    </row>
    <row r="2094" spans="1:29" x14ac:dyDescent="0.3">
      <c r="A2094" s="4"/>
      <c r="B2094" s="4"/>
      <c r="C2094" s="4" t="str">
        <f t="shared" si="261"/>
        <v/>
      </c>
      <c r="D2094" s="14" t="str">
        <f t="shared" si="256"/>
        <v>Not In Hacon</v>
      </c>
      <c r="E2094" s="16" t="str">
        <f t="shared" si="262"/>
        <v/>
      </c>
      <c r="F2094" s="16" t="s">
        <v>3864</v>
      </c>
      <c r="J2094" s="10" t="str">
        <f t="shared" si="257"/>
        <v>HK_208_CB_PF_208_</v>
      </c>
      <c r="K2094" s="4" t="s">
        <v>3863</v>
      </c>
      <c r="L2094" s="14" t="str">
        <f t="shared" si="258"/>
        <v/>
      </c>
      <c r="M2094" s="14" t="str">
        <f t="shared" si="259"/>
        <v>Not Active</v>
      </c>
      <c r="N2094" s="4" t="str">
        <f t="shared" si="260"/>
        <v>No Update</v>
      </c>
      <c r="O2094" s="14" t="str">
        <f t="shared" si="263"/>
        <v>Pass</v>
      </c>
      <c r="P2094" s="23" t="s">
        <v>2099</v>
      </c>
      <c r="Q2094" s="23"/>
      <c r="R2094" s="23"/>
      <c r="S2094" s="4"/>
      <c r="T2094" s="4"/>
      <c r="U2094" s="4"/>
      <c r="V2094" s="4"/>
      <c r="W2094" s="4"/>
      <c r="X2094" s="4"/>
      <c r="Y2094" s="4"/>
      <c r="Z2094" s="4"/>
      <c r="AA2094" s="4"/>
      <c r="AB2094" s="4"/>
      <c r="AC2094" s="4"/>
    </row>
    <row r="2095" spans="1:29" x14ac:dyDescent="0.3">
      <c r="A2095" s="4"/>
      <c r="B2095" s="4"/>
      <c r="C2095" s="4" t="str">
        <f t="shared" si="261"/>
        <v/>
      </c>
      <c r="D2095" s="14" t="str">
        <f t="shared" si="256"/>
        <v>Not In Hacon</v>
      </c>
      <c r="E2095" s="16" t="str">
        <f t="shared" si="262"/>
        <v/>
      </c>
      <c r="F2095" s="16" t="s">
        <v>3864</v>
      </c>
      <c r="J2095" s="10" t="str">
        <f t="shared" si="257"/>
        <v>HK_2_CB_PF_2_</v>
      </c>
      <c r="K2095" s="4" t="s">
        <v>3863</v>
      </c>
      <c r="L2095" s="14" t="str">
        <f t="shared" si="258"/>
        <v/>
      </c>
      <c r="M2095" s="14" t="str">
        <f t="shared" si="259"/>
        <v>Previous File</v>
      </c>
      <c r="N2095" s="4" t="str">
        <f t="shared" si="260"/>
        <v>New File</v>
      </c>
      <c r="O2095" s="14" t="str">
        <f t="shared" si="263"/>
        <v>Pass</v>
      </c>
      <c r="P2095" s="23" t="s">
        <v>2100</v>
      </c>
      <c r="Q2095" s="23" t="s">
        <v>3508</v>
      </c>
      <c r="R2095" s="23"/>
      <c r="S2095" s="4"/>
      <c r="T2095" s="4"/>
      <c r="U2095" s="4"/>
      <c r="V2095" s="4"/>
      <c r="W2095" s="4"/>
      <c r="X2095" s="4"/>
      <c r="Y2095" s="4"/>
      <c r="Z2095" s="4"/>
      <c r="AA2095" s="4"/>
      <c r="AB2095" s="4"/>
      <c r="AC2095" s="4"/>
    </row>
    <row r="2096" spans="1:29" x14ac:dyDescent="0.3">
      <c r="A2096" s="4"/>
      <c r="B2096" s="4"/>
      <c r="C2096" s="4" t="str">
        <f t="shared" si="261"/>
        <v/>
      </c>
      <c r="D2096" s="14" t="str">
        <f t="shared" si="256"/>
        <v>Not In Hacon</v>
      </c>
      <c r="E2096" s="16" t="str">
        <f t="shared" si="262"/>
        <v/>
      </c>
      <c r="F2096" s="16" t="s">
        <v>3864</v>
      </c>
      <c r="J2096" s="10" t="str">
        <f t="shared" si="257"/>
        <v>HK_2_CB_PF_2_</v>
      </c>
      <c r="K2096" s="4" t="s">
        <v>3863</v>
      </c>
      <c r="L2096" s="14" t="str">
        <f t="shared" si="258"/>
        <v/>
      </c>
      <c r="M2096" s="14" t="str">
        <f t="shared" si="259"/>
        <v>Previous File</v>
      </c>
      <c r="N2096" s="4" t="str">
        <f t="shared" si="260"/>
        <v>New File</v>
      </c>
      <c r="O2096" s="14" t="str">
        <f t="shared" si="263"/>
        <v>Pass</v>
      </c>
      <c r="P2096" s="23" t="s">
        <v>2101</v>
      </c>
      <c r="Q2096" s="23" t="s">
        <v>5495</v>
      </c>
      <c r="R2096" s="23"/>
      <c r="S2096" s="4"/>
      <c r="T2096" s="4"/>
      <c r="U2096" s="4"/>
      <c r="V2096" s="4"/>
      <c r="W2096" s="4"/>
      <c r="X2096" s="4"/>
      <c r="Y2096" s="4"/>
      <c r="Z2096" s="4"/>
      <c r="AA2096" s="4"/>
      <c r="AB2096" s="4"/>
      <c r="AC2096" s="4"/>
    </row>
    <row r="2097" spans="1:29" x14ac:dyDescent="0.3">
      <c r="A2097" s="4"/>
      <c r="B2097" s="4"/>
      <c r="C2097" s="4" t="str">
        <f t="shared" si="261"/>
        <v/>
      </c>
      <c r="D2097" s="14" t="str">
        <f t="shared" si="256"/>
        <v>Not In Hacon</v>
      </c>
      <c r="E2097" s="16" t="str">
        <f t="shared" si="262"/>
        <v/>
      </c>
      <c r="F2097" s="16" t="s">
        <v>3864</v>
      </c>
      <c r="J2097" s="10" t="str">
        <f t="shared" si="257"/>
        <v>HK_2_CB_PF_2_20200410_</v>
      </c>
      <c r="K2097" s="4" t="s">
        <v>3863</v>
      </c>
      <c r="L2097" s="14" t="str">
        <f t="shared" si="258"/>
        <v/>
      </c>
      <c r="M2097" s="14" t="str">
        <f t="shared" si="259"/>
        <v>Not Active</v>
      </c>
      <c r="N2097" s="4" t="str">
        <f t="shared" si="260"/>
        <v>New File</v>
      </c>
      <c r="O2097" s="14" t="str">
        <f t="shared" si="263"/>
        <v>Pass</v>
      </c>
      <c r="P2097" s="23" t="s">
        <v>2102</v>
      </c>
      <c r="Q2097" s="23"/>
      <c r="R2097" s="4"/>
      <c r="S2097" s="4"/>
      <c r="T2097" s="4"/>
      <c r="U2097" s="4"/>
      <c r="V2097" s="4"/>
      <c r="W2097" s="4"/>
      <c r="X2097" s="4"/>
      <c r="Y2097" s="4"/>
      <c r="Z2097" s="4"/>
      <c r="AA2097" s="4"/>
      <c r="AB2097" s="4"/>
      <c r="AC2097" s="4"/>
    </row>
    <row r="2098" spans="1:29" x14ac:dyDescent="0.3">
      <c r="A2098" s="4"/>
      <c r="B2098" s="4"/>
      <c r="C2098" s="4" t="str">
        <f t="shared" si="261"/>
        <v/>
      </c>
      <c r="D2098" s="14" t="str">
        <f t="shared" si="256"/>
        <v>Not In Hacon</v>
      </c>
      <c r="E2098" s="16" t="str">
        <f t="shared" si="262"/>
        <v/>
      </c>
      <c r="F2098" s="16" t="s">
        <v>3864</v>
      </c>
      <c r="J2098" s="10" t="str">
        <f t="shared" si="257"/>
        <v>HK_2_CB_PF_2_20200413_</v>
      </c>
      <c r="K2098" s="4" t="s">
        <v>3863</v>
      </c>
      <c r="L2098" s="14" t="str">
        <f t="shared" si="258"/>
        <v/>
      </c>
      <c r="M2098" s="14" t="str">
        <f t="shared" si="259"/>
        <v>Not Active</v>
      </c>
      <c r="N2098" s="4" t="str">
        <f t="shared" si="260"/>
        <v>New File</v>
      </c>
      <c r="O2098" s="14" t="str">
        <f t="shared" si="263"/>
        <v>Pass</v>
      </c>
      <c r="P2098" s="23" t="s">
        <v>2103</v>
      </c>
      <c r="Q2098" s="23"/>
      <c r="R2098" s="4"/>
      <c r="S2098" s="4"/>
      <c r="T2098" s="4"/>
      <c r="U2098" s="4"/>
      <c r="V2098" s="4"/>
      <c r="W2098" s="4"/>
      <c r="X2098" s="4"/>
      <c r="Y2098" s="4"/>
      <c r="Z2098" s="4"/>
      <c r="AA2098" s="4"/>
      <c r="AB2098" s="4"/>
      <c r="AC2098" s="4"/>
    </row>
    <row r="2099" spans="1:29" x14ac:dyDescent="0.3">
      <c r="A2099" s="4"/>
      <c r="B2099" s="4"/>
      <c r="C2099" s="4" t="str">
        <f t="shared" si="261"/>
        <v/>
      </c>
      <c r="D2099" s="14" t="str">
        <f t="shared" si="256"/>
        <v>Not In Hacon</v>
      </c>
      <c r="E2099" s="16" t="str">
        <f t="shared" si="262"/>
        <v/>
      </c>
      <c r="F2099" s="16" t="s">
        <v>3864</v>
      </c>
      <c r="J2099" s="10" t="str">
        <f t="shared" si="257"/>
        <v>HK_2_CB_PF_2_</v>
      </c>
      <c r="K2099" s="4" t="s">
        <v>3863</v>
      </c>
      <c r="L2099" s="14" t="str">
        <f t="shared" si="258"/>
        <v/>
      </c>
      <c r="M2099" s="14" t="str">
        <f t="shared" si="259"/>
        <v>Not Active</v>
      </c>
      <c r="N2099" s="4" t="str">
        <f t="shared" si="260"/>
        <v>New File</v>
      </c>
      <c r="O2099" s="14" t="str">
        <f t="shared" si="263"/>
        <v>Pass</v>
      </c>
      <c r="P2099" s="23" t="s">
        <v>5497</v>
      </c>
      <c r="Q2099" s="23"/>
      <c r="R2099" s="4"/>
      <c r="S2099" s="4"/>
      <c r="T2099" s="4"/>
      <c r="U2099" s="4"/>
      <c r="V2099" s="4"/>
      <c r="W2099" s="4"/>
      <c r="X2099" s="4"/>
      <c r="Y2099" s="4"/>
      <c r="Z2099" s="4"/>
      <c r="AA2099" s="4"/>
      <c r="AB2099" s="4"/>
      <c r="AC2099" s="4"/>
    </row>
    <row r="2100" spans="1:29" x14ac:dyDescent="0.3">
      <c r="A2100" s="4"/>
      <c r="B2100" s="4"/>
      <c r="C2100" s="4" t="str">
        <f t="shared" si="261"/>
        <v/>
      </c>
      <c r="D2100" s="14" t="str">
        <f t="shared" si="256"/>
        <v>Not In Hacon</v>
      </c>
      <c r="E2100" s="16" t="str">
        <f t="shared" si="262"/>
        <v/>
      </c>
      <c r="F2100" s="16" t="s">
        <v>3864</v>
      </c>
      <c r="J2100" s="10" t="str">
        <f t="shared" si="257"/>
        <v>HK_3_CB_PF_3_</v>
      </c>
      <c r="K2100" s="4" t="s">
        <v>3863</v>
      </c>
      <c r="L2100" s="14" t="str">
        <f t="shared" si="258"/>
        <v/>
      </c>
      <c r="M2100" s="14" t="str">
        <f t="shared" si="259"/>
        <v>Previous File</v>
      </c>
      <c r="N2100" s="4" t="str">
        <f t="shared" si="260"/>
        <v>No Update</v>
      </c>
      <c r="O2100" s="14" t="str">
        <f t="shared" si="263"/>
        <v>Pass</v>
      </c>
      <c r="P2100" s="23" t="s">
        <v>2104</v>
      </c>
      <c r="Q2100" s="23" t="s">
        <v>3508</v>
      </c>
      <c r="R2100" s="23"/>
      <c r="S2100" s="4"/>
      <c r="T2100" s="4"/>
      <c r="U2100" s="4"/>
      <c r="V2100" s="4"/>
      <c r="W2100" s="4"/>
      <c r="X2100" s="4"/>
      <c r="Y2100" s="4"/>
      <c r="Z2100" s="4"/>
      <c r="AA2100" s="4"/>
      <c r="AB2100" s="4"/>
      <c r="AC2100" s="4"/>
    </row>
    <row r="2101" spans="1:29" x14ac:dyDescent="0.3">
      <c r="A2101" s="4"/>
      <c r="B2101" s="4"/>
      <c r="C2101" s="4" t="str">
        <f t="shared" si="261"/>
        <v/>
      </c>
      <c r="D2101" s="14" t="str">
        <f t="shared" si="256"/>
        <v>Not In Hacon</v>
      </c>
      <c r="E2101" s="16" t="str">
        <f t="shared" si="262"/>
        <v/>
      </c>
      <c r="F2101" s="16" t="s">
        <v>3864</v>
      </c>
      <c r="J2101" s="10" t="str">
        <f t="shared" si="257"/>
        <v>HK_3_CB_PF_3_</v>
      </c>
      <c r="K2101" s="4" t="s">
        <v>3863</v>
      </c>
      <c r="L2101" s="14" t="str">
        <f t="shared" si="258"/>
        <v/>
      </c>
      <c r="M2101" s="14" t="str">
        <f t="shared" si="259"/>
        <v>Previous File</v>
      </c>
      <c r="N2101" s="4" t="str">
        <f t="shared" si="260"/>
        <v>No Update</v>
      </c>
      <c r="O2101" s="14" t="str">
        <f t="shared" si="263"/>
        <v>Pass</v>
      </c>
      <c r="P2101" s="23" t="s">
        <v>2105</v>
      </c>
      <c r="Q2101" s="23" t="s">
        <v>3510</v>
      </c>
      <c r="R2101" s="23"/>
      <c r="S2101" s="4"/>
      <c r="T2101" s="4"/>
      <c r="U2101" s="4"/>
      <c r="V2101" s="4"/>
      <c r="W2101" s="4"/>
      <c r="X2101" s="4"/>
      <c r="Y2101" s="4"/>
      <c r="Z2101" s="4"/>
      <c r="AA2101" s="4"/>
      <c r="AB2101" s="4"/>
      <c r="AC2101" s="4"/>
    </row>
    <row r="2102" spans="1:29" x14ac:dyDescent="0.3">
      <c r="A2102" s="4"/>
      <c r="B2102" s="4"/>
      <c r="C2102" s="4" t="str">
        <f t="shared" si="261"/>
        <v/>
      </c>
      <c r="D2102" s="14" t="str">
        <f t="shared" si="256"/>
        <v>Not In Hacon</v>
      </c>
      <c r="E2102" s="16" t="str">
        <f t="shared" si="262"/>
        <v/>
      </c>
      <c r="F2102" s="16" t="s">
        <v>3864</v>
      </c>
      <c r="J2102" s="10" t="str">
        <f t="shared" si="257"/>
        <v>HK_3_CB_PF_3_</v>
      </c>
      <c r="K2102" s="4" t="s">
        <v>3863</v>
      </c>
      <c r="L2102" s="14" t="str">
        <f t="shared" si="258"/>
        <v/>
      </c>
      <c r="M2102" s="14" t="str">
        <f t="shared" si="259"/>
        <v>Previous File</v>
      </c>
      <c r="N2102" s="4" t="str">
        <f t="shared" si="260"/>
        <v>No Update</v>
      </c>
      <c r="O2102" s="14" t="str">
        <f t="shared" si="263"/>
        <v>Pass</v>
      </c>
      <c r="P2102" s="23" t="s">
        <v>2106</v>
      </c>
      <c r="Q2102" s="23" t="s">
        <v>3757</v>
      </c>
      <c r="R2102" s="23"/>
      <c r="S2102" s="4"/>
      <c r="T2102" s="4"/>
      <c r="U2102" s="4"/>
      <c r="V2102" s="4"/>
      <c r="W2102" s="4"/>
      <c r="X2102" s="4"/>
      <c r="Y2102" s="4"/>
      <c r="Z2102" s="4"/>
      <c r="AA2102" s="4"/>
      <c r="AB2102" s="4"/>
      <c r="AC2102" s="4"/>
    </row>
    <row r="2103" spans="1:29" x14ac:dyDescent="0.3">
      <c r="A2103" s="4"/>
      <c r="B2103" s="4"/>
      <c r="C2103" s="4" t="str">
        <f t="shared" si="261"/>
        <v/>
      </c>
      <c r="D2103" s="14" t="str">
        <f t="shared" si="256"/>
        <v>Not In Hacon</v>
      </c>
      <c r="E2103" s="16" t="str">
        <f t="shared" si="262"/>
        <v/>
      </c>
      <c r="F2103" s="16" t="s">
        <v>3864</v>
      </c>
      <c r="J2103" s="10" t="str">
        <f t="shared" si="257"/>
        <v>HK_3_CB_PF_3_</v>
      </c>
      <c r="K2103" s="4" t="s">
        <v>3863</v>
      </c>
      <c r="L2103" s="14" t="str">
        <f t="shared" si="258"/>
        <v/>
      </c>
      <c r="M2103" s="14" t="str">
        <f t="shared" si="259"/>
        <v>Previous File</v>
      </c>
      <c r="N2103" s="4" t="str">
        <f t="shared" si="260"/>
        <v>No Update</v>
      </c>
      <c r="O2103" s="14" t="str">
        <f t="shared" si="263"/>
        <v>Pass</v>
      </c>
      <c r="P2103" s="23" t="s">
        <v>2107</v>
      </c>
      <c r="Q2103" s="23" t="s">
        <v>3530</v>
      </c>
      <c r="R2103" s="23"/>
      <c r="S2103" s="23"/>
      <c r="T2103" s="23"/>
      <c r="U2103" s="4"/>
      <c r="V2103" s="4"/>
      <c r="W2103" s="4"/>
      <c r="X2103" s="4"/>
      <c r="Y2103" s="4"/>
      <c r="Z2103" s="4"/>
      <c r="AA2103" s="4"/>
      <c r="AB2103" s="4"/>
      <c r="AC2103" s="4"/>
    </row>
    <row r="2104" spans="1:29" x14ac:dyDescent="0.3">
      <c r="A2104" s="4"/>
      <c r="B2104" s="4"/>
      <c r="C2104" s="4" t="str">
        <f t="shared" si="261"/>
        <v/>
      </c>
      <c r="D2104" s="14" t="str">
        <f t="shared" si="256"/>
        <v>Not In Hacon</v>
      </c>
      <c r="E2104" s="16" t="str">
        <f t="shared" si="262"/>
        <v/>
      </c>
      <c r="F2104" s="16" t="s">
        <v>3864</v>
      </c>
      <c r="J2104" s="10" t="str">
        <f t="shared" si="257"/>
        <v>HK_3_CB_PF_3_</v>
      </c>
      <c r="K2104" s="4" t="s">
        <v>3863</v>
      </c>
      <c r="L2104" s="14" t="str">
        <f t="shared" si="258"/>
        <v>HK_3_CB_PF_3_</v>
      </c>
      <c r="M2104" s="14" t="str">
        <f t="shared" si="259"/>
        <v>Latest File</v>
      </c>
      <c r="N2104" s="4" t="str">
        <f t="shared" si="260"/>
        <v>No Update</v>
      </c>
      <c r="O2104" s="14" t="str">
        <f t="shared" si="263"/>
        <v>Pass</v>
      </c>
      <c r="P2104" s="23" t="s">
        <v>2108</v>
      </c>
      <c r="Q2104" s="23"/>
      <c r="R2104" s="23" t="s">
        <v>3644</v>
      </c>
      <c r="S2104" s="4"/>
      <c r="T2104" s="4"/>
      <c r="U2104" s="4"/>
      <c r="V2104" s="4"/>
      <c r="W2104" s="4"/>
      <c r="X2104" s="4"/>
      <c r="Y2104" s="4"/>
      <c r="Z2104" s="4"/>
      <c r="AA2104" s="4"/>
      <c r="AB2104" s="4"/>
      <c r="AC2104" s="4"/>
    </row>
    <row r="2105" spans="1:29" x14ac:dyDescent="0.3">
      <c r="A2105" s="4"/>
      <c r="B2105" s="4"/>
      <c r="C2105" s="4" t="str">
        <f t="shared" si="261"/>
        <v/>
      </c>
      <c r="D2105" s="14" t="str">
        <f t="shared" si="256"/>
        <v>Not In Hacon</v>
      </c>
      <c r="E2105" s="16" t="str">
        <f t="shared" si="262"/>
        <v/>
      </c>
      <c r="F2105" s="16" t="s">
        <v>3864</v>
      </c>
      <c r="J2105" s="10" t="str">
        <f t="shared" si="257"/>
        <v>HK_58_CB_PF_58_</v>
      </c>
      <c r="K2105" s="4" t="s">
        <v>3863</v>
      </c>
      <c r="L2105" s="14" t="str">
        <f t="shared" si="258"/>
        <v/>
      </c>
      <c r="M2105" s="14" t="str">
        <f t="shared" si="259"/>
        <v>Not Active</v>
      </c>
      <c r="N2105" s="4" t="str">
        <f t="shared" si="260"/>
        <v>No Update</v>
      </c>
      <c r="O2105" s="14" t="str">
        <f t="shared" si="263"/>
        <v>Pass</v>
      </c>
      <c r="P2105" s="23" t="s">
        <v>2109</v>
      </c>
      <c r="Q2105" s="23"/>
      <c r="R2105" s="4"/>
      <c r="S2105" s="4"/>
      <c r="T2105" s="4"/>
      <c r="U2105" s="4"/>
      <c r="V2105" s="4"/>
      <c r="W2105" s="4"/>
      <c r="X2105" s="4"/>
      <c r="Y2105" s="4"/>
      <c r="Z2105" s="4"/>
      <c r="AA2105" s="4"/>
      <c r="AB2105" s="4"/>
      <c r="AC2105" s="4"/>
    </row>
    <row r="2106" spans="1:29" x14ac:dyDescent="0.3">
      <c r="A2106" s="4"/>
      <c r="B2106" s="4"/>
      <c r="C2106" s="4" t="str">
        <f t="shared" si="261"/>
        <v/>
      </c>
      <c r="D2106" s="14" t="str">
        <f t="shared" si="256"/>
        <v>Not In Hacon</v>
      </c>
      <c r="E2106" s="16" t="str">
        <f t="shared" si="262"/>
        <v/>
      </c>
      <c r="F2106" s="16" t="s">
        <v>3864</v>
      </c>
      <c r="J2106" s="10" t="str">
        <f t="shared" si="257"/>
        <v>HK_66_CB_PF_66_</v>
      </c>
      <c r="K2106" s="4" t="s">
        <v>3863</v>
      </c>
      <c r="L2106" s="14" t="str">
        <f t="shared" si="258"/>
        <v/>
      </c>
      <c r="M2106" s="14" t="str">
        <f t="shared" si="259"/>
        <v>Previous File</v>
      </c>
      <c r="N2106" s="4" t="str">
        <f t="shared" si="260"/>
        <v>No Update</v>
      </c>
      <c r="O2106" s="14" t="str">
        <f t="shared" si="263"/>
        <v>Pass</v>
      </c>
      <c r="P2106" s="23" t="s">
        <v>2110</v>
      </c>
      <c r="Q2106" s="23" t="s">
        <v>3508</v>
      </c>
      <c r="R2106" s="4"/>
      <c r="S2106" s="4"/>
      <c r="T2106" s="4"/>
      <c r="U2106" s="4"/>
      <c r="V2106" s="4"/>
      <c r="W2106" s="4"/>
      <c r="X2106" s="4"/>
      <c r="Y2106" s="4"/>
      <c r="Z2106" s="4"/>
      <c r="AA2106" s="4"/>
      <c r="AB2106" s="4"/>
      <c r="AC2106" s="4"/>
    </row>
    <row r="2107" spans="1:29" x14ac:dyDescent="0.3">
      <c r="A2107" s="4"/>
      <c r="B2107" s="4"/>
      <c r="C2107" s="4" t="str">
        <f t="shared" si="261"/>
        <v/>
      </c>
      <c r="D2107" s="14" t="str">
        <f t="shared" si="256"/>
        <v>Not In Hacon</v>
      </c>
      <c r="E2107" s="16" t="str">
        <f t="shared" si="262"/>
        <v/>
      </c>
      <c r="F2107" s="16" t="s">
        <v>3864</v>
      </c>
      <c r="J2107" s="10" t="str">
        <f t="shared" si="257"/>
        <v>HK_66_CB_PF_66_</v>
      </c>
      <c r="K2107" s="4" t="s">
        <v>3863</v>
      </c>
      <c r="L2107" s="14" t="str">
        <f t="shared" si="258"/>
        <v/>
      </c>
      <c r="M2107" s="14" t="str">
        <f t="shared" si="259"/>
        <v>Previous File</v>
      </c>
      <c r="N2107" s="4" t="str">
        <f t="shared" si="260"/>
        <v>No Update</v>
      </c>
      <c r="O2107" s="14" t="str">
        <f t="shared" si="263"/>
        <v>Pass</v>
      </c>
      <c r="P2107" s="23" t="s">
        <v>2111</v>
      </c>
      <c r="Q2107" s="23" t="s">
        <v>3510</v>
      </c>
      <c r="R2107" s="23"/>
      <c r="S2107" s="4"/>
      <c r="T2107" s="4"/>
      <c r="U2107" s="4"/>
      <c r="V2107" s="4"/>
      <c r="W2107" s="4"/>
      <c r="X2107" s="4"/>
      <c r="Y2107" s="4"/>
      <c r="Z2107" s="4"/>
      <c r="AA2107" s="4"/>
      <c r="AB2107" s="4"/>
      <c r="AC2107" s="4"/>
    </row>
    <row r="2108" spans="1:29" x14ac:dyDescent="0.3">
      <c r="A2108" s="4"/>
      <c r="B2108" s="4"/>
      <c r="C2108" s="4" t="str">
        <f t="shared" si="261"/>
        <v/>
      </c>
      <c r="D2108" s="14" t="str">
        <f t="shared" si="256"/>
        <v>Not In Hacon</v>
      </c>
      <c r="E2108" s="16" t="str">
        <f t="shared" si="262"/>
        <v/>
      </c>
      <c r="F2108" s="16" t="s">
        <v>3864</v>
      </c>
      <c r="J2108" s="10" t="str">
        <f t="shared" si="257"/>
        <v>HK_66_CB_PF_66_</v>
      </c>
      <c r="K2108" s="4" t="s">
        <v>3863</v>
      </c>
      <c r="L2108" s="14" t="str">
        <f t="shared" si="258"/>
        <v/>
      </c>
      <c r="M2108" s="14" t="str">
        <f t="shared" si="259"/>
        <v>Previous File</v>
      </c>
      <c r="N2108" s="4" t="str">
        <f t="shared" si="260"/>
        <v>No Update</v>
      </c>
      <c r="O2108" s="14" t="str">
        <f t="shared" si="263"/>
        <v>Pass</v>
      </c>
      <c r="P2108" s="23" t="s">
        <v>2112</v>
      </c>
      <c r="Q2108" s="23" t="s">
        <v>3757</v>
      </c>
      <c r="R2108" s="23"/>
      <c r="S2108" s="23"/>
      <c r="T2108" s="23"/>
      <c r="U2108" s="4"/>
      <c r="V2108" s="4"/>
      <c r="W2108" s="4"/>
      <c r="X2108" s="4"/>
      <c r="Y2108" s="4"/>
      <c r="Z2108" s="4"/>
      <c r="AA2108" s="4"/>
      <c r="AB2108" s="4"/>
      <c r="AC2108" s="4"/>
    </row>
    <row r="2109" spans="1:29" x14ac:dyDescent="0.3">
      <c r="A2109" s="4"/>
      <c r="B2109" s="4"/>
      <c r="C2109" s="4" t="str">
        <f t="shared" si="261"/>
        <v/>
      </c>
      <c r="D2109" s="14" t="str">
        <f t="shared" si="256"/>
        <v>Not In Hacon</v>
      </c>
      <c r="E2109" s="16" t="str">
        <f t="shared" si="262"/>
        <v/>
      </c>
      <c r="F2109" s="16" t="s">
        <v>3864</v>
      </c>
      <c r="J2109" s="10" t="str">
        <f t="shared" si="257"/>
        <v>HK_66_CB_PF_66_</v>
      </c>
      <c r="K2109" s="4" t="s">
        <v>3863</v>
      </c>
      <c r="L2109" s="14" t="str">
        <f t="shared" si="258"/>
        <v/>
      </c>
      <c r="M2109" s="14" t="str">
        <f t="shared" si="259"/>
        <v>Previous File</v>
      </c>
      <c r="N2109" s="4" t="str">
        <f t="shared" si="260"/>
        <v>No Update</v>
      </c>
      <c r="O2109" s="14" t="str">
        <f t="shared" si="263"/>
        <v>Pass</v>
      </c>
      <c r="P2109" s="23" t="s">
        <v>2113</v>
      </c>
      <c r="Q2109" s="23" t="s">
        <v>3530</v>
      </c>
      <c r="R2109" s="23"/>
      <c r="S2109" s="4"/>
      <c r="T2109" s="4"/>
      <c r="U2109" s="4"/>
      <c r="V2109" s="4"/>
      <c r="W2109" s="4"/>
      <c r="X2109" s="4"/>
      <c r="Y2109" s="4"/>
      <c r="Z2109" s="4"/>
      <c r="AA2109" s="4"/>
      <c r="AB2109" s="4"/>
      <c r="AC2109" s="4"/>
    </row>
    <row r="2110" spans="1:29" x14ac:dyDescent="0.3">
      <c r="A2110" s="4"/>
      <c r="B2110" s="4"/>
      <c r="C2110" s="4" t="str">
        <f t="shared" si="261"/>
        <v/>
      </c>
      <c r="D2110" s="14" t="str">
        <f t="shared" si="256"/>
        <v>Not In Hacon</v>
      </c>
      <c r="E2110" s="16" t="str">
        <f t="shared" si="262"/>
        <v/>
      </c>
      <c r="F2110" s="16" t="s">
        <v>3864</v>
      </c>
      <c r="J2110" s="10" t="str">
        <f t="shared" si="257"/>
        <v>HK_66_CB_PF_66_</v>
      </c>
      <c r="K2110" s="4" t="s">
        <v>3863</v>
      </c>
      <c r="L2110" s="14" t="str">
        <f t="shared" si="258"/>
        <v>6_C66</v>
      </c>
      <c r="M2110" s="14" t="str">
        <f t="shared" si="259"/>
        <v>Latest File</v>
      </c>
      <c r="N2110" s="4" t="str">
        <f t="shared" si="260"/>
        <v>No Update</v>
      </c>
      <c r="O2110" s="14" t="str">
        <f t="shared" si="263"/>
        <v>Pass</v>
      </c>
      <c r="P2110" s="23" t="s">
        <v>2114</v>
      </c>
      <c r="Q2110" s="23"/>
      <c r="R2110" s="23" t="s">
        <v>3799</v>
      </c>
      <c r="S2110" s="4"/>
      <c r="T2110" s="4"/>
      <c r="U2110" s="4"/>
      <c r="V2110" s="4"/>
      <c r="W2110" s="4"/>
      <c r="X2110" s="4"/>
      <c r="Y2110" s="4"/>
      <c r="Z2110" s="4"/>
      <c r="AA2110" s="4"/>
      <c r="AB2110" s="4"/>
      <c r="AC2110" s="4"/>
    </row>
    <row r="2111" spans="1:29" x14ac:dyDescent="0.3">
      <c r="A2111" s="4"/>
      <c r="B2111" s="4"/>
      <c r="C2111" s="4" t="str">
        <f t="shared" si="261"/>
        <v/>
      </c>
      <c r="D2111" s="14" t="str">
        <f t="shared" si="256"/>
        <v>Not In Hacon</v>
      </c>
      <c r="E2111" s="16" t="str">
        <f t="shared" si="262"/>
        <v/>
      </c>
      <c r="F2111" s="16" t="s">
        <v>3864</v>
      </c>
      <c r="J2111" s="10" t="str">
        <f t="shared" si="257"/>
        <v>HK_67_CB_PF_67_</v>
      </c>
      <c r="K2111" s="4" t="s">
        <v>3863</v>
      </c>
      <c r="L2111" s="14" t="str">
        <f t="shared" si="258"/>
        <v/>
      </c>
      <c r="M2111" s="14" t="str">
        <f t="shared" si="259"/>
        <v>Previous File</v>
      </c>
      <c r="N2111" s="4" t="str">
        <f t="shared" si="260"/>
        <v>No Update</v>
      </c>
      <c r="O2111" s="14" t="str">
        <f t="shared" si="263"/>
        <v>Pass</v>
      </c>
      <c r="P2111" s="23" t="s">
        <v>2115</v>
      </c>
      <c r="Q2111" s="23" t="s">
        <v>3508</v>
      </c>
      <c r="R2111" s="4"/>
      <c r="S2111" s="4"/>
      <c r="T2111" s="4"/>
      <c r="U2111" s="4"/>
      <c r="V2111" s="4"/>
      <c r="W2111" s="4"/>
      <c r="X2111" s="4"/>
      <c r="Y2111" s="4"/>
      <c r="Z2111" s="4"/>
      <c r="AA2111" s="4"/>
      <c r="AB2111" s="4"/>
      <c r="AC2111" s="4"/>
    </row>
    <row r="2112" spans="1:29" x14ac:dyDescent="0.3">
      <c r="A2112" s="4"/>
      <c r="B2112" s="4"/>
      <c r="C2112" s="4" t="str">
        <f t="shared" si="261"/>
        <v/>
      </c>
      <c r="D2112" s="14" t="str">
        <f t="shared" si="256"/>
        <v>Not In Hacon</v>
      </c>
      <c r="E2112" s="16" t="str">
        <f t="shared" si="262"/>
        <v/>
      </c>
      <c r="F2112" s="16" t="s">
        <v>3864</v>
      </c>
      <c r="J2112" s="10" t="str">
        <f t="shared" si="257"/>
        <v>HK_67_CB_PF_67_</v>
      </c>
      <c r="K2112" s="4" t="s">
        <v>3863</v>
      </c>
      <c r="L2112" s="14" t="str">
        <f t="shared" si="258"/>
        <v/>
      </c>
      <c r="M2112" s="14" t="str">
        <f t="shared" si="259"/>
        <v>Not Active</v>
      </c>
      <c r="N2112" s="4" t="str">
        <f t="shared" si="260"/>
        <v>No Update</v>
      </c>
      <c r="O2112" s="14" t="str">
        <f t="shared" si="263"/>
        <v>Pass</v>
      </c>
      <c r="P2112" s="23" t="s">
        <v>2116</v>
      </c>
      <c r="Q2112" s="23"/>
      <c r="R2112" s="4"/>
      <c r="S2112" s="4"/>
      <c r="T2112" s="4"/>
      <c r="U2112" s="4"/>
      <c r="V2112" s="4"/>
      <c r="W2112" s="4"/>
      <c r="X2112" s="4"/>
      <c r="Y2112" s="4"/>
      <c r="Z2112" s="4"/>
      <c r="AA2112" s="4"/>
      <c r="AB2112" s="4"/>
      <c r="AC2112" s="4"/>
    </row>
    <row r="2113" spans="1:29" x14ac:dyDescent="0.3">
      <c r="A2113" s="4"/>
      <c r="B2113" s="4"/>
      <c r="C2113" s="4" t="str">
        <f t="shared" si="261"/>
        <v/>
      </c>
      <c r="D2113" s="14" t="str">
        <f t="shared" si="256"/>
        <v>Not In Hacon</v>
      </c>
      <c r="E2113" s="16" t="str">
        <f t="shared" si="262"/>
        <v/>
      </c>
      <c r="F2113" s="16" t="s">
        <v>3864</v>
      </c>
      <c r="J2113" s="10" t="str">
        <f t="shared" si="257"/>
        <v>HK_68_CB_PF_68_</v>
      </c>
      <c r="K2113" s="4" t="s">
        <v>3863</v>
      </c>
      <c r="L2113" s="14" t="str">
        <f t="shared" si="258"/>
        <v/>
      </c>
      <c r="M2113" s="14" t="str">
        <f t="shared" si="259"/>
        <v>Not Active</v>
      </c>
      <c r="N2113" s="4" t="str">
        <f t="shared" si="260"/>
        <v>No Update</v>
      </c>
      <c r="O2113" s="14" t="str">
        <f t="shared" si="263"/>
        <v>Pass</v>
      </c>
      <c r="P2113" s="23" t="s">
        <v>2117</v>
      </c>
      <c r="Q2113" s="23"/>
      <c r="R2113" s="23"/>
      <c r="S2113" s="4"/>
      <c r="T2113" s="4"/>
      <c r="U2113" s="4"/>
      <c r="V2113" s="4"/>
      <c r="W2113" s="4"/>
      <c r="X2113" s="4"/>
      <c r="Y2113" s="4"/>
      <c r="Z2113" s="4"/>
      <c r="AA2113" s="4"/>
      <c r="AB2113" s="4"/>
      <c r="AC2113" s="4"/>
    </row>
    <row r="2114" spans="1:29" x14ac:dyDescent="0.3">
      <c r="A2114" s="4"/>
      <c r="B2114" s="4"/>
      <c r="C2114" s="4" t="str">
        <f t="shared" si="261"/>
        <v/>
      </c>
      <c r="D2114" s="14" t="str">
        <f t="shared" si="256"/>
        <v>Not In Hacon</v>
      </c>
      <c r="E2114" s="16" t="str">
        <f t="shared" si="262"/>
        <v/>
      </c>
      <c r="F2114" s="16" t="s">
        <v>3864</v>
      </c>
      <c r="J2114" s="10" t="str">
        <f t="shared" si="257"/>
        <v>HK_74_CB_PF_74_</v>
      </c>
      <c r="K2114" s="4" t="s">
        <v>3863</v>
      </c>
      <c r="L2114" s="14" t="str">
        <f t="shared" si="258"/>
        <v/>
      </c>
      <c r="M2114" s="14" t="str">
        <f t="shared" si="259"/>
        <v>Previous File</v>
      </c>
      <c r="N2114" s="4" t="str">
        <f t="shared" si="260"/>
        <v>No Update</v>
      </c>
      <c r="O2114" s="14" t="str">
        <f t="shared" si="263"/>
        <v>Pass</v>
      </c>
      <c r="P2114" s="23" t="s">
        <v>2118</v>
      </c>
      <c r="Q2114" s="23" t="s">
        <v>3508</v>
      </c>
      <c r="R2114" s="23"/>
      <c r="S2114" s="4"/>
      <c r="T2114" s="4"/>
      <c r="U2114" s="4"/>
      <c r="V2114" s="4"/>
      <c r="W2114" s="4"/>
      <c r="X2114" s="4"/>
      <c r="Y2114" s="4"/>
      <c r="Z2114" s="4"/>
      <c r="AA2114" s="4"/>
      <c r="AB2114" s="4"/>
      <c r="AC2114" s="4"/>
    </row>
    <row r="2115" spans="1:29" x14ac:dyDescent="0.3">
      <c r="A2115" s="4"/>
      <c r="B2115" s="4"/>
      <c r="C2115" s="4" t="str">
        <f t="shared" si="261"/>
        <v/>
      </c>
      <c r="D2115" s="14" t="str">
        <f t="shared" si="256"/>
        <v>Not In Hacon</v>
      </c>
      <c r="E2115" s="16" t="str">
        <f t="shared" si="262"/>
        <v/>
      </c>
      <c r="F2115" s="16" t="s">
        <v>3864</v>
      </c>
      <c r="J2115" s="10" t="str">
        <f t="shared" si="257"/>
        <v>HK_74_CB_PF_74_</v>
      </c>
      <c r="K2115" s="4" t="s">
        <v>3863</v>
      </c>
      <c r="L2115" s="14" t="str">
        <f t="shared" si="258"/>
        <v/>
      </c>
      <c r="M2115" s="14" t="str">
        <f t="shared" si="259"/>
        <v>Previous File</v>
      </c>
      <c r="N2115" s="4" t="str">
        <f t="shared" si="260"/>
        <v>No Update</v>
      </c>
      <c r="O2115" s="14" t="str">
        <f t="shared" si="263"/>
        <v>Pass</v>
      </c>
      <c r="P2115" s="23" t="s">
        <v>2119</v>
      </c>
      <c r="Q2115" s="23" t="s">
        <v>3510</v>
      </c>
      <c r="R2115" s="23"/>
      <c r="S2115" s="4"/>
      <c r="T2115" s="4"/>
      <c r="U2115" s="4"/>
      <c r="V2115" s="4"/>
      <c r="W2115" s="4"/>
      <c r="X2115" s="4"/>
      <c r="Y2115" s="4"/>
      <c r="Z2115" s="4"/>
      <c r="AA2115" s="4"/>
      <c r="AB2115" s="4"/>
      <c r="AC2115" s="4"/>
    </row>
    <row r="2116" spans="1:29" x14ac:dyDescent="0.3">
      <c r="A2116" s="4"/>
      <c r="B2116" s="4"/>
      <c r="C2116" s="4" t="str">
        <f t="shared" si="261"/>
        <v/>
      </c>
      <c r="D2116" s="14" t="str">
        <f t="shared" si="256"/>
        <v>Not In Hacon</v>
      </c>
      <c r="E2116" s="16" t="str">
        <f t="shared" si="262"/>
        <v/>
      </c>
      <c r="F2116" s="16" t="s">
        <v>3864</v>
      </c>
      <c r="J2116" s="10" t="str">
        <f t="shared" si="257"/>
        <v>HK_74_CB_PF_74_</v>
      </c>
      <c r="K2116" s="4" t="s">
        <v>3863</v>
      </c>
      <c r="L2116" s="14" t="str">
        <f t="shared" si="258"/>
        <v/>
      </c>
      <c r="M2116" s="14" t="str">
        <f t="shared" si="259"/>
        <v>Previous File</v>
      </c>
      <c r="N2116" s="4" t="str">
        <f t="shared" si="260"/>
        <v>No Update</v>
      </c>
      <c r="O2116" s="14" t="str">
        <f t="shared" si="263"/>
        <v>Pass</v>
      </c>
      <c r="P2116" s="23" t="s">
        <v>2120</v>
      </c>
      <c r="Q2116" s="23" t="s">
        <v>3757</v>
      </c>
      <c r="R2116" s="23"/>
      <c r="S2116" s="4"/>
      <c r="T2116" s="4"/>
      <c r="U2116" s="4"/>
      <c r="V2116" s="4"/>
      <c r="W2116" s="4"/>
      <c r="X2116" s="4"/>
      <c r="Y2116" s="4"/>
      <c r="Z2116" s="4"/>
      <c r="AA2116" s="4"/>
      <c r="AB2116" s="4"/>
      <c r="AC2116" s="4"/>
    </row>
    <row r="2117" spans="1:29" x14ac:dyDescent="0.3">
      <c r="A2117" s="4"/>
      <c r="B2117" s="4"/>
      <c r="C2117" s="4" t="str">
        <f t="shared" si="261"/>
        <v/>
      </c>
      <c r="D2117" s="14" t="str">
        <f t="shared" ref="D2117:D2180" si="264">IFERROR(IF(B2117="Failed Date Check","Check Failed",VLOOKUP(LEFT(C2117,LEN(C2117)-12),J:K,2,FALSE)), "Not In Hacon")</f>
        <v>Not In Hacon</v>
      </c>
      <c r="E2117" s="16" t="str">
        <f t="shared" si="262"/>
        <v/>
      </c>
      <c r="F2117" s="16" t="s">
        <v>3864</v>
      </c>
      <c r="J2117" s="10" t="str">
        <f t="shared" ref="J2117:J2180" si="265">IFERROR(LEFT(P2117,LEN(P2117)-8), "")</f>
        <v>HK_74_CB_PF_74_</v>
      </c>
      <c r="K2117" s="4" t="s">
        <v>3863</v>
      </c>
      <c r="L2117" s="14" t="str">
        <f t="shared" ref="L2117:L2180" si="266">IF(M2117="Latest File",IF(RIGHT(J2117,3)="_2_",J2117,IF(RIGHT(J2117,3)="_3_",J2117,IF(RIGHT(J2117,3)="_4_",J2117, IF(M2117="Latest File", CONCATENATE((RIGHT((LEFT(J2117,7)),3)),R2117, S2117, T2117, U2117, V2117, W2117, X2117, Y2117, Z2117, AA2117, AB2117, AC2117), "")))),"")</f>
        <v/>
      </c>
      <c r="M2117" s="14" t="str">
        <f t="shared" ref="M2117:M2180" si="267">IF(P2117="","",IF(Q2117&lt;&gt;"","Previous File",IF(Q2117="",IF(R2117="","Not Active","Latest File"))))</f>
        <v>Previous File</v>
      </c>
      <c r="N2117" s="4" t="str">
        <f t="shared" ref="N2117:N2180" si="268">IFERROR(VLOOKUP(J2117,E:F,2,FALSE),"No Update")</f>
        <v>No Update</v>
      </c>
      <c r="O2117" s="14" t="str">
        <f t="shared" si="263"/>
        <v>Pass</v>
      </c>
      <c r="P2117" s="23" t="s">
        <v>2123</v>
      </c>
      <c r="Q2117" s="23" t="s">
        <v>3530</v>
      </c>
      <c r="R2117" s="4"/>
      <c r="S2117" s="4"/>
      <c r="T2117" s="4"/>
      <c r="U2117" s="4"/>
      <c r="V2117" s="4"/>
      <c r="W2117" s="4"/>
      <c r="X2117" s="4"/>
      <c r="Y2117" s="4"/>
      <c r="Z2117" s="4"/>
      <c r="AA2117" s="4"/>
      <c r="AB2117" s="4"/>
      <c r="AC2117" s="4"/>
    </row>
    <row r="2118" spans="1:29" x14ac:dyDescent="0.3">
      <c r="A2118" s="4"/>
      <c r="B2118" s="4"/>
      <c r="C2118" s="4" t="str">
        <f t="shared" ref="C2118:C2181" si="269">IF(A2118="","",IF(B2118="",A2118,IF(B2118="","",IF(B2118="Failed Date Check",A2118,IF(RIGHT(IF(RIGHT(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,6)="_1.xml",CONCATENATE(LEFT(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,LEN(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)-6),".xml"),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),6)="_1.xml",B2118,IF(RIGHT(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,6)="_1.xml",CONCATENATE(LEFT(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,LEN(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)-6),".xml"),IF((IF(CONCATENATE(A2118,B2118)="","",IF(LEN(A2118)&gt;32,CONCATENATE(LEFT(B2118,LEN(B2118)-12),RIGHT(A2118,21)),IF(B2118="",A2118,B2118))))=B2115,CONCATENATE(LEFT(B2117,LEN(B2117)-12),"4_",RIGHT(B2117,12)),IF((IF(CONCATENATE(A2118,B2118)="","",IF(LEN(A2118)&gt;32,CONCATENATE(LEFT(B2118,LEN(B2118)-12),RIGHT(A2118,21)),IF(B2118="",A2118,B2118))))=B2116,CONCATENATE(LEFT(B2117,LEN(B2117)-12),"3_",RIGHT(B2117,12)),IF((IF(CONCATENATE(A2118,B2118)="","",IF(LEN(A2118)&gt;32,CONCATENATE(LEFT(B2118,LEN(B2118)-12),RIGHT(A2118,21)),IF(B2118="",A2118,B2118))))=B2117,CONCATENATE(LEFT(B2117,LEN(B2117)-12),"2_",RIGHT(B2117,12)),IF(CONCATENATE(A2118,B2118)="","",IF(LEN(A2118)&gt;32,CONCATENATE(LEFT(B2118,LEN(B2118)-12),RIGHT(A2118,21)),IF(B2118="",A2118,B2118))))))))))))</f>
        <v/>
      </c>
      <c r="D2118" s="14" t="str">
        <f t="shared" si="264"/>
        <v>Not In Hacon</v>
      </c>
      <c r="E2118" s="16" t="str">
        <f t="shared" ref="E2118:E2181" si="270">IF(C2118="","",LEFT(C2118,LEN(C2118)-12))</f>
        <v/>
      </c>
      <c r="F2118" s="16" t="s">
        <v>3864</v>
      </c>
      <c r="J2118" s="10" t="str">
        <f t="shared" si="265"/>
        <v>HK_74_CB_PF_74_</v>
      </c>
      <c r="K2118" s="4" t="s">
        <v>3863</v>
      </c>
      <c r="L2118" s="14" t="str">
        <f t="shared" si="266"/>
        <v>4_C74A7474B</v>
      </c>
      <c r="M2118" s="14" t="str">
        <f t="shared" si="267"/>
        <v>Latest File</v>
      </c>
      <c r="N2118" s="4" t="str">
        <f t="shared" si="268"/>
        <v>No Update</v>
      </c>
      <c r="O2118" s="14" t="str">
        <f t="shared" ref="O2118:O2181" si="271">IF(L2118="","Pass",IF(COUNTIF(L:L,L2118)&gt;1,"Fail","Pass"))</f>
        <v>Pass</v>
      </c>
      <c r="P2118" s="23" t="s">
        <v>2124</v>
      </c>
      <c r="Q2118" s="23"/>
      <c r="R2118" s="23" t="s">
        <v>2121</v>
      </c>
      <c r="S2118" s="23" t="s">
        <v>3772</v>
      </c>
      <c r="T2118" s="23" t="s">
        <v>2122</v>
      </c>
      <c r="U2118" s="4"/>
      <c r="V2118" s="4"/>
      <c r="W2118" s="4"/>
      <c r="X2118" s="4"/>
      <c r="Y2118" s="4"/>
      <c r="Z2118" s="4"/>
      <c r="AA2118" s="4"/>
      <c r="AB2118" s="4"/>
      <c r="AC2118" s="4"/>
    </row>
    <row r="2119" spans="1:29" x14ac:dyDescent="0.3">
      <c r="A2119" s="4"/>
      <c r="B2119" s="4"/>
      <c r="C2119" s="4" t="str">
        <f t="shared" si="269"/>
        <v/>
      </c>
      <c r="D2119" s="14" t="str">
        <f t="shared" si="264"/>
        <v>Not In Hacon</v>
      </c>
      <c r="E2119" s="16" t="str">
        <f t="shared" si="270"/>
        <v/>
      </c>
      <c r="F2119" s="16" t="s">
        <v>3864</v>
      </c>
      <c r="J2119" s="10" t="str">
        <f t="shared" si="265"/>
        <v>HK_78_CB_PF_78_</v>
      </c>
      <c r="K2119" s="4" t="s">
        <v>3863</v>
      </c>
      <c r="L2119" s="14" t="str">
        <f t="shared" si="266"/>
        <v/>
      </c>
      <c r="M2119" s="14" t="str">
        <f t="shared" si="267"/>
        <v>Previous File</v>
      </c>
      <c r="N2119" s="4" t="str">
        <f t="shared" si="268"/>
        <v>No Update</v>
      </c>
      <c r="O2119" s="14" t="str">
        <f t="shared" si="271"/>
        <v>Pass</v>
      </c>
      <c r="P2119" s="23" t="s">
        <v>2125</v>
      </c>
      <c r="Q2119" s="23" t="s">
        <v>3508</v>
      </c>
      <c r="R2119" s="4"/>
      <c r="S2119" s="4"/>
      <c r="T2119" s="4"/>
      <c r="U2119" s="4"/>
      <c r="V2119" s="4"/>
      <c r="W2119" s="4"/>
      <c r="X2119" s="4"/>
      <c r="Y2119" s="4"/>
      <c r="Z2119" s="4"/>
      <c r="AA2119" s="4"/>
      <c r="AB2119" s="4"/>
      <c r="AC2119" s="4"/>
    </row>
    <row r="2120" spans="1:29" x14ac:dyDescent="0.3">
      <c r="A2120" s="4"/>
      <c r="B2120" s="4"/>
      <c r="C2120" s="4" t="str">
        <f t="shared" si="269"/>
        <v/>
      </c>
      <c r="D2120" s="14" t="str">
        <f t="shared" si="264"/>
        <v>Not In Hacon</v>
      </c>
      <c r="E2120" s="16" t="str">
        <f t="shared" si="270"/>
        <v/>
      </c>
      <c r="F2120" s="16" t="s">
        <v>3864</v>
      </c>
      <c r="J2120" s="10" t="str">
        <f t="shared" si="265"/>
        <v>HK_78_CB_PF_78_</v>
      </c>
      <c r="K2120" s="4" t="s">
        <v>3863</v>
      </c>
      <c r="L2120" s="14" t="str">
        <f t="shared" si="266"/>
        <v/>
      </c>
      <c r="M2120" s="14" t="str">
        <f t="shared" si="267"/>
        <v>Previous File</v>
      </c>
      <c r="N2120" s="4" t="str">
        <f t="shared" si="268"/>
        <v>No Update</v>
      </c>
      <c r="O2120" s="14" t="str">
        <f t="shared" si="271"/>
        <v>Pass</v>
      </c>
      <c r="P2120" s="23" t="s">
        <v>2126</v>
      </c>
      <c r="Q2120" s="23" t="s">
        <v>3510</v>
      </c>
      <c r="R2120" s="23"/>
      <c r="S2120" s="4"/>
      <c r="T2120" s="4"/>
      <c r="U2120" s="4"/>
      <c r="V2120" s="4"/>
      <c r="W2120" s="4"/>
      <c r="X2120" s="4"/>
      <c r="Y2120" s="4"/>
      <c r="Z2120" s="4"/>
      <c r="AA2120" s="4"/>
      <c r="AB2120" s="4"/>
      <c r="AC2120" s="4"/>
    </row>
    <row r="2121" spans="1:29" x14ac:dyDescent="0.3">
      <c r="A2121" s="4"/>
      <c r="B2121" s="4"/>
      <c r="C2121" s="4" t="str">
        <f t="shared" si="269"/>
        <v/>
      </c>
      <c r="D2121" s="14" t="str">
        <f t="shared" si="264"/>
        <v>Not In Hacon</v>
      </c>
      <c r="E2121" s="16" t="str">
        <f t="shared" si="270"/>
        <v/>
      </c>
      <c r="F2121" s="16" t="s">
        <v>3864</v>
      </c>
      <c r="J2121" s="10" t="str">
        <f t="shared" si="265"/>
        <v>HK_78_CB_PF_78_</v>
      </c>
      <c r="K2121" s="4" t="s">
        <v>3863</v>
      </c>
      <c r="L2121" s="14" t="str">
        <f t="shared" si="266"/>
        <v/>
      </c>
      <c r="M2121" s="14" t="str">
        <f t="shared" si="267"/>
        <v>Previous File</v>
      </c>
      <c r="N2121" s="4" t="str">
        <f t="shared" si="268"/>
        <v>No Update</v>
      </c>
      <c r="O2121" s="14" t="str">
        <f t="shared" si="271"/>
        <v>Pass</v>
      </c>
      <c r="P2121" s="23" t="s">
        <v>2127</v>
      </c>
      <c r="Q2121" s="23" t="s">
        <v>3757</v>
      </c>
      <c r="R2121" s="23"/>
      <c r="S2121" s="4"/>
      <c r="T2121" s="4"/>
      <c r="U2121" s="4"/>
      <c r="V2121" s="4"/>
      <c r="W2121" s="4"/>
      <c r="X2121" s="4"/>
      <c r="Y2121" s="4"/>
      <c r="Z2121" s="4"/>
      <c r="AA2121" s="4"/>
      <c r="AB2121" s="4"/>
      <c r="AC2121" s="4"/>
    </row>
    <row r="2122" spans="1:29" x14ac:dyDescent="0.3">
      <c r="A2122" s="4"/>
      <c r="B2122" s="4"/>
      <c r="C2122" s="4" t="str">
        <f t="shared" si="269"/>
        <v/>
      </c>
      <c r="D2122" s="14" t="str">
        <f t="shared" si="264"/>
        <v>Not In Hacon</v>
      </c>
      <c r="E2122" s="16" t="str">
        <f t="shared" si="270"/>
        <v/>
      </c>
      <c r="F2122" s="16" t="s">
        <v>3864</v>
      </c>
      <c r="J2122" s="10" t="str">
        <f t="shared" si="265"/>
        <v>HK_78_CB_PF_78_</v>
      </c>
      <c r="K2122" s="4" t="s">
        <v>3863</v>
      </c>
      <c r="L2122" s="14" t="str">
        <f t="shared" si="266"/>
        <v/>
      </c>
      <c r="M2122" s="14" t="str">
        <f t="shared" si="267"/>
        <v>Previous File</v>
      </c>
      <c r="N2122" s="4" t="str">
        <f t="shared" si="268"/>
        <v>No Update</v>
      </c>
      <c r="O2122" s="14" t="str">
        <f t="shared" si="271"/>
        <v>Pass</v>
      </c>
      <c r="P2122" s="23" t="s">
        <v>2128</v>
      </c>
      <c r="Q2122" s="23" t="s">
        <v>3530</v>
      </c>
      <c r="R2122" s="23"/>
      <c r="S2122" s="4"/>
      <c r="T2122" s="4"/>
      <c r="U2122" s="4"/>
      <c r="V2122" s="4"/>
      <c r="W2122" s="4"/>
      <c r="X2122" s="4"/>
      <c r="Y2122" s="4"/>
      <c r="Z2122" s="4"/>
      <c r="AA2122" s="4"/>
      <c r="AB2122" s="4"/>
      <c r="AC2122" s="4"/>
    </row>
    <row r="2123" spans="1:29" x14ac:dyDescent="0.3">
      <c r="A2123" s="4"/>
      <c r="B2123" s="4"/>
      <c r="C2123" s="4" t="str">
        <f t="shared" si="269"/>
        <v/>
      </c>
      <c r="D2123" s="14" t="str">
        <f t="shared" si="264"/>
        <v>Not In Hacon</v>
      </c>
      <c r="E2123" s="16" t="str">
        <f t="shared" si="270"/>
        <v/>
      </c>
      <c r="F2123" s="16" t="s">
        <v>3864</v>
      </c>
      <c r="J2123" s="10" t="str">
        <f t="shared" si="265"/>
        <v>HK_78_CB_PF_78_</v>
      </c>
      <c r="K2123" s="4" t="s">
        <v>3863</v>
      </c>
      <c r="L2123" s="14" t="str">
        <f t="shared" si="266"/>
        <v>8_C7878A79</v>
      </c>
      <c r="M2123" s="14" t="str">
        <f t="shared" si="267"/>
        <v>Latest File</v>
      </c>
      <c r="N2123" s="4" t="str">
        <f t="shared" si="268"/>
        <v>No Update</v>
      </c>
      <c r="O2123" s="14" t="str">
        <f t="shared" si="271"/>
        <v>Pass</v>
      </c>
      <c r="P2123" s="23" t="s">
        <v>2129</v>
      </c>
      <c r="Q2123" s="23"/>
      <c r="R2123" s="23" t="s">
        <v>3741</v>
      </c>
      <c r="S2123" s="23" t="s">
        <v>1251</v>
      </c>
      <c r="T2123" s="23" t="s">
        <v>3743</v>
      </c>
      <c r="U2123" s="4"/>
      <c r="V2123" s="4"/>
      <c r="W2123" s="4"/>
      <c r="X2123" s="4"/>
      <c r="Y2123" s="4"/>
      <c r="Z2123" s="4"/>
      <c r="AA2123" s="4"/>
      <c r="AB2123" s="4"/>
      <c r="AC2123" s="4"/>
    </row>
    <row r="2124" spans="1:29" x14ac:dyDescent="0.3">
      <c r="A2124" s="4"/>
      <c r="B2124" s="4"/>
      <c r="C2124" s="4" t="str">
        <f t="shared" si="269"/>
        <v/>
      </c>
      <c r="D2124" s="14" t="str">
        <f t="shared" si="264"/>
        <v>Not In Hacon</v>
      </c>
      <c r="E2124" s="16" t="str">
        <f t="shared" si="270"/>
        <v/>
      </c>
      <c r="F2124" s="16" t="s">
        <v>3864</v>
      </c>
      <c r="J2124" s="10" t="str">
        <f t="shared" si="265"/>
        <v>HK_79_CB_PF_79_</v>
      </c>
      <c r="K2124" s="4" t="s">
        <v>3863</v>
      </c>
      <c r="L2124" s="14" t="str">
        <f t="shared" si="266"/>
        <v/>
      </c>
      <c r="M2124" s="14" t="str">
        <f t="shared" si="267"/>
        <v>Not Active</v>
      </c>
      <c r="N2124" s="4" t="str">
        <f t="shared" si="268"/>
        <v>No Update</v>
      </c>
      <c r="O2124" s="14" t="str">
        <f t="shared" si="271"/>
        <v>Pass</v>
      </c>
      <c r="P2124" s="23" t="s">
        <v>2130</v>
      </c>
      <c r="Q2124" s="23"/>
      <c r="R2124" s="4"/>
      <c r="S2124" s="4"/>
      <c r="T2124" s="4"/>
      <c r="U2124" s="4"/>
      <c r="V2124" s="4"/>
      <c r="W2124" s="4"/>
      <c r="X2124" s="4"/>
      <c r="Y2124" s="4"/>
      <c r="Z2124" s="4"/>
      <c r="AA2124" s="4"/>
      <c r="AB2124" s="4"/>
      <c r="AC2124" s="4"/>
    </row>
    <row r="2125" spans="1:29" x14ac:dyDescent="0.3">
      <c r="A2125" s="4"/>
      <c r="B2125" s="4"/>
      <c r="C2125" s="4" t="str">
        <f t="shared" si="269"/>
        <v/>
      </c>
      <c r="D2125" s="14" t="str">
        <f t="shared" si="264"/>
        <v>Not In Hacon</v>
      </c>
      <c r="E2125" s="16" t="str">
        <f t="shared" si="270"/>
        <v/>
      </c>
      <c r="F2125" s="16" t="s">
        <v>3864</v>
      </c>
      <c r="J2125" s="10" t="str">
        <f t="shared" si="265"/>
        <v>HK_7_CB_PF_7_</v>
      </c>
      <c r="K2125" s="4" t="s">
        <v>3863</v>
      </c>
      <c r="L2125" s="14" t="str">
        <f t="shared" si="266"/>
        <v/>
      </c>
      <c r="M2125" s="14" t="str">
        <f t="shared" si="267"/>
        <v>Previous File</v>
      </c>
      <c r="N2125" s="4" t="str">
        <f t="shared" si="268"/>
        <v>No Update</v>
      </c>
      <c r="O2125" s="14" t="str">
        <f t="shared" si="271"/>
        <v>Pass</v>
      </c>
      <c r="P2125" s="23" t="s">
        <v>2131</v>
      </c>
      <c r="Q2125" s="23" t="s">
        <v>3508</v>
      </c>
      <c r="R2125" s="4"/>
      <c r="S2125" s="4"/>
      <c r="T2125" s="4"/>
      <c r="U2125" s="4"/>
      <c r="V2125" s="4"/>
      <c r="W2125" s="4"/>
      <c r="X2125" s="4"/>
      <c r="Y2125" s="4"/>
      <c r="Z2125" s="4"/>
      <c r="AA2125" s="4"/>
      <c r="AB2125" s="4"/>
      <c r="AC2125" s="4"/>
    </row>
    <row r="2126" spans="1:29" x14ac:dyDescent="0.3">
      <c r="A2126" s="4"/>
      <c r="B2126" s="4"/>
      <c r="C2126" s="4" t="str">
        <f t="shared" si="269"/>
        <v/>
      </c>
      <c r="D2126" s="14" t="str">
        <f t="shared" si="264"/>
        <v>Not In Hacon</v>
      </c>
      <c r="E2126" s="16" t="str">
        <f t="shared" si="270"/>
        <v/>
      </c>
      <c r="F2126" s="16" t="s">
        <v>3864</v>
      </c>
      <c r="J2126" s="10" t="str">
        <f t="shared" si="265"/>
        <v>HK_7_CB_PF_7_</v>
      </c>
      <c r="K2126" s="4" t="s">
        <v>3863</v>
      </c>
      <c r="L2126" s="14" t="str">
        <f t="shared" si="266"/>
        <v/>
      </c>
      <c r="M2126" s="14" t="str">
        <f t="shared" si="267"/>
        <v>Previous File</v>
      </c>
      <c r="N2126" s="4" t="str">
        <f t="shared" si="268"/>
        <v>No Update</v>
      </c>
      <c r="O2126" s="14" t="str">
        <f t="shared" si="271"/>
        <v>Pass</v>
      </c>
      <c r="P2126" s="23" t="s">
        <v>2132</v>
      </c>
      <c r="Q2126" s="23" t="s">
        <v>3510</v>
      </c>
      <c r="R2126" s="23"/>
      <c r="S2126" s="4"/>
      <c r="T2126" s="4"/>
      <c r="U2126" s="4"/>
      <c r="V2126" s="4"/>
      <c r="W2126" s="4"/>
      <c r="X2126" s="4"/>
      <c r="Y2126" s="4"/>
      <c r="Z2126" s="4"/>
      <c r="AA2126" s="4"/>
      <c r="AB2126" s="4"/>
      <c r="AC2126" s="4"/>
    </row>
    <row r="2127" spans="1:29" x14ac:dyDescent="0.3">
      <c r="A2127" s="4"/>
      <c r="B2127" s="4"/>
      <c r="C2127" s="4" t="str">
        <f t="shared" si="269"/>
        <v/>
      </c>
      <c r="D2127" s="14" t="str">
        <f t="shared" si="264"/>
        <v>Not In Hacon</v>
      </c>
      <c r="E2127" s="16" t="str">
        <f t="shared" si="270"/>
        <v/>
      </c>
      <c r="F2127" s="16" t="s">
        <v>3864</v>
      </c>
      <c r="J2127" s="10" t="str">
        <f t="shared" si="265"/>
        <v>HK_7_CB_PF_7_</v>
      </c>
      <c r="K2127" s="4" t="s">
        <v>3863</v>
      </c>
      <c r="L2127" s="14" t="str">
        <f t="shared" si="266"/>
        <v/>
      </c>
      <c r="M2127" s="14" t="str">
        <f t="shared" si="267"/>
        <v>Previous File</v>
      </c>
      <c r="N2127" s="4" t="str">
        <f t="shared" si="268"/>
        <v>No Update</v>
      </c>
      <c r="O2127" s="14" t="str">
        <f t="shared" si="271"/>
        <v>Pass</v>
      </c>
      <c r="P2127" s="23" t="s">
        <v>2133</v>
      </c>
      <c r="Q2127" s="23" t="s">
        <v>3757</v>
      </c>
      <c r="R2127" s="23"/>
      <c r="S2127" s="4"/>
      <c r="T2127" s="4"/>
      <c r="U2127" s="4"/>
      <c r="V2127" s="4"/>
      <c r="W2127" s="4"/>
      <c r="X2127" s="4"/>
      <c r="Y2127" s="4"/>
      <c r="Z2127" s="4"/>
      <c r="AA2127" s="4"/>
      <c r="AB2127" s="4"/>
      <c r="AC2127" s="4"/>
    </row>
    <row r="2128" spans="1:29" x14ac:dyDescent="0.3">
      <c r="A2128" s="4"/>
      <c r="B2128" s="4"/>
      <c r="C2128" s="4" t="str">
        <f t="shared" si="269"/>
        <v/>
      </c>
      <c r="D2128" s="14" t="str">
        <f t="shared" si="264"/>
        <v>Not In Hacon</v>
      </c>
      <c r="E2128" s="16" t="str">
        <f t="shared" si="270"/>
        <v/>
      </c>
      <c r="F2128" s="16" t="s">
        <v>3864</v>
      </c>
      <c r="J2128" s="10" t="str">
        <f t="shared" si="265"/>
        <v>HK_7_CB_PF_7_</v>
      </c>
      <c r="K2128" s="4" t="s">
        <v>3863</v>
      </c>
      <c r="L2128" s="14" t="str">
        <f t="shared" si="266"/>
        <v/>
      </c>
      <c r="M2128" s="14" t="str">
        <f t="shared" si="267"/>
        <v>Previous File</v>
      </c>
      <c r="N2128" s="4" t="str">
        <f t="shared" si="268"/>
        <v>No Update</v>
      </c>
      <c r="O2128" s="14" t="str">
        <f t="shared" si="271"/>
        <v>Pass</v>
      </c>
      <c r="P2128" s="23" t="s">
        <v>2134</v>
      </c>
      <c r="Q2128" s="23" t="s">
        <v>3530</v>
      </c>
      <c r="R2128" s="23"/>
      <c r="S2128" s="4"/>
      <c r="T2128" s="4"/>
      <c r="U2128" s="4"/>
      <c r="V2128" s="4"/>
      <c r="W2128" s="4"/>
      <c r="X2128" s="4"/>
      <c r="Y2128" s="4"/>
      <c r="Z2128" s="4"/>
      <c r="AA2128" s="4"/>
      <c r="AB2128" s="4"/>
      <c r="AC2128" s="4"/>
    </row>
    <row r="2129" spans="1:29" x14ac:dyDescent="0.3">
      <c r="A2129" s="4"/>
      <c r="B2129" s="4"/>
      <c r="C2129" s="4" t="str">
        <f t="shared" si="269"/>
        <v/>
      </c>
      <c r="D2129" s="14" t="str">
        <f t="shared" si="264"/>
        <v>Not In Hacon</v>
      </c>
      <c r="E2129" s="16" t="str">
        <f t="shared" si="270"/>
        <v/>
      </c>
      <c r="F2129" s="16" t="s">
        <v>3864</v>
      </c>
      <c r="J2129" s="10" t="str">
        <f t="shared" si="265"/>
        <v>HK_7_CB_PF_7_</v>
      </c>
      <c r="K2129" s="4" t="s">
        <v>3863</v>
      </c>
      <c r="L2129" s="14" t="str">
        <f t="shared" si="266"/>
        <v>_CB7</v>
      </c>
      <c r="M2129" s="14" t="str">
        <f t="shared" si="267"/>
        <v>Latest File</v>
      </c>
      <c r="N2129" s="4" t="str">
        <f t="shared" si="268"/>
        <v>No Update</v>
      </c>
      <c r="O2129" s="14" t="str">
        <f t="shared" si="271"/>
        <v>Pass</v>
      </c>
      <c r="P2129" s="23" t="s">
        <v>2135</v>
      </c>
      <c r="Q2129" s="23"/>
      <c r="R2129" s="23" t="s">
        <v>3744</v>
      </c>
      <c r="S2129" s="4"/>
      <c r="T2129" s="4"/>
      <c r="U2129" s="4"/>
      <c r="V2129" s="4"/>
      <c r="W2129" s="4"/>
      <c r="X2129" s="4"/>
      <c r="Y2129" s="4"/>
      <c r="Z2129" s="4"/>
      <c r="AA2129" s="4"/>
      <c r="AB2129" s="4"/>
      <c r="AC2129" s="4"/>
    </row>
    <row r="2130" spans="1:29" x14ac:dyDescent="0.3">
      <c r="A2130" s="4"/>
      <c r="B2130" s="4"/>
      <c r="C2130" s="4" t="str">
        <f t="shared" si="269"/>
        <v/>
      </c>
      <c r="D2130" s="14" t="str">
        <f t="shared" si="264"/>
        <v>Not In Hacon</v>
      </c>
      <c r="E2130" s="16" t="str">
        <f t="shared" si="270"/>
        <v/>
      </c>
      <c r="F2130" s="16" t="s">
        <v>3864</v>
      </c>
      <c r="J2130" s="10" t="str">
        <f t="shared" si="265"/>
        <v>HK_813_CB_PF_813_</v>
      </c>
      <c r="K2130" s="4" t="s">
        <v>3863</v>
      </c>
      <c r="L2130" s="14" t="str">
        <f t="shared" si="266"/>
        <v/>
      </c>
      <c r="M2130" s="14" t="str">
        <f t="shared" si="267"/>
        <v>Not Active</v>
      </c>
      <c r="N2130" s="4" t="str">
        <f t="shared" si="268"/>
        <v>No Update</v>
      </c>
      <c r="O2130" s="14" t="str">
        <f t="shared" si="271"/>
        <v>Pass</v>
      </c>
      <c r="P2130" s="23" t="s">
        <v>2136</v>
      </c>
      <c r="Q2130" s="23"/>
      <c r="R2130" s="23"/>
      <c r="S2130" s="4"/>
      <c r="T2130" s="4"/>
      <c r="U2130" s="4"/>
      <c r="V2130" s="4"/>
      <c r="W2130" s="4"/>
      <c r="X2130" s="4"/>
      <c r="Y2130" s="4"/>
      <c r="Z2130" s="4"/>
      <c r="AA2130" s="4"/>
      <c r="AB2130" s="4"/>
      <c r="AC2130" s="4"/>
    </row>
    <row r="2131" spans="1:29" x14ac:dyDescent="0.3">
      <c r="A2131" s="4"/>
      <c r="B2131" s="4"/>
      <c r="C2131" s="4" t="str">
        <f t="shared" si="269"/>
        <v/>
      </c>
      <c r="D2131" s="14" t="str">
        <f t="shared" si="264"/>
        <v>Not In Hacon</v>
      </c>
      <c r="E2131" s="16" t="str">
        <f t="shared" si="270"/>
        <v/>
      </c>
      <c r="F2131" s="16" t="s">
        <v>3864</v>
      </c>
      <c r="J2131" s="10" t="str">
        <f t="shared" si="265"/>
        <v>HK_8_CB_PF_8_</v>
      </c>
      <c r="K2131" s="4" t="s">
        <v>3863</v>
      </c>
      <c r="L2131" s="14" t="str">
        <f t="shared" si="266"/>
        <v/>
      </c>
      <c r="M2131" s="14" t="str">
        <f t="shared" si="267"/>
        <v>Previous File</v>
      </c>
      <c r="N2131" s="4" t="str">
        <f t="shared" si="268"/>
        <v>No Update</v>
      </c>
      <c r="O2131" s="14" t="str">
        <f t="shared" si="271"/>
        <v>Pass</v>
      </c>
      <c r="P2131" s="23" t="s">
        <v>2137</v>
      </c>
      <c r="Q2131" s="23" t="s">
        <v>3508</v>
      </c>
      <c r="R2131" s="4"/>
      <c r="S2131" s="4"/>
      <c r="T2131" s="4"/>
      <c r="U2131" s="4"/>
      <c r="V2131" s="4"/>
      <c r="W2131" s="4"/>
      <c r="X2131" s="4"/>
      <c r="Y2131" s="4"/>
      <c r="Z2131" s="4"/>
      <c r="AA2131" s="4"/>
      <c r="AB2131" s="4"/>
      <c r="AC2131" s="4"/>
    </row>
    <row r="2132" spans="1:29" x14ac:dyDescent="0.3">
      <c r="A2132" s="4"/>
      <c r="B2132" s="4"/>
      <c r="C2132" s="4" t="str">
        <f t="shared" si="269"/>
        <v/>
      </c>
      <c r="D2132" s="14" t="str">
        <f t="shared" si="264"/>
        <v>Not In Hacon</v>
      </c>
      <c r="E2132" s="16" t="str">
        <f t="shared" si="270"/>
        <v/>
      </c>
      <c r="F2132" s="16" t="s">
        <v>3864</v>
      </c>
      <c r="J2132" s="10" t="str">
        <f t="shared" si="265"/>
        <v>HK_8_CB_PF_8_</v>
      </c>
      <c r="K2132" s="4" t="s">
        <v>3863</v>
      </c>
      <c r="L2132" s="14" t="str">
        <f t="shared" si="266"/>
        <v/>
      </c>
      <c r="M2132" s="14" t="str">
        <f t="shared" si="267"/>
        <v>Previous File</v>
      </c>
      <c r="N2132" s="4" t="str">
        <f t="shared" si="268"/>
        <v>No Update</v>
      </c>
      <c r="O2132" s="14" t="str">
        <f t="shared" si="271"/>
        <v>Pass</v>
      </c>
      <c r="P2132" s="23" t="s">
        <v>2138</v>
      </c>
      <c r="Q2132" s="23" t="s">
        <v>3510</v>
      </c>
      <c r="R2132" s="4"/>
      <c r="S2132" s="4"/>
      <c r="T2132" s="4"/>
      <c r="U2132" s="4"/>
      <c r="V2132" s="4"/>
      <c r="W2132" s="4"/>
      <c r="X2132" s="4"/>
      <c r="Y2132" s="4"/>
      <c r="Z2132" s="4"/>
      <c r="AA2132" s="4"/>
      <c r="AB2132" s="4"/>
      <c r="AC2132" s="4"/>
    </row>
    <row r="2133" spans="1:29" x14ac:dyDescent="0.3">
      <c r="A2133" s="4"/>
      <c r="B2133" s="4"/>
      <c r="C2133" s="4" t="str">
        <f t="shared" si="269"/>
        <v/>
      </c>
      <c r="D2133" s="14" t="str">
        <f t="shared" si="264"/>
        <v>Not In Hacon</v>
      </c>
      <c r="E2133" s="16" t="str">
        <f t="shared" si="270"/>
        <v/>
      </c>
      <c r="F2133" s="16" t="s">
        <v>3864</v>
      </c>
      <c r="J2133" s="10" t="str">
        <f t="shared" si="265"/>
        <v>HK_8_CB_PF_8_</v>
      </c>
      <c r="K2133" s="4" t="s">
        <v>3863</v>
      </c>
      <c r="L2133" s="14" t="str">
        <f t="shared" si="266"/>
        <v/>
      </c>
      <c r="M2133" s="14" t="str">
        <f t="shared" si="267"/>
        <v>Previous File</v>
      </c>
      <c r="N2133" s="4" t="str">
        <f t="shared" si="268"/>
        <v>No Update</v>
      </c>
      <c r="O2133" s="14" t="str">
        <f t="shared" si="271"/>
        <v>Pass</v>
      </c>
      <c r="P2133" s="23" t="s">
        <v>2139</v>
      </c>
      <c r="Q2133" s="23" t="s">
        <v>3757</v>
      </c>
      <c r="R2133" s="23"/>
      <c r="S2133" s="23"/>
      <c r="T2133" s="4"/>
      <c r="U2133" s="4"/>
      <c r="V2133" s="4"/>
      <c r="W2133" s="4"/>
      <c r="X2133" s="4"/>
      <c r="Y2133" s="4"/>
      <c r="Z2133" s="4"/>
      <c r="AA2133" s="4"/>
      <c r="AB2133" s="4"/>
      <c r="AC2133" s="4"/>
    </row>
    <row r="2134" spans="1:29" x14ac:dyDescent="0.3">
      <c r="A2134" s="4"/>
      <c r="B2134" s="4"/>
      <c r="C2134" s="4" t="str">
        <f t="shared" si="269"/>
        <v/>
      </c>
      <c r="D2134" s="14" t="str">
        <f t="shared" si="264"/>
        <v>Not In Hacon</v>
      </c>
      <c r="E2134" s="16" t="str">
        <f t="shared" si="270"/>
        <v/>
      </c>
      <c r="F2134" s="16" t="s">
        <v>3864</v>
      </c>
      <c r="J2134" s="10" t="str">
        <f t="shared" si="265"/>
        <v>HK_8_CB_PF_8_</v>
      </c>
      <c r="K2134" s="4" t="s">
        <v>3863</v>
      </c>
      <c r="L2134" s="14" t="str">
        <f t="shared" si="266"/>
        <v/>
      </c>
      <c r="M2134" s="14" t="str">
        <f t="shared" si="267"/>
        <v>Previous File</v>
      </c>
      <c r="N2134" s="4" t="str">
        <f t="shared" si="268"/>
        <v>No Update</v>
      </c>
      <c r="O2134" s="14" t="str">
        <f t="shared" si="271"/>
        <v>Pass</v>
      </c>
      <c r="P2134" s="23" t="s">
        <v>2140</v>
      </c>
      <c r="Q2134" s="23" t="s">
        <v>3530</v>
      </c>
      <c r="R2134" s="23"/>
      <c r="S2134" s="23"/>
      <c r="T2134" s="4"/>
      <c r="U2134" s="4"/>
      <c r="V2134" s="4"/>
      <c r="W2134" s="4"/>
      <c r="X2134" s="4"/>
      <c r="Y2134" s="4"/>
      <c r="Z2134" s="4"/>
      <c r="AA2134" s="4"/>
      <c r="AB2134" s="4"/>
      <c r="AC2134" s="4"/>
    </row>
    <row r="2135" spans="1:29" x14ac:dyDescent="0.3">
      <c r="A2135" s="4"/>
      <c r="B2135" s="4"/>
      <c r="C2135" s="4" t="str">
        <f t="shared" si="269"/>
        <v/>
      </c>
      <c r="D2135" s="14" t="str">
        <f t="shared" si="264"/>
        <v>Not In Hacon</v>
      </c>
      <c r="E2135" s="16" t="str">
        <f t="shared" si="270"/>
        <v/>
      </c>
      <c r="F2135" s="16" t="s">
        <v>3864</v>
      </c>
      <c r="J2135" s="10" t="str">
        <f t="shared" si="265"/>
        <v>HK_8_CB_PF_8_</v>
      </c>
      <c r="K2135" s="4" t="s">
        <v>3863</v>
      </c>
      <c r="L2135" s="14" t="str">
        <f t="shared" si="266"/>
        <v>_CB8</v>
      </c>
      <c r="M2135" s="14" t="str">
        <f t="shared" si="267"/>
        <v>Latest File</v>
      </c>
      <c r="N2135" s="4" t="str">
        <f t="shared" si="268"/>
        <v>No Update</v>
      </c>
      <c r="O2135" s="14" t="str">
        <f t="shared" si="271"/>
        <v>Pass</v>
      </c>
      <c r="P2135" s="23" t="s">
        <v>2141</v>
      </c>
      <c r="Q2135" s="23"/>
      <c r="R2135" s="23" t="s">
        <v>3751</v>
      </c>
      <c r="S2135" s="23"/>
      <c r="T2135" s="4"/>
      <c r="U2135" s="4"/>
      <c r="V2135" s="4"/>
      <c r="W2135" s="4"/>
      <c r="X2135" s="4"/>
      <c r="Y2135" s="4"/>
      <c r="Z2135" s="4"/>
      <c r="AA2135" s="4"/>
      <c r="AB2135" s="4"/>
      <c r="AC2135" s="4"/>
    </row>
    <row r="2136" spans="1:29" x14ac:dyDescent="0.3">
      <c r="A2136" s="4"/>
      <c r="B2136" s="4"/>
      <c r="C2136" s="4" t="str">
        <f t="shared" si="269"/>
        <v/>
      </c>
      <c r="D2136" s="14" t="str">
        <f t="shared" si="264"/>
        <v>Not In Hacon</v>
      </c>
      <c r="E2136" s="16" t="str">
        <f t="shared" si="270"/>
        <v/>
      </c>
      <c r="F2136" s="16" t="s">
        <v>3864</v>
      </c>
      <c r="J2136" s="10" t="str">
        <f t="shared" si="265"/>
        <v>HK_TZ1_CB_PF_TZ1_</v>
      </c>
      <c r="K2136" s="4" t="s">
        <v>3863</v>
      </c>
      <c r="L2136" s="14" t="str">
        <f t="shared" si="266"/>
        <v/>
      </c>
      <c r="M2136" s="14" t="str">
        <f t="shared" si="267"/>
        <v>Not Active</v>
      </c>
      <c r="N2136" s="4" t="str">
        <f t="shared" si="268"/>
        <v>No Update</v>
      </c>
      <c r="O2136" s="14" t="str">
        <f t="shared" si="271"/>
        <v>Pass</v>
      </c>
      <c r="P2136" s="23" t="s">
        <v>2142</v>
      </c>
      <c r="Q2136" s="23"/>
      <c r="R2136" s="4"/>
      <c r="S2136" s="4"/>
      <c r="T2136" s="4"/>
      <c r="U2136" s="4"/>
      <c r="V2136" s="4"/>
      <c r="W2136" s="4"/>
      <c r="X2136" s="4"/>
      <c r="Y2136" s="4"/>
      <c r="Z2136" s="4"/>
      <c r="AA2136" s="4"/>
      <c r="AB2136" s="4"/>
      <c r="AC2136" s="4"/>
    </row>
    <row r="2137" spans="1:29" x14ac:dyDescent="0.3">
      <c r="A2137" s="4"/>
      <c r="B2137" s="4"/>
      <c r="C2137" s="4" t="str">
        <f t="shared" si="269"/>
        <v/>
      </c>
      <c r="D2137" s="14" t="str">
        <f t="shared" si="264"/>
        <v>Not In Hacon</v>
      </c>
      <c r="E2137" s="16" t="str">
        <f t="shared" si="270"/>
        <v/>
      </c>
      <c r="F2137" s="16" t="s">
        <v>3864</v>
      </c>
      <c r="J2137" s="10" t="str">
        <f t="shared" si="265"/>
        <v>HK_X55_CB_PF_X55_</v>
      </c>
      <c r="K2137" s="4" t="s">
        <v>3863</v>
      </c>
      <c r="L2137" s="14" t="str">
        <f t="shared" si="266"/>
        <v/>
      </c>
      <c r="M2137" s="14" t="str">
        <f t="shared" si="267"/>
        <v>Previous File</v>
      </c>
      <c r="N2137" s="4" t="str">
        <f t="shared" si="268"/>
        <v>No Update</v>
      </c>
      <c r="O2137" s="14" t="str">
        <f t="shared" si="271"/>
        <v>Pass</v>
      </c>
      <c r="P2137" s="23" t="s">
        <v>2143</v>
      </c>
      <c r="Q2137" s="23" t="s">
        <v>3508</v>
      </c>
      <c r="R2137" s="23"/>
      <c r="S2137" s="4"/>
      <c r="T2137" s="4"/>
      <c r="U2137" s="4"/>
      <c r="V2137" s="4"/>
      <c r="W2137" s="4"/>
      <c r="X2137" s="4"/>
      <c r="Y2137" s="4"/>
      <c r="Z2137" s="4"/>
      <c r="AA2137" s="4"/>
      <c r="AB2137" s="4"/>
      <c r="AC2137" s="4"/>
    </row>
    <row r="2138" spans="1:29" x14ac:dyDescent="0.3">
      <c r="A2138" s="4"/>
      <c r="B2138" s="4"/>
      <c r="C2138" s="4" t="str">
        <f t="shared" si="269"/>
        <v/>
      </c>
      <c r="D2138" s="14" t="str">
        <f t="shared" si="264"/>
        <v>Not In Hacon</v>
      </c>
      <c r="E2138" s="16" t="str">
        <f t="shared" si="270"/>
        <v/>
      </c>
      <c r="F2138" s="16" t="s">
        <v>3864</v>
      </c>
      <c r="J2138" s="10" t="str">
        <f t="shared" si="265"/>
        <v>HK_X55_CB_PF_X55_</v>
      </c>
      <c r="K2138" s="4" t="s">
        <v>3863</v>
      </c>
      <c r="L2138" s="14" t="str">
        <f t="shared" si="266"/>
        <v/>
      </c>
      <c r="M2138" s="14" t="str">
        <f t="shared" si="267"/>
        <v>Previous File</v>
      </c>
      <c r="N2138" s="4" t="str">
        <f t="shared" si="268"/>
        <v>No Update</v>
      </c>
      <c r="O2138" s="14" t="str">
        <f t="shared" si="271"/>
        <v>Pass</v>
      </c>
      <c r="P2138" s="23" t="s">
        <v>2144</v>
      </c>
      <c r="Q2138" s="23" t="s">
        <v>3510</v>
      </c>
      <c r="R2138" s="23"/>
      <c r="S2138" s="4"/>
      <c r="T2138" s="4"/>
      <c r="U2138" s="4"/>
      <c r="V2138" s="4"/>
      <c r="W2138" s="4"/>
      <c r="X2138" s="4"/>
      <c r="Y2138" s="4"/>
      <c r="Z2138" s="4"/>
      <c r="AA2138" s="4"/>
      <c r="AB2138" s="4"/>
      <c r="AC2138" s="4"/>
    </row>
    <row r="2139" spans="1:29" x14ac:dyDescent="0.3">
      <c r="A2139" s="4"/>
      <c r="B2139" s="4"/>
      <c r="C2139" s="4" t="str">
        <f t="shared" si="269"/>
        <v/>
      </c>
      <c r="D2139" s="14" t="str">
        <f t="shared" si="264"/>
        <v>Not In Hacon</v>
      </c>
      <c r="E2139" s="16" t="str">
        <f t="shared" si="270"/>
        <v/>
      </c>
      <c r="F2139" s="16" t="s">
        <v>3864</v>
      </c>
      <c r="J2139" s="10" t="str">
        <f t="shared" si="265"/>
        <v>HK_X55_CB_PF_X55_</v>
      </c>
      <c r="K2139" s="4" t="s">
        <v>3863</v>
      </c>
      <c r="L2139" s="14" t="str">
        <f t="shared" si="266"/>
        <v/>
      </c>
      <c r="M2139" s="14" t="str">
        <f t="shared" si="267"/>
        <v>Previous File</v>
      </c>
      <c r="N2139" s="4" t="str">
        <f t="shared" si="268"/>
        <v>No Update</v>
      </c>
      <c r="O2139" s="14" t="str">
        <f t="shared" si="271"/>
        <v>Pass</v>
      </c>
      <c r="P2139" s="23" t="s">
        <v>2145</v>
      </c>
      <c r="Q2139" s="23" t="s">
        <v>3757</v>
      </c>
      <c r="R2139" s="23"/>
      <c r="S2139" s="4"/>
      <c r="T2139" s="4"/>
      <c r="U2139" s="4"/>
      <c r="V2139" s="4"/>
      <c r="W2139" s="4"/>
      <c r="X2139" s="4"/>
      <c r="Y2139" s="4"/>
      <c r="Z2139" s="4"/>
      <c r="AA2139" s="4"/>
      <c r="AB2139" s="4"/>
      <c r="AC2139" s="4"/>
    </row>
    <row r="2140" spans="1:29" x14ac:dyDescent="0.3">
      <c r="A2140" s="4"/>
      <c r="B2140" s="4"/>
      <c r="C2140" s="4" t="str">
        <f t="shared" si="269"/>
        <v/>
      </c>
      <c r="D2140" s="14" t="str">
        <f t="shared" si="264"/>
        <v>Not In Hacon</v>
      </c>
      <c r="E2140" s="16" t="str">
        <f t="shared" si="270"/>
        <v/>
      </c>
      <c r="F2140" s="16" t="s">
        <v>3864</v>
      </c>
      <c r="J2140" s="10" t="str">
        <f t="shared" si="265"/>
        <v>HK_X55_CB_PF_X55_</v>
      </c>
      <c r="K2140" s="4" t="s">
        <v>3863</v>
      </c>
      <c r="L2140" s="14" t="str">
        <f t="shared" si="266"/>
        <v/>
      </c>
      <c r="M2140" s="14" t="str">
        <f t="shared" si="267"/>
        <v>Previous File</v>
      </c>
      <c r="N2140" s="4" t="str">
        <f t="shared" si="268"/>
        <v>No Update</v>
      </c>
      <c r="O2140" s="14" t="str">
        <f t="shared" si="271"/>
        <v>Pass</v>
      </c>
      <c r="P2140" s="23" t="s">
        <v>2147</v>
      </c>
      <c r="Q2140" s="23" t="s">
        <v>3530</v>
      </c>
      <c r="R2140" s="4"/>
      <c r="S2140" s="4"/>
      <c r="T2140" s="4"/>
      <c r="U2140" s="4"/>
      <c r="V2140" s="4"/>
      <c r="W2140" s="4"/>
      <c r="X2140" s="4"/>
      <c r="Y2140" s="4"/>
      <c r="Z2140" s="4"/>
      <c r="AA2140" s="4"/>
      <c r="AB2140" s="4"/>
      <c r="AC2140" s="4"/>
    </row>
    <row r="2141" spans="1:29" x14ac:dyDescent="0.3">
      <c r="A2141" s="4"/>
      <c r="B2141" s="4"/>
      <c r="C2141" s="4" t="str">
        <f t="shared" si="269"/>
        <v/>
      </c>
      <c r="D2141" s="14" t="str">
        <f t="shared" si="264"/>
        <v>Not In Hacon</v>
      </c>
      <c r="E2141" s="16" t="str">
        <f t="shared" si="270"/>
        <v/>
      </c>
      <c r="F2141" s="16" t="s">
        <v>3864</v>
      </c>
      <c r="J2141" s="10" t="str">
        <f t="shared" si="265"/>
        <v>HK_X55_CB_PF_X55_</v>
      </c>
      <c r="K2141" s="4" t="s">
        <v>3863</v>
      </c>
      <c r="L2141" s="14" t="str">
        <f t="shared" si="266"/>
        <v>55_X55</v>
      </c>
      <c r="M2141" s="14" t="str">
        <f t="shared" si="267"/>
        <v>Latest File</v>
      </c>
      <c r="N2141" s="4" t="str">
        <f t="shared" si="268"/>
        <v>No Update</v>
      </c>
      <c r="O2141" s="14" t="str">
        <f t="shared" si="271"/>
        <v>Pass</v>
      </c>
      <c r="P2141" s="23" t="s">
        <v>2148</v>
      </c>
      <c r="Q2141" s="23"/>
      <c r="R2141" s="23" t="s">
        <v>2146</v>
      </c>
      <c r="S2141" s="23"/>
      <c r="T2141" s="4"/>
      <c r="U2141" s="4"/>
      <c r="V2141" s="4"/>
      <c r="W2141" s="4"/>
      <c r="X2141" s="4"/>
      <c r="Y2141" s="4"/>
      <c r="Z2141" s="4"/>
      <c r="AA2141" s="4"/>
      <c r="AB2141" s="4"/>
      <c r="AC2141" s="4"/>
    </row>
    <row r="2142" spans="1:29" x14ac:dyDescent="0.3">
      <c r="A2142" s="4"/>
      <c r="B2142" s="4"/>
      <c r="C2142" s="4" t="str">
        <f t="shared" si="269"/>
        <v/>
      </c>
      <c r="D2142" s="14" t="str">
        <f t="shared" si="264"/>
        <v>Not In Hacon</v>
      </c>
      <c r="E2142" s="16" t="str">
        <f t="shared" si="270"/>
        <v/>
      </c>
      <c r="F2142" s="16" t="s">
        <v>3864</v>
      </c>
      <c r="J2142" s="10" t="str">
        <f t="shared" si="265"/>
        <v>HK_X84_CB_PF_X84A_</v>
      </c>
      <c r="K2142" s="4" t="s">
        <v>3863</v>
      </c>
      <c r="L2142" s="14" t="str">
        <f t="shared" si="266"/>
        <v/>
      </c>
      <c r="M2142" s="14" t="str">
        <f t="shared" si="267"/>
        <v>Previous File</v>
      </c>
      <c r="N2142" s="4" t="str">
        <f t="shared" si="268"/>
        <v>No Update</v>
      </c>
      <c r="O2142" s="14" t="str">
        <f t="shared" si="271"/>
        <v>Pass</v>
      </c>
      <c r="P2142" s="23" t="s">
        <v>2149</v>
      </c>
      <c r="Q2142" s="23" t="s">
        <v>3508</v>
      </c>
      <c r="R2142" s="4"/>
      <c r="S2142" s="4"/>
      <c r="T2142" s="4"/>
      <c r="U2142" s="4"/>
      <c r="V2142" s="4"/>
      <c r="W2142" s="4"/>
      <c r="X2142" s="4"/>
      <c r="Y2142" s="4"/>
      <c r="Z2142" s="4"/>
      <c r="AA2142" s="4"/>
      <c r="AB2142" s="4"/>
      <c r="AC2142" s="4"/>
    </row>
    <row r="2143" spans="1:29" x14ac:dyDescent="0.3">
      <c r="A2143" s="4"/>
      <c r="B2143" s="4"/>
      <c r="C2143" s="4" t="str">
        <f t="shared" si="269"/>
        <v/>
      </c>
      <c r="D2143" s="14" t="str">
        <f t="shared" si="264"/>
        <v>Not In Hacon</v>
      </c>
      <c r="E2143" s="16" t="str">
        <f t="shared" si="270"/>
        <v/>
      </c>
      <c r="F2143" s="16" t="s">
        <v>3864</v>
      </c>
      <c r="J2143" s="10" t="str">
        <f t="shared" si="265"/>
        <v>HK_X84_CB_PF_X84A_</v>
      </c>
      <c r="K2143" s="4" t="s">
        <v>3863</v>
      </c>
      <c r="L2143" s="14" t="str">
        <f t="shared" si="266"/>
        <v/>
      </c>
      <c r="M2143" s="14" t="str">
        <f t="shared" si="267"/>
        <v>Previous File</v>
      </c>
      <c r="N2143" s="4" t="str">
        <f t="shared" si="268"/>
        <v>No Update</v>
      </c>
      <c r="O2143" s="14" t="str">
        <f t="shared" si="271"/>
        <v>Pass</v>
      </c>
      <c r="P2143" s="23" t="s">
        <v>2150</v>
      </c>
      <c r="Q2143" s="23" t="s">
        <v>3757</v>
      </c>
      <c r="R2143" s="4"/>
      <c r="S2143" s="4"/>
      <c r="T2143" s="4"/>
      <c r="U2143" s="4"/>
      <c r="V2143" s="4"/>
      <c r="W2143" s="4"/>
      <c r="X2143" s="4"/>
      <c r="Y2143" s="4"/>
      <c r="Z2143" s="4"/>
      <c r="AA2143" s="4"/>
      <c r="AB2143" s="4"/>
      <c r="AC2143" s="4"/>
    </row>
    <row r="2144" spans="1:29" x14ac:dyDescent="0.3">
      <c r="A2144" s="4"/>
      <c r="B2144" s="4"/>
      <c r="C2144" s="4" t="str">
        <f t="shared" si="269"/>
        <v/>
      </c>
      <c r="D2144" s="14" t="str">
        <f t="shared" si="264"/>
        <v>Not In Hacon</v>
      </c>
      <c r="E2144" s="16" t="str">
        <f t="shared" si="270"/>
        <v/>
      </c>
      <c r="F2144" s="16" t="s">
        <v>3864</v>
      </c>
      <c r="J2144" s="10" t="str">
        <f t="shared" si="265"/>
        <v>HK_X84_CB_PF_X84A_</v>
      </c>
      <c r="K2144" s="4" t="s">
        <v>3863</v>
      </c>
      <c r="L2144" s="14" t="str">
        <f t="shared" si="266"/>
        <v/>
      </c>
      <c r="M2144" s="14" t="str">
        <f t="shared" si="267"/>
        <v>Previous File</v>
      </c>
      <c r="N2144" s="4" t="str">
        <f t="shared" si="268"/>
        <v>No Update</v>
      </c>
      <c r="O2144" s="14" t="str">
        <f t="shared" si="271"/>
        <v>Pass</v>
      </c>
      <c r="P2144" s="23" t="s">
        <v>2151</v>
      </c>
      <c r="Q2144" s="23" t="s">
        <v>3530</v>
      </c>
      <c r="R2144" s="4"/>
      <c r="S2144" s="4"/>
      <c r="T2144" s="4"/>
      <c r="U2144" s="4"/>
      <c r="V2144" s="4"/>
      <c r="W2144" s="4"/>
      <c r="X2144" s="4"/>
      <c r="Y2144" s="4"/>
      <c r="Z2144" s="4"/>
      <c r="AA2144" s="4"/>
      <c r="AB2144" s="4"/>
      <c r="AC2144" s="4"/>
    </row>
    <row r="2145" spans="1:29" x14ac:dyDescent="0.3">
      <c r="A2145" s="4"/>
      <c r="B2145" s="4"/>
      <c r="C2145" s="4" t="str">
        <f t="shared" si="269"/>
        <v/>
      </c>
      <c r="D2145" s="14" t="str">
        <f t="shared" si="264"/>
        <v>Not In Hacon</v>
      </c>
      <c r="E2145" s="16" t="str">
        <f t="shared" si="270"/>
        <v/>
      </c>
      <c r="F2145" s="16" t="s">
        <v>3864</v>
      </c>
      <c r="J2145" s="10" t="str">
        <f t="shared" si="265"/>
        <v>HK_X84_CB_PF_X84A_</v>
      </c>
      <c r="K2145" s="4" t="s">
        <v>3863</v>
      </c>
      <c r="L2145" s="14" t="str">
        <f t="shared" si="266"/>
        <v>84_X84</v>
      </c>
      <c r="M2145" s="14" t="str">
        <f t="shared" si="267"/>
        <v>Latest File</v>
      </c>
      <c r="N2145" s="4" t="str">
        <f t="shared" si="268"/>
        <v>No Update</v>
      </c>
      <c r="O2145" s="14" t="str">
        <f t="shared" si="271"/>
        <v>Fail</v>
      </c>
      <c r="P2145" s="23" t="s">
        <v>2153</v>
      </c>
      <c r="Q2145" s="23"/>
      <c r="R2145" s="23" t="s">
        <v>2152</v>
      </c>
      <c r="S2145" s="4"/>
      <c r="T2145" s="4"/>
      <c r="U2145" s="4"/>
      <c r="V2145" s="4"/>
      <c r="W2145" s="4"/>
      <c r="X2145" s="4"/>
      <c r="Y2145" s="4"/>
      <c r="Z2145" s="4"/>
      <c r="AA2145" s="4"/>
      <c r="AB2145" s="4"/>
      <c r="AC2145" s="4"/>
    </row>
    <row r="2146" spans="1:29" x14ac:dyDescent="0.3">
      <c r="A2146" s="4"/>
      <c r="B2146" s="4"/>
      <c r="C2146" s="4" t="str">
        <f t="shared" si="269"/>
        <v/>
      </c>
      <c r="D2146" s="14" t="str">
        <f t="shared" si="264"/>
        <v>Not In Hacon</v>
      </c>
      <c r="E2146" s="16" t="str">
        <f t="shared" si="270"/>
        <v/>
      </c>
      <c r="F2146" s="16" t="s">
        <v>3864</v>
      </c>
      <c r="J2146" s="10" t="str">
        <f t="shared" si="265"/>
        <v>HK_X84_CB_PF_X84_</v>
      </c>
      <c r="K2146" s="4" t="s">
        <v>3863</v>
      </c>
      <c r="L2146" s="14" t="str">
        <f t="shared" si="266"/>
        <v/>
      </c>
      <c r="M2146" s="14" t="str">
        <f t="shared" si="267"/>
        <v>Previous File</v>
      </c>
      <c r="N2146" s="4" t="str">
        <f t="shared" si="268"/>
        <v>No Update</v>
      </c>
      <c r="O2146" s="14" t="str">
        <f t="shared" si="271"/>
        <v>Pass</v>
      </c>
      <c r="P2146" s="23" t="s">
        <v>2154</v>
      </c>
      <c r="Q2146" s="23" t="s">
        <v>3508</v>
      </c>
      <c r="R2146" s="23"/>
      <c r="S2146" s="23"/>
      <c r="T2146" s="4"/>
      <c r="U2146" s="4"/>
      <c r="V2146" s="4"/>
      <c r="W2146" s="4"/>
      <c r="X2146" s="4"/>
      <c r="Y2146" s="4"/>
      <c r="Z2146" s="4"/>
      <c r="AA2146" s="4"/>
      <c r="AB2146" s="4"/>
      <c r="AC2146" s="4"/>
    </row>
    <row r="2147" spans="1:29" x14ac:dyDescent="0.3">
      <c r="A2147" s="4"/>
      <c r="B2147" s="4"/>
      <c r="C2147" s="4" t="str">
        <f t="shared" si="269"/>
        <v/>
      </c>
      <c r="D2147" s="14" t="str">
        <f t="shared" si="264"/>
        <v>Not In Hacon</v>
      </c>
      <c r="E2147" s="16" t="str">
        <f t="shared" si="270"/>
        <v/>
      </c>
      <c r="F2147" s="16" t="s">
        <v>3864</v>
      </c>
      <c r="J2147" s="10" t="str">
        <f t="shared" si="265"/>
        <v>HK_X84_CB_PF_X84_</v>
      </c>
      <c r="K2147" s="4" t="s">
        <v>3863</v>
      </c>
      <c r="L2147" s="14" t="str">
        <f t="shared" si="266"/>
        <v/>
      </c>
      <c r="M2147" s="14" t="str">
        <f t="shared" si="267"/>
        <v>Previous File</v>
      </c>
      <c r="N2147" s="4" t="str">
        <f t="shared" si="268"/>
        <v>No Update</v>
      </c>
      <c r="O2147" s="14" t="str">
        <f t="shared" si="271"/>
        <v>Pass</v>
      </c>
      <c r="P2147" s="23" t="s">
        <v>2155</v>
      </c>
      <c r="Q2147" s="23" t="s">
        <v>3510</v>
      </c>
      <c r="R2147" s="23"/>
      <c r="S2147" s="4"/>
      <c r="T2147" s="4"/>
      <c r="U2147" s="4"/>
      <c r="V2147" s="4"/>
      <c r="W2147" s="4"/>
      <c r="X2147" s="4"/>
      <c r="Y2147" s="4"/>
      <c r="Z2147" s="4"/>
      <c r="AA2147" s="4"/>
      <c r="AB2147" s="4"/>
      <c r="AC2147" s="4"/>
    </row>
    <row r="2148" spans="1:29" x14ac:dyDescent="0.3">
      <c r="A2148" s="4"/>
      <c r="B2148" s="4"/>
      <c r="C2148" s="4" t="str">
        <f t="shared" si="269"/>
        <v/>
      </c>
      <c r="D2148" s="14" t="str">
        <f t="shared" si="264"/>
        <v>Not In Hacon</v>
      </c>
      <c r="E2148" s="16" t="str">
        <f t="shared" si="270"/>
        <v/>
      </c>
      <c r="F2148" s="16" t="s">
        <v>3864</v>
      </c>
      <c r="J2148" s="10" t="str">
        <f t="shared" si="265"/>
        <v>HK_X84_CB_PF_X84_</v>
      </c>
      <c r="K2148" s="4" t="s">
        <v>3863</v>
      </c>
      <c r="L2148" s="14" t="str">
        <f t="shared" si="266"/>
        <v/>
      </c>
      <c r="M2148" s="14" t="str">
        <f t="shared" si="267"/>
        <v>Previous File</v>
      </c>
      <c r="N2148" s="4" t="str">
        <f t="shared" si="268"/>
        <v>No Update</v>
      </c>
      <c r="O2148" s="14" t="str">
        <f t="shared" si="271"/>
        <v>Pass</v>
      </c>
      <c r="P2148" s="23" t="s">
        <v>2156</v>
      </c>
      <c r="Q2148" s="23" t="s">
        <v>3757</v>
      </c>
      <c r="R2148" s="23"/>
      <c r="S2148" s="4"/>
      <c r="T2148" s="4"/>
      <c r="U2148" s="4"/>
      <c r="V2148" s="4"/>
      <c r="W2148" s="4"/>
      <c r="X2148" s="4"/>
      <c r="Y2148" s="4"/>
      <c r="Z2148" s="4"/>
      <c r="AA2148" s="4"/>
      <c r="AB2148" s="4"/>
      <c r="AC2148" s="4"/>
    </row>
    <row r="2149" spans="1:29" x14ac:dyDescent="0.3">
      <c r="A2149" s="4"/>
      <c r="B2149" s="4"/>
      <c r="C2149" s="4" t="str">
        <f t="shared" si="269"/>
        <v/>
      </c>
      <c r="D2149" s="14" t="str">
        <f t="shared" si="264"/>
        <v>Not In Hacon</v>
      </c>
      <c r="E2149" s="16" t="str">
        <f t="shared" si="270"/>
        <v/>
      </c>
      <c r="F2149" s="16" t="s">
        <v>3864</v>
      </c>
      <c r="J2149" s="10" t="str">
        <f t="shared" si="265"/>
        <v>HK_X84_CB_PF_X84_</v>
      </c>
      <c r="K2149" s="4" t="s">
        <v>3863</v>
      </c>
      <c r="L2149" s="14" t="str">
        <f t="shared" si="266"/>
        <v/>
      </c>
      <c r="M2149" s="14" t="str">
        <f t="shared" si="267"/>
        <v>Previous File</v>
      </c>
      <c r="N2149" s="4" t="str">
        <f t="shared" si="268"/>
        <v>No Update</v>
      </c>
      <c r="O2149" s="14" t="str">
        <f t="shared" si="271"/>
        <v>Pass</v>
      </c>
      <c r="P2149" s="23" t="s">
        <v>2157</v>
      </c>
      <c r="Q2149" s="23" t="s">
        <v>3530</v>
      </c>
      <c r="R2149" s="23"/>
      <c r="S2149" s="4"/>
      <c r="T2149" s="4"/>
      <c r="U2149" s="4"/>
      <c r="V2149" s="4"/>
      <c r="W2149" s="4"/>
      <c r="X2149" s="4"/>
      <c r="Y2149" s="4"/>
      <c r="Z2149" s="4"/>
      <c r="AA2149" s="4"/>
      <c r="AB2149" s="4"/>
      <c r="AC2149" s="4"/>
    </row>
    <row r="2150" spans="1:29" x14ac:dyDescent="0.3">
      <c r="A2150" s="4"/>
      <c r="B2150" s="4"/>
      <c r="C2150" s="4" t="str">
        <f t="shared" si="269"/>
        <v/>
      </c>
      <c r="D2150" s="14" t="str">
        <f t="shared" si="264"/>
        <v>Not In Hacon</v>
      </c>
      <c r="E2150" s="16" t="str">
        <f t="shared" si="270"/>
        <v/>
      </c>
      <c r="F2150" s="16" t="s">
        <v>3864</v>
      </c>
      <c r="J2150" s="10" t="str">
        <f t="shared" si="265"/>
        <v>HK_X84_CB_PF_X84_</v>
      </c>
      <c r="K2150" s="4" t="s">
        <v>3863</v>
      </c>
      <c r="L2150" s="14" t="str">
        <f t="shared" si="266"/>
        <v>84_X84</v>
      </c>
      <c r="M2150" s="14" t="str">
        <f t="shared" si="267"/>
        <v>Latest File</v>
      </c>
      <c r="N2150" s="4" t="str">
        <f t="shared" si="268"/>
        <v>No Update</v>
      </c>
      <c r="O2150" s="14" t="str">
        <f t="shared" si="271"/>
        <v>Fail</v>
      </c>
      <c r="P2150" s="23" t="s">
        <v>2158</v>
      </c>
      <c r="Q2150" s="23"/>
      <c r="R2150" s="23" t="s">
        <v>2152</v>
      </c>
      <c r="S2150" s="4"/>
      <c r="T2150" s="4"/>
      <c r="U2150" s="4"/>
      <c r="V2150" s="4"/>
      <c r="W2150" s="4"/>
      <c r="X2150" s="4"/>
      <c r="Y2150" s="4"/>
      <c r="Z2150" s="4"/>
      <c r="AA2150" s="4"/>
      <c r="AB2150" s="4"/>
      <c r="AC2150" s="4"/>
    </row>
    <row r="2151" spans="1:29" x14ac:dyDescent="0.3">
      <c r="A2151" s="4"/>
      <c r="B2151" s="4"/>
      <c r="C2151" s="4" t="str">
        <f t="shared" si="269"/>
        <v/>
      </c>
      <c r="D2151" s="14" t="str">
        <f t="shared" si="264"/>
        <v>Not In Hacon</v>
      </c>
      <c r="E2151" s="16" t="str">
        <f t="shared" si="270"/>
        <v/>
      </c>
      <c r="F2151" s="16" t="s">
        <v>3864</v>
      </c>
      <c r="J2151" s="10" t="str">
        <f t="shared" si="265"/>
        <v>HW_1_ATSE_PF_1_</v>
      </c>
      <c r="K2151" s="4" t="s">
        <v>3863</v>
      </c>
      <c r="L2151" s="14" t="str">
        <f t="shared" si="266"/>
        <v/>
      </c>
      <c r="M2151" s="14" t="str">
        <f t="shared" si="267"/>
        <v>Previous File</v>
      </c>
      <c r="N2151" s="4" t="str">
        <f t="shared" si="268"/>
        <v>No Update</v>
      </c>
      <c r="O2151" s="14" t="str">
        <f t="shared" si="271"/>
        <v>Pass</v>
      </c>
      <c r="P2151" s="23" t="s">
        <v>2159</v>
      </c>
      <c r="Q2151" s="23" t="s">
        <v>3508</v>
      </c>
      <c r="R2151" s="23"/>
      <c r="S2151" s="4"/>
      <c r="T2151" s="4"/>
      <c r="U2151" s="4"/>
      <c r="V2151" s="4"/>
      <c r="W2151" s="4"/>
      <c r="X2151" s="4"/>
      <c r="Y2151" s="4"/>
      <c r="Z2151" s="4"/>
      <c r="AA2151" s="4"/>
      <c r="AB2151" s="4"/>
      <c r="AC2151" s="4"/>
    </row>
    <row r="2152" spans="1:29" x14ac:dyDescent="0.3">
      <c r="A2152" s="4"/>
      <c r="B2152" s="4"/>
      <c r="C2152" s="4" t="str">
        <f t="shared" si="269"/>
        <v/>
      </c>
      <c r="D2152" s="14" t="str">
        <f t="shared" si="264"/>
        <v>Not In Hacon</v>
      </c>
      <c r="E2152" s="16" t="str">
        <f t="shared" si="270"/>
        <v/>
      </c>
      <c r="F2152" s="16" t="s">
        <v>3864</v>
      </c>
      <c r="J2152" s="10" t="str">
        <f t="shared" si="265"/>
        <v>HW_1_ATSE_PF_1_</v>
      </c>
      <c r="K2152" s="4" t="s">
        <v>3863</v>
      </c>
      <c r="L2152" s="14" t="str">
        <f t="shared" si="266"/>
        <v/>
      </c>
      <c r="M2152" s="14" t="str">
        <f t="shared" si="267"/>
        <v>Previous File</v>
      </c>
      <c r="N2152" s="4" t="str">
        <f t="shared" si="268"/>
        <v>No Update</v>
      </c>
      <c r="O2152" s="14" t="str">
        <f t="shared" si="271"/>
        <v>Pass</v>
      </c>
      <c r="P2152" s="23" t="s">
        <v>2160</v>
      </c>
      <c r="Q2152" s="23" t="s">
        <v>3510</v>
      </c>
      <c r="R2152" s="4"/>
      <c r="S2152" s="4"/>
      <c r="T2152" s="4"/>
      <c r="U2152" s="4"/>
      <c r="V2152" s="4"/>
      <c r="W2152" s="4"/>
      <c r="X2152" s="4"/>
      <c r="Y2152" s="4"/>
      <c r="Z2152" s="4"/>
      <c r="AA2152" s="4"/>
      <c r="AB2152" s="4"/>
      <c r="AC2152" s="4"/>
    </row>
    <row r="2153" spans="1:29" x14ac:dyDescent="0.3">
      <c r="A2153" s="4"/>
      <c r="B2153" s="4"/>
      <c r="C2153" s="4" t="str">
        <f t="shared" si="269"/>
        <v/>
      </c>
      <c r="D2153" s="14" t="str">
        <f t="shared" si="264"/>
        <v>Not In Hacon</v>
      </c>
      <c r="E2153" s="16" t="str">
        <f t="shared" si="270"/>
        <v/>
      </c>
      <c r="F2153" s="16" t="s">
        <v>3864</v>
      </c>
      <c r="J2153" s="10" t="str">
        <f t="shared" si="265"/>
        <v>HW_1_ATSE_PF_1_</v>
      </c>
      <c r="K2153" s="4" t="s">
        <v>3863</v>
      </c>
      <c r="L2153" s="14" t="str">
        <f t="shared" si="266"/>
        <v/>
      </c>
      <c r="M2153" s="14" t="str">
        <f t="shared" si="267"/>
        <v>Previous File</v>
      </c>
      <c r="N2153" s="4" t="str">
        <f t="shared" si="268"/>
        <v>No Update</v>
      </c>
      <c r="O2153" s="14" t="str">
        <f t="shared" si="271"/>
        <v>Pass</v>
      </c>
      <c r="P2153" s="23" t="s">
        <v>2161</v>
      </c>
      <c r="Q2153" s="23" t="s">
        <v>3800</v>
      </c>
      <c r="R2153" s="23"/>
      <c r="S2153" s="4"/>
      <c r="T2153" s="4"/>
      <c r="U2153" s="4"/>
      <c r="V2153" s="4"/>
      <c r="W2153" s="4"/>
      <c r="X2153" s="4"/>
      <c r="Y2153" s="4"/>
      <c r="Z2153" s="4"/>
      <c r="AA2153" s="4"/>
      <c r="AB2153" s="4"/>
      <c r="AC2153" s="4"/>
    </row>
    <row r="2154" spans="1:29" x14ac:dyDescent="0.3">
      <c r="A2154" s="4"/>
      <c r="B2154" s="4"/>
      <c r="C2154" s="4" t="str">
        <f t="shared" si="269"/>
        <v/>
      </c>
      <c r="D2154" s="14" t="str">
        <f t="shared" si="264"/>
        <v>Not In Hacon</v>
      </c>
      <c r="E2154" s="16" t="str">
        <f t="shared" si="270"/>
        <v/>
      </c>
      <c r="F2154" s="16" t="s">
        <v>3864</v>
      </c>
      <c r="J2154" s="10" t="str">
        <f t="shared" si="265"/>
        <v>HW_1_ATSE_PF_1_</v>
      </c>
      <c r="K2154" s="4" t="s">
        <v>3863</v>
      </c>
      <c r="L2154" s="14" t="str">
        <f t="shared" si="266"/>
        <v/>
      </c>
      <c r="M2154" s="14" t="str">
        <f t="shared" si="267"/>
        <v>Previous File</v>
      </c>
      <c r="N2154" s="4" t="str">
        <f t="shared" si="268"/>
        <v>No Update</v>
      </c>
      <c r="O2154" s="14" t="str">
        <f t="shared" si="271"/>
        <v>Pass</v>
      </c>
      <c r="P2154" s="23" t="s">
        <v>2162</v>
      </c>
      <c r="Q2154" s="23" t="s">
        <v>3757</v>
      </c>
      <c r="R2154" s="23"/>
      <c r="S2154" s="4"/>
      <c r="T2154" s="4"/>
      <c r="U2154" s="4"/>
      <c r="V2154" s="4"/>
      <c r="W2154" s="4"/>
      <c r="X2154" s="4"/>
      <c r="Y2154" s="4"/>
      <c r="Z2154" s="4"/>
      <c r="AA2154" s="4"/>
      <c r="AB2154" s="4"/>
      <c r="AC2154" s="4"/>
    </row>
    <row r="2155" spans="1:29" x14ac:dyDescent="0.3">
      <c r="A2155" s="4"/>
      <c r="B2155" s="4"/>
      <c r="C2155" s="4" t="str">
        <f t="shared" si="269"/>
        <v/>
      </c>
      <c r="D2155" s="14" t="str">
        <f t="shared" si="264"/>
        <v>Not In Hacon</v>
      </c>
      <c r="E2155" s="16" t="str">
        <f t="shared" si="270"/>
        <v/>
      </c>
      <c r="F2155" s="16" t="s">
        <v>3864</v>
      </c>
      <c r="J2155" s="10" t="str">
        <f t="shared" si="265"/>
        <v>HW_1_ATSE_PF_1_</v>
      </c>
      <c r="K2155" s="4" t="s">
        <v>3863</v>
      </c>
      <c r="L2155" s="14" t="str">
        <f t="shared" si="266"/>
        <v/>
      </c>
      <c r="M2155" s="14" t="str">
        <f t="shared" si="267"/>
        <v>Previous File</v>
      </c>
      <c r="N2155" s="4" t="str">
        <f t="shared" si="268"/>
        <v>No Update</v>
      </c>
      <c r="O2155" s="14" t="str">
        <f t="shared" si="271"/>
        <v>Pass</v>
      </c>
      <c r="P2155" s="23" t="s">
        <v>2163</v>
      </c>
      <c r="Q2155" s="23" t="s">
        <v>3530</v>
      </c>
      <c r="R2155" s="4"/>
      <c r="S2155" s="4"/>
      <c r="T2155" s="4"/>
      <c r="U2155" s="4"/>
      <c r="V2155" s="4"/>
      <c r="W2155" s="4"/>
      <c r="X2155" s="4"/>
      <c r="Y2155" s="4"/>
      <c r="Z2155" s="4"/>
      <c r="AA2155" s="4"/>
      <c r="AB2155" s="4"/>
      <c r="AC2155" s="4"/>
    </row>
    <row r="2156" spans="1:29" x14ac:dyDescent="0.3">
      <c r="A2156" s="4"/>
      <c r="B2156" s="4"/>
      <c r="C2156" s="4" t="str">
        <f t="shared" si="269"/>
        <v/>
      </c>
      <c r="D2156" s="14" t="str">
        <f t="shared" si="264"/>
        <v>Not In Hacon</v>
      </c>
      <c r="E2156" s="16" t="str">
        <f t="shared" si="270"/>
        <v/>
      </c>
      <c r="F2156" s="16" t="s">
        <v>3864</v>
      </c>
      <c r="J2156" s="10" t="str">
        <f t="shared" si="265"/>
        <v>HW_1_ATSE_PF_1_</v>
      </c>
      <c r="K2156" s="4" t="s">
        <v>3863</v>
      </c>
      <c r="L2156" s="14" t="str">
        <f t="shared" si="266"/>
        <v>_AT11A</v>
      </c>
      <c r="M2156" s="14" t="str">
        <f t="shared" si="267"/>
        <v>Latest File</v>
      </c>
      <c r="N2156" s="4" t="str">
        <f t="shared" si="268"/>
        <v>No Update</v>
      </c>
      <c r="O2156" s="14" t="str">
        <f t="shared" si="271"/>
        <v>Pass</v>
      </c>
      <c r="P2156" s="23" t="s">
        <v>2164</v>
      </c>
      <c r="Q2156" s="23"/>
      <c r="R2156" s="23" t="s">
        <v>3576</v>
      </c>
      <c r="S2156" s="23" t="s">
        <v>1378</v>
      </c>
      <c r="T2156" s="4"/>
      <c r="U2156" s="4"/>
      <c r="V2156" s="4"/>
      <c r="W2156" s="4"/>
      <c r="X2156" s="4"/>
      <c r="Y2156" s="4"/>
      <c r="Z2156" s="4"/>
      <c r="AA2156" s="4"/>
      <c r="AB2156" s="4"/>
      <c r="AC2156" s="4"/>
    </row>
    <row r="2157" spans="1:29" x14ac:dyDescent="0.3">
      <c r="A2157" s="4"/>
      <c r="B2157" s="4"/>
      <c r="C2157" s="4" t="str">
        <f t="shared" si="269"/>
        <v/>
      </c>
      <c r="D2157" s="14" t="str">
        <f t="shared" si="264"/>
        <v>Not In Hacon</v>
      </c>
      <c r="E2157" s="16" t="str">
        <f t="shared" si="270"/>
        <v/>
      </c>
      <c r="F2157" s="16" t="s">
        <v>3864</v>
      </c>
      <c r="J2157" s="10" t="str">
        <f t="shared" si="265"/>
        <v>HW_30_ATSE_PF_30_</v>
      </c>
      <c r="K2157" s="4" t="s">
        <v>3863</v>
      </c>
      <c r="L2157" s="14" t="str">
        <f t="shared" si="266"/>
        <v/>
      </c>
      <c r="M2157" s="14" t="str">
        <f t="shared" si="267"/>
        <v>Previous File</v>
      </c>
      <c r="N2157" s="4" t="str">
        <f t="shared" si="268"/>
        <v>No Update</v>
      </c>
      <c r="O2157" s="14" t="str">
        <f t="shared" si="271"/>
        <v>Pass</v>
      </c>
      <c r="P2157" s="23" t="s">
        <v>2165</v>
      </c>
      <c r="Q2157" s="23" t="s">
        <v>3508</v>
      </c>
      <c r="R2157" s="4"/>
      <c r="S2157" s="4"/>
      <c r="T2157" s="4"/>
      <c r="U2157" s="4"/>
      <c r="V2157" s="4"/>
      <c r="W2157" s="4"/>
      <c r="X2157" s="4"/>
      <c r="Y2157" s="4"/>
      <c r="Z2157" s="4"/>
      <c r="AA2157" s="4"/>
      <c r="AB2157" s="4"/>
      <c r="AC2157" s="4"/>
    </row>
    <row r="2158" spans="1:29" x14ac:dyDescent="0.3">
      <c r="A2158" s="4"/>
      <c r="B2158" s="4"/>
      <c r="C2158" s="4" t="str">
        <f t="shared" si="269"/>
        <v/>
      </c>
      <c r="D2158" s="14" t="str">
        <f t="shared" si="264"/>
        <v>Not In Hacon</v>
      </c>
      <c r="E2158" s="16" t="str">
        <f t="shared" si="270"/>
        <v/>
      </c>
      <c r="F2158" s="16" t="s">
        <v>3864</v>
      </c>
      <c r="J2158" s="10" t="str">
        <f t="shared" si="265"/>
        <v>HW_30_ATSE_PF_30_</v>
      </c>
      <c r="K2158" s="4" t="s">
        <v>3863</v>
      </c>
      <c r="L2158" s="14" t="str">
        <f t="shared" si="266"/>
        <v/>
      </c>
      <c r="M2158" s="14" t="str">
        <f t="shared" si="267"/>
        <v>Previous File</v>
      </c>
      <c r="N2158" s="4" t="str">
        <f t="shared" si="268"/>
        <v>No Update</v>
      </c>
      <c r="O2158" s="14" t="str">
        <f t="shared" si="271"/>
        <v>Pass</v>
      </c>
      <c r="P2158" s="23" t="s">
        <v>2166</v>
      </c>
      <c r="Q2158" s="23" t="s">
        <v>3510</v>
      </c>
      <c r="R2158" s="23"/>
      <c r="S2158" s="4"/>
      <c r="T2158" s="4"/>
      <c r="U2158" s="4"/>
      <c r="V2158" s="4"/>
      <c r="W2158" s="4"/>
      <c r="X2158" s="4"/>
      <c r="Y2158" s="4"/>
      <c r="Z2158" s="4"/>
      <c r="AA2158" s="4"/>
      <c r="AB2158" s="4"/>
      <c r="AC2158" s="4"/>
    </row>
    <row r="2159" spans="1:29" x14ac:dyDescent="0.3">
      <c r="A2159" s="4"/>
      <c r="B2159" s="4"/>
      <c r="C2159" s="4" t="str">
        <f t="shared" si="269"/>
        <v/>
      </c>
      <c r="D2159" s="14" t="str">
        <f t="shared" si="264"/>
        <v>Not In Hacon</v>
      </c>
      <c r="E2159" s="16" t="str">
        <f t="shared" si="270"/>
        <v/>
      </c>
      <c r="F2159" s="16" t="s">
        <v>3864</v>
      </c>
      <c r="J2159" s="10" t="str">
        <f t="shared" si="265"/>
        <v>HW_30_ATSE_PF_30_</v>
      </c>
      <c r="K2159" s="4" t="s">
        <v>3863</v>
      </c>
      <c r="L2159" s="14" t="str">
        <f t="shared" si="266"/>
        <v/>
      </c>
      <c r="M2159" s="14" t="str">
        <f t="shared" si="267"/>
        <v>Previous File</v>
      </c>
      <c r="N2159" s="4" t="str">
        <f t="shared" si="268"/>
        <v>No Update</v>
      </c>
      <c r="O2159" s="14" t="str">
        <f t="shared" si="271"/>
        <v>Pass</v>
      </c>
      <c r="P2159" s="23" t="s">
        <v>2167</v>
      </c>
      <c r="Q2159" s="23" t="s">
        <v>3800</v>
      </c>
      <c r="R2159" s="23"/>
      <c r="S2159" s="4"/>
      <c r="T2159" s="4"/>
      <c r="U2159" s="4"/>
      <c r="V2159" s="4"/>
      <c r="W2159" s="4"/>
      <c r="X2159" s="4"/>
      <c r="Y2159" s="4"/>
      <c r="Z2159" s="4"/>
      <c r="AA2159" s="4"/>
      <c r="AB2159" s="4"/>
      <c r="AC2159" s="4"/>
    </row>
    <row r="2160" spans="1:29" x14ac:dyDescent="0.3">
      <c r="A2160" s="4"/>
      <c r="B2160" s="4"/>
      <c r="C2160" s="4" t="str">
        <f t="shared" si="269"/>
        <v/>
      </c>
      <c r="D2160" s="14" t="str">
        <f t="shared" si="264"/>
        <v>Not In Hacon</v>
      </c>
      <c r="E2160" s="16" t="str">
        <f t="shared" si="270"/>
        <v/>
      </c>
      <c r="F2160" s="16" t="s">
        <v>3864</v>
      </c>
      <c r="J2160" s="10" t="str">
        <f t="shared" si="265"/>
        <v>HW_30_ATSE_PF_30_</v>
      </c>
      <c r="K2160" s="4" t="s">
        <v>3863</v>
      </c>
      <c r="L2160" s="14" t="str">
        <f t="shared" si="266"/>
        <v/>
      </c>
      <c r="M2160" s="14" t="str">
        <f t="shared" si="267"/>
        <v>Previous File</v>
      </c>
      <c r="N2160" s="4" t="str">
        <f t="shared" si="268"/>
        <v>No Update</v>
      </c>
      <c r="O2160" s="14" t="str">
        <f t="shared" si="271"/>
        <v>Pass</v>
      </c>
      <c r="P2160" s="23" t="s">
        <v>2168</v>
      </c>
      <c r="Q2160" s="23" t="s">
        <v>3757</v>
      </c>
      <c r="R2160" s="4"/>
      <c r="S2160" s="4"/>
      <c r="T2160" s="4"/>
      <c r="U2160" s="4"/>
      <c r="V2160" s="4"/>
      <c r="W2160" s="4"/>
      <c r="X2160" s="4"/>
      <c r="Y2160" s="4"/>
      <c r="Z2160" s="4"/>
      <c r="AA2160" s="4"/>
      <c r="AB2160" s="4"/>
      <c r="AC2160" s="4"/>
    </row>
    <row r="2161" spans="1:29" x14ac:dyDescent="0.3">
      <c r="A2161" s="4"/>
      <c r="B2161" s="4"/>
      <c r="C2161" s="4" t="str">
        <f t="shared" si="269"/>
        <v/>
      </c>
      <c r="D2161" s="14" t="str">
        <f t="shared" si="264"/>
        <v>Not In Hacon</v>
      </c>
      <c r="E2161" s="16" t="str">
        <f t="shared" si="270"/>
        <v/>
      </c>
      <c r="F2161" s="16" t="s">
        <v>3864</v>
      </c>
      <c r="J2161" s="10" t="str">
        <f t="shared" si="265"/>
        <v>HW_30_ATSE_PF_30_</v>
      </c>
      <c r="K2161" s="4" t="s">
        <v>3863</v>
      </c>
      <c r="L2161" s="14" t="str">
        <f t="shared" si="266"/>
        <v/>
      </c>
      <c r="M2161" s="14" t="str">
        <f t="shared" si="267"/>
        <v>Previous File</v>
      </c>
      <c r="N2161" s="4" t="str">
        <f t="shared" si="268"/>
        <v>No Update</v>
      </c>
      <c r="O2161" s="14" t="str">
        <f t="shared" si="271"/>
        <v>Pass</v>
      </c>
      <c r="P2161" s="23" t="s">
        <v>2169</v>
      </c>
      <c r="Q2161" s="23" t="s">
        <v>3530</v>
      </c>
      <c r="R2161" s="23"/>
      <c r="S2161" s="4"/>
      <c r="T2161" s="4"/>
      <c r="U2161" s="4"/>
      <c r="V2161" s="4"/>
      <c r="W2161" s="4"/>
      <c r="X2161" s="4"/>
      <c r="Y2161" s="4"/>
      <c r="Z2161" s="4"/>
      <c r="AA2161" s="4"/>
      <c r="AB2161" s="4"/>
      <c r="AC2161" s="4"/>
    </row>
    <row r="2162" spans="1:29" x14ac:dyDescent="0.3">
      <c r="A2162" s="4"/>
      <c r="B2162" s="4"/>
      <c r="C2162" s="4" t="str">
        <f t="shared" si="269"/>
        <v/>
      </c>
      <c r="D2162" s="14" t="str">
        <f t="shared" si="264"/>
        <v>Not In Hacon</v>
      </c>
      <c r="E2162" s="16" t="str">
        <f t="shared" si="270"/>
        <v/>
      </c>
      <c r="F2162" s="16" t="s">
        <v>3864</v>
      </c>
      <c r="J2162" s="10" t="str">
        <f t="shared" si="265"/>
        <v>HW_30_ATSE_PF_30_</v>
      </c>
      <c r="K2162" s="4" t="s">
        <v>3863</v>
      </c>
      <c r="L2162" s="14" t="str">
        <f t="shared" si="266"/>
        <v>0_A30</v>
      </c>
      <c r="M2162" s="14" t="str">
        <f t="shared" si="267"/>
        <v>Latest File</v>
      </c>
      <c r="N2162" s="4" t="str">
        <f t="shared" si="268"/>
        <v>No Update</v>
      </c>
      <c r="O2162" s="14" t="str">
        <f t="shared" si="271"/>
        <v>Pass</v>
      </c>
      <c r="P2162" s="23" t="s">
        <v>2170</v>
      </c>
      <c r="Q2162" s="23"/>
      <c r="R2162" s="23" t="s">
        <v>3616</v>
      </c>
      <c r="S2162" s="4"/>
      <c r="T2162" s="4"/>
      <c r="U2162" s="4"/>
      <c r="V2162" s="4"/>
      <c r="W2162" s="4"/>
      <c r="X2162" s="4"/>
      <c r="Y2162" s="4"/>
      <c r="Z2162" s="4"/>
      <c r="AA2162" s="4"/>
      <c r="AB2162" s="4"/>
      <c r="AC2162" s="4"/>
    </row>
    <row r="2163" spans="1:29" x14ac:dyDescent="0.3">
      <c r="A2163" s="4"/>
      <c r="B2163" s="4"/>
      <c r="C2163" s="4" t="str">
        <f t="shared" si="269"/>
        <v/>
      </c>
      <c r="D2163" s="14" t="str">
        <f t="shared" si="264"/>
        <v>Not In Hacon</v>
      </c>
      <c r="E2163" s="16" t="str">
        <f t="shared" si="270"/>
        <v/>
      </c>
      <c r="F2163" s="16" t="s">
        <v>3864</v>
      </c>
      <c r="J2163" s="10" t="str">
        <f t="shared" si="265"/>
        <v>HW_31_ATSE_PF_31_</v>
      </c>
      <c r="K2163" s="4" t="s">
        <v>3863</v>
      </c>
      <c r="L2163" s="14" t="str">
        <f t="shared" si="266"/>
        <v/>
      </c>
      <c r="M2163" s="14" t="str">
        <f t="shared" si="267"/>
        <v>Previous File</v>
      </c>
      <c r="N2163" s="4" t="str">
        <f t="shared" si="268"/>
        <v>No Update</v>
      </c>
      <c r="O2163" s="14" t="str">
        <f t="shared" si="271"/>
        <v>Pass</v>
      </c>
      <c r="P2163" s="23" t="s">
        <v>2171</v>
      </c>
      <c r="Q2163" s="23" t="s">
        <v>3508</v>
      </c>
      <c r="R2163" s="4"/>
      <c r="S2163" s="4"/>
      <c r="T2163" s="4"/>
      <c r="U2163" s="4"/>
      <c r="V2163" s="4"/>
      <c r="W2163" s="4"/>
      <c r="X2163" s="4"/>
      <c r="Y2163" s="4"/>
      <c r="Z2163" s="4"/>
      <c r="AA2163" s="4"/>
      <c r="AB2163" s="4"/>
      <c r="AC2163" s="4"/>
    </row>
    <row r="2164" spans="1:29" x14ac:dyDescent="0.3">
      <c r="A2164" s="4"/>
      <c r="B2164" s="4"/>
      <c r="C2164" s="4" t="str">
        <f t="shared" si="269"/>
        <v/>
      </c>
      <c r="D2164" s="14" t="str">
        <f t="shared" si="264"/>
        <v>Not In Hacon</v>
      </c>
      <c r="E2164" s="16" t="str">
        <f t="shared" si="270"/>
        <v/>
      </c>
      <c r="F2164" s="16" t="s">
        <v>3864</v>
      </c>
      <c r="J2164" s="10" t="str">
        <f t="shared" si="265"/>
        <v>HW_31_ATSE_PF_31_</v>
      </c>
      <c r="K2164" s="4" t="s">
        <v>3863</v>
      </c>
      <c r="L2164" s="14" t="str">
        <f t="shared" si="266"/>
        <v/>
      </c>
      <c r="M2164" s="14" t="str">
        <f t="shared" si="267"/>
        <v>Previous File</v>
      </c>
      <c r="N2164" s="4" t="str">
        <f t="shared" si="268"/>
        <v>No Update</v>
      </c>
      <c r="O2164" s="14" t="str">
        <f t="shared" si="271"/>
        <v>Pass</v>
      </c>
      <c r="P2164" s="23" t="s">
        <v>2172</v>
      </c>
      <c r="Q2164" s="23" t="s">
        <v>3510</v>
      </c>
      <c r="R2164" s="4"/>
      <c r="S2164" s="4"/>
      <c r="T2164" s="4"/>
      <c r="U2164" s="4"/>
      <c r="V2164" s="4"/>
      <c r="W2164" s="4"/>
      <c r="X2164" s="4"/>
      <c r="Y2164" s="4"/>
      <c r="Z2164" s="4"/>
      <c r="AA2164" s="4"/>
      <c r="AB2164" s="4"/>
      <c r="AC2164" s="4"/>
    </row>
    <row r="2165" spans="1:29" x14ac:dyDescent="0.3">
      <c r="A2165" s="4"/>
      <c r="B2165" s="4"/>
      <c r="C2165" s="4" t="str">
        <f t="shared" si="269"/>
        <v/>
      </c>
      <c r="D2165" s="14" t="str">
        <f t="shared" si="264"/>
        <v>Not In Hacon</v>
      </c>
      <c r="E2165" s="16" t="str">
        <f t="shared" si="270"/>
        <v/>
      </c>
      <c r="F2165" s="16" t="s">
        <v>3864</v>
      </c>
      <c r="J2165" s="10" t="str">
        <f t="shared" si="265"/>
        <v>HW_31_ATSE_PF_31_</v>
      </c>
      <c r="K2165" s="4" t="s">
        <v>3863</v>
      </c>
      <c r="L2165" s="14" t="str">
        <f t="shared" si="266"/>
        <v/>
      </c>
      <c r="M2165" s="14" t="str">
        <f t="shared" si="267"/>
        <v>Previous File</v>
      </c>
      <c r="N2165" s="4" t="str">
        <f t="shared" si="268"/>
        <v>No Update</v>
      </c>
      <c r="O2165" s="14" t="str">
        <f t="shared" si="271"/>
        <v>Pass</v>
      </c>
      <c r="P2165" s="23" t="s">
        <v>2173</v>
      </c>
      <c r="Q2165" s="23" t="s">
        <v>3800</v>
      </c>
      <c r="R2165" s="23"/>
      <c r="S2165" s="4"/>
      <c r="T2165" s="4"/>
      <c r="U2165" s="4"/>
      <c r="V2165" s="4"/>
      <c r="W2165" s="4"/>
      <c r="X2165" s="4"/>
      <c r="Y2165" s="4"/>
      <c r="Z2165" s="4"/>
      <c r="AA2165" s="4"/>
      <c r="AB2165" s="4"/>
      <c r="AC2165" s="4"/>
    </row>
    <row r="2166" spans="1:29" x14ac:dyDescent="0.3">
      <c r="A2166" s="4"/>
      <c r="B2166" s="4"/>
      <c r="C2166" s="4" t="str">
        <f t="shared" si="269"/>
        <v/>
      </c>
      <c r="D2166" s="14" t="str">
        <f t="shared" si="264"/>
        <v>Not In Hacon</v>
      </c>
      <c r="E2166" s="16" t="str">
        <f t="shared" si="270"/>
        <v/>
      </c>
      <c r="F2166" s="16" t="s">
        <v>3864</v>
      </c>
      <c r="J2166" s="10" t="str">
        <f t="shared" si="265"/>
        <v>HW_31_ATSE_PF_31_</v>
      </c>
      <c r="K2166" s="4" t="s">
        <v>3863</v>
      </c>
      <c r="L2166" s="14" t="str">
        <f t="shared" si="266"/>
        <v/>
      </c>
      <c r="M2166" s="14" t="str">
        <f t="shared" si="267"/>
        <v>Previous File</v>
      </c>
      <c r="N2166" s="4" t="str">
        <f t="shared" si="268"/>
        <v>No Update</v>
      </c>
      <c r="O2166" s="14" t="str">
        <f t="shared" si="271"/>
        <v>Pass</v>
      </c>
      <c r="P2166" s="23" t="s">
        <v>2174</v>
      </c>
      <c r="Q2166" s="23" t="s">
        <v>3757</v>
      </c>
      <c r="R2166" s="4"/>
      <c r="S2166" s="4"/>
      <c r="T2166" s="4"/>
      <c r="U2166" s="4"/>
      <c r="V2166" s="4"/>
      <c r="W2166" s="4"/>
      <c r="X2166" s="4"/>
      <c r="Y2166" s="4"/>
      <c r="Z2166" s="4"/>
      <c r="AA2166" s="4"/>
      <c r="AB2166" s="4"/>
      <c r="AC2166" s="4"/>
    </row>
    <row r="2167" spans="1:29" x14ac:dyDescent="0.3">
      <c r="A2167" s="4"/>
      <c r="B2167" s="4"/>
      <c r="C2167" s="4" t="str">
        <f t="shared" si="269"/>
        <v/>
      </c>
      <c r="D2167" s="14" t="str">
        <f t="shared" si="264"/>
        <v>Not In Hacon</v>
      </c>
      <c r="E2167" s="16" t="str">
        <f t="shared" si="270"/>
        <v/>
      </c>
      <c r="F2167" s="16" t="s">
        <v>3864</v>
      </c>
      <c r="J2167" s="10" t="str">
        <f t="shared" si="265"/>
        <v>HW_31_ATSE_PF_31_</v>
      </c>
      <c r="K2167" s="4" t="s">
        <v>3863</v>
      </c>
      <c r="L2167" s="14" t="str">
        <f t="shared" si="266"/>
        <v/>
      </c>
      <c r="M2167" s="14" t="str">
        <f t="shared" si="267"/>
        <v>Previous File</v>
      </c>
      <c r="N2167" s="4" t="str">
        <f t="shared" si="268"/>
        <v>No Update</v>
      </c>
      <c r="O2167" s="14" t="str">
        <f t="shared" si="271"/>
        <v>Pass</v>
      </c>
      <c r="P2167" s="23" t="s">
        <v>2175</v>
      </c>
      <c r="Q2167" s="23" t="s">
        <v>3530</v>
      </c>
      <c r="R2167" s="23"/>
      <c r="S2167" s="4"/>
      <c r="T2167" s="4"/>
      <c r="U2167" s="4"/>
      <c r="V2167" s="4"/>
      <c r="W2167" s="4"/>
      <c r="X2167" s="4"/>
      <c r="Y2167" s="4"/>
      <c r="Z2167" s="4"/>
      <c r="AA2167" s="4"/>
      <c r="AB2167" s="4"/>
      <c r="AC2167" s="4"/>
    </row>
    <row r="2168" spans="1:29" x14ac:dyDescent="0.3">
      <c r="A2168" s="4"/>
      <c r="B2168" s="4"/>
      <c r="C2168" s="4" t="str">
        <f t="shared" si="269"/>
        <v/>
      </c>
      <c r="D2168" s="14" t="str">
        <f t="shared" si="264"/>
        <v>Not In Hacon</v>
      </c>
      <c r="E2168" s="16" t="str">
        <f t="shared" si="270"/>
        <v/>
      </c>
      <c r="F2168" s="16" t="s">
        <v>3864</v>
      </c>
      <c r="J2168" s="10" t="str">
        <f t="shared" si="265"/>
        <v>HW_31_ATSE_PF_31_</v>
      </c>
      <c r="K2168" s="4" t="s">
        <v>3863</v>
      </c>
      <c r="L2168" s="14" t="str">
        <f t="shared" si="266"/>
        <v>1_A31</v>
      </c>
      <c r="M2168" s="14" t="str">
        <f t="shared" si="267"/>
        <v>Latest File</v>
      </c>
      <c r="N2168" s="4" t="str">
        <f t="shared" si="268"/>
        <v>No Update</v>
      </c>
      <c r="O2168" s="14" t="str">
        <f t="shared" si="271"/>
        <v>Fail</v>
      </c>
      <c r="P2168" s="23" t="s">
        <v>2176</v>
      </c>
      <c r="Q2168" s="23"/>
      <c r="R2168" s="23" t="s">
        <v>3618</v>
      </c>
      <c r="S2168" s="4"/>
      <c r="T2168" s="4"/>
      <c r="U2168" s="4"/>
      <c r="V2168" s="4"/>
      <c r="W2168" s="4"/>
      <c r="X2168" s="4"/>
      <c r="Y2168" s="4"/>
      <c r="Z2168" s="4"/>
      <c r="AA2168" s="4"/>
      <c r="AB2168" s="4"/>
      <c r="AC2168" s="4"/>
    </row>
    <row r="2169" spans="1:29" x14ac:dyDescent="0.3">
      <c r="A2169" s="4"/>
      <c r="B2169" s="4"/>
      <c r="C2169" s="4" t="str">
        <f t="shared" si="269"/>
        <v/>
      </c>
      <c r="D2169" s="14" t="str">
        <f t="shared" si="264"/>
        <v>Not In Hacon</v>
      </c>
      <c r="E2169" s="16" t="str">
        <f t="shared" si="270"/>
        <v/>
      </c>
      <c r="F2169" s="16" t="s">
        <v>3864</v>
      </c>
      <c r="J2169" s="10" t="str">
        <f t="shared" si="265"/>
        <v>HW_32_ATSE_PF_32_</v>
      </c>
      <c r="K2169" s="4" t="s">
        <v>3863</v>
      </c>
      <c r="L2169" s="14" t="str">
        <f t="shared" si="266"/>
        <v/>
      </c>
      <c r="M2169" s="14" t="str">
        <f t="shared" si="267"/>
        <v>Previous File</v>
      </c>
      <c r="N2169" s="4" t="str">
        <f t="shared" si="268"/>
        <v>No Update</v>
      </c>
      <c r="O2169" s="14" t="str">
        <f t="shared" si="271"/>
        <v>Pass</v>
      </c>
      <c r="P2169" s="23" t="s">
        <v>2177</v>
      </c>
      <c r="Q2169" s="23" t="s">
        <v>3508</v>
      </c>
      <c r="R2169" s="23"/>
      <c r="S2169" s="4"/>
      <c r="T2169" s="4"/>
      <c r="U2169" s="4"/>
      <c r="V2169" s="4"/>
      <c r="W2169" s="4"/>
      <c r="X2169" s="4"/>
      <c r="Y2169" s="4"/>
      <c r="Z2169" s="4"/>
      <c r="AA2169" s="4"/>
      <c r="AB2169" s="4"/>
      <c r="AC2169" s="4"/>
    </row>
    <row r="2170" spans="1:29" x14ac:dyDescent="0.3">
      <c r="A2170" s="4"/>
      <c r="B2170" s="4"/>
      <c r="C2170" s="4" t="str">
        <f t="shared" si="269"/>
        <v/>
      </c>
      <c r="D2170" s="14" t="str">
        <f t="shared" si="264"/>
        <v>Not In Hacon</v>
      </c>
      <c r="E2170" s="16" t="str">
        <f t="shared" si="270"/>
        <v/>
      </c>
      <c r="F2170" s="16" t="s">
        <v>3864</v>
      </c>
      <c r="J2170" s="10" t="str">
        <f t="shared" si="265"/>
        <v>HW_32_ATSE_PF_32_</v>
      </c>
      <c r="K2170" s="4" t="s">
        <v>3863</v>
      </c>
      <c r="L2170" s="14" t="str">
        <f t="shared" si="266"/>
        <v/>
      </c>
      <c r="M2170" s="14" t="str">
        <f t="shared" si="267"/>
        <v>Previous File</v>
      </c>
      <c r="N2170" s="4" t="str">
        <f t="shared" si="268"/>
        <v>No Update</v>
      </c>
      <c r="O2170" s="14" t="str">
        <f t="shared" si="271"/>
        <v>Pass</v>
      </c>
      <c r="P2170" s="23" t="s">
        <v>2178</v>
      </c>
      <c r="Q2170" s="23" t="s">
        <v>3510</v>
      </c>
      <c r="R2170" s="23"/>
      <c r="S2170" s="4"/>
      <c r="T2170" s="4"/>
      <c r="U2170" s="4"/>
      <c r="V2170" s="4"/>
      <c r="W2170" s="4"/>
      <c r="X2170" s="4"/>
      <c r="Y2170" s="4"/>
      <c r="Z2170" s="4"/>
      <c r="AA2170" s="4"/>
      <c r="AB2170" s="4"/>
      <c r="AC2170" s="4"/>
    </row>
    <row r="2171" spans="1:29" x14ac:dyDescent="0.3">
      <c r="A2171" s="4"/>
      <c r="B2171" s="4"/>
      <c r="C2171" s="4" t="str">
        <f t="shared" si="269"/>
        <v/>
      </c>
      <c r="D2171" s="14" t="str">
        <f t="shared" si="264"/>
        <v>Not In Hacon</v>
      </c>
      <c r="E2171" s="16" t="str">
        <f t="shared" si="270"/>
        <v/>
      </c>
      <c r="F2171" s="16" t="s">
        <v>3864</v>
      </c>
      <c r="J2171" s="10" t="str">
        <f t="shared" si="265"/>
        <v>HW_32_ATSE_PF_32_</v>
      </c>
      <c r="K2171" s="4" t="s">
        <v>3863</v>
      </c>
      <c r="L2171" s="14" t="str">
        <f t="shared" si="266"/>
        <v/>
      </c>
      <c r="M2171" s="14" t="str">
        <f t="shared" si="267"/>
        <v>Previous File</v>
      </c>
      <c r="N2171" s="4" t="str">
        <f t="shared" si="268"/>
        <v>No Update</v>
      </c>
      <c r="O2171" s="14" t="str">
        <f t="shared" si="271"/>
        <v>Pass</v>
      </c>
      <c r="P2171" s="23" t="s">
        <v>2179</v>
      </c>
      <c r="Q2171" s="23" t="s">
        <v>3800</v>
      </c>
      <c r="R2171" s="4"/>
      <c r="S2171" s="4"/>
      <c r="T2171" s="4"/>
      <c r="U2171" s="4"/>
      <c r="V2171" s="4"/>
      <c r="W2171" s="4"/>
      <c r="X2171" s="4"/>
      <c r="Y2171" s="4"/>
      <c r="Z2171" s="4"/>
      <c r="AA2171" s="4"/>
      <c r="AB2171" s="4"/>
      <c r="AC2171" s="4"/>
    </row>
    <row r="2172" spans="1:29" x14ac:dyDescent="0.3">
      <c r="A2172" s="4"/>
      <c r="B2172" s="4"/>
      <c r="C2172" s="4" t="str">
        <f t="shared" si="269"/>
        <v/>
      </c>
      <c r="D2172" s="14" t="str">
        <f t="shared" si="264"/>
        <v>Not In Hacon</v>
      </c>
      <c r="E2172" s="16" t="str">
        <f t="shared" si="270"/>
        <v/>
      </c>
      <c r="F2172" s="16" t="s">
        <v>3864</v>
      </c>
      <c r="J2172" s="10" t="str">
        <f t="shared" si="265"/>
        <v>HW_32_ATSE_PF_32_</v>
      </c>
      <c r="K2172" s="4" t="s">
        <v>3863</v>
      </c>
      <c r="L2172" s="14" t="str">
        <f t="shared" si="266"/>
        <v/>
      </c>
      <c r="M2172" s="14" t="str">
        <f t="shared" si="267"/>
        <v>Previous File</v>
      </c>
      <c r="N2172" s="4" t="str">
        <f t="shared" si="268"/>
        <v>No Update</v>
      </c>
      <c r="O2172" s="14" t="str">
        <f t="shared" si="271"/>
        <v>Pass</v>
      </c>
      <c r="P2172" s="23" t="s">
        <v>2180</v>
      </c>
      <c r="Q2172" s="23" t="s">
        <v>3757</v>
      </c>
      <c r="R2172" s="23"/>
      <c r="S2172" s="4"/>
      <c r="T2172" s="4"/>
      <c r="U2172" s="4"/>
      <c r="V2172" s="4"/>
      <c r="W2172" s="4"/>
      <c r="X2172" s="4"/>
      <c r="Y2172" s="4"/>
      <c r="Z2172" s="4"/>
      <c r="AA2172" s="4"/>
      <c r="AB2172" s="4"/>
      <c r="AC2172" s="4"/>
    </row>
    <row r="2173" spans="1:29" x14ac:dyDescent="0.3">
      <c r="A2173" s="4"/>
      <c r="B2173" s="4"/>
      <c r="C2173" s="4" t="str">
        <f t="shared" si="269"/>
        <v/>
      </c>
      <c r="D2173" s="14" t="str">
        <f t="shared" si="264"/>
        <v>Not In Hacon</v>
      </c>
      <c r="E2173" s="16" t="str">
        <f t="shared" si="270"/>
        <v/>
      </c>
      <c r="F2173" s="16" t="s">
        <v>3864</v>
      </c>
      <c r="J2173" s="10" t="str">
        <f t="shared" si="265"/>
        <v>HW_32_ATSE_PF_32_</v>
      </c>
      <c r="K2173" s="4" t="s">
        <v>3863</v>
      </c>
      <c r="L2173" s="14" t="str">
        <f t="shared" si="266"/>
        <v/>
      </c>
      <c r="M2173" s="14" t="str">
        <f t="shared" si="267"/>
        <v>Previous File</v>
      </c>
      <c r="N2173" s="4" t="str">
        <f t="shared" si="268"/>
        <v>No Update</v>
      </c>
      <c r="O2173" s="14" t="str">
        <f t="shared" si="271"/>
        <v>Pass</v>
      </c>
      <c r="P2173" s="23" t="s">
        <v>2181</v>
      </c>
      <c r="Q2173" s="23" t="s">
        <v>3530</v>
      </c>
      <c r="R2173" s="23"/>
      <c r="S2173" s="4"/>
      <c r="T2173" s="4"/>
      <c r="U2173" s="4"/>
      <c r="V2173" s="4"/>
      <c r="W2173" s="4"/>
      <c r="X2173" s="4"/>
      <c r="Y2173" s="4"/>
      <c r="Z2173" s="4"/>
      <c r="AA2173" s="4"/>
      <c r="AB2173" s="4"/>
      <c r="AC2173" s="4"/>
    </row>
    <row r="2174" spans="1:29" x14ac:dyDescent="0.3">
      <c r="A2174" s="4"/>
      <c r="B2174" s="4"/>
      <c r="C2174" s="4" t="str">
        <f t="shared" si="269"/>
        <v/>
      </c>
      <c r="D2174" s="14" t="str">
        <f t="shared" si="264"/>
        <v>Not In Hacon</v>
      </c>
      <c r="E2174" s="16" t="str">
        <f t="shared" si="270"/>
        <v/>
      </c>
      <c r="F2174" s="16" t="s">
        <v>3864</v>
      </c>
      <c r="J2174" s="10" t="str">
        <f t="shared" si="265"/>
        <v>HW_32_ATSE_PF_32_</v>
      </c>
      <c r="K2174" s="4" t="s">
        <v>3863</v>
      </c>
      <c r="L2174" s="14" t="str">
        <f t="shared" si="266"/>
        <v>2_A32</v>
      </c>
      <c r="M2174" s="14" t="str">
        <f t="shared" si="267"/>
        <v>Latest File</v>
      </c>
      <c r="N2174" s="4" t="str">
        <f t="shared" si="268"/>
        <v>No Update</v>
      </c>
      <c r="O2174" s="14" t="str">
        <f t="shared" si="271"/>
        <v>Fail</v>
      </c>
      <c r="P2174" s="23" t="s">
        <v>2182</v>
      </c>
      <c r="Q2174" s="23"/>
      <c r="R2174" s="23" t="s">
        <v>3623</v>
      </c>
      <c r="S2174" s="4"/>
      <c r="T2174" s="4"/>
      <c r="U2174" s="4"/>
      <c r="V2174" s="4"/>
      <c r="W2174" s="4"/>
      <c r="X2174" s="4"/>
      <c r="Y2174" s="4"/>
      <c r="Z2174" s="4"/>
      <c r="AA2174" s="4"/>
      <c r="AB2174" s="4"/>
      <c r="AC2174" s="4"/>
    </row>
    <row r="2175" spans="1:29" x14ac:dyDescent="0.3">
      <c r="A2175" s="4"/>
      <c r="B2175" s="4"/>
      <c r="C2175" s="4" t="str">
        <f t="shared" si="269"/>
        <v/>
      </c>
      <c r="D2175" s="14" t="str">
        <f t="shared" si="264"/>
        <v>Not In Hacon</v>
      </c>
      <c r="E2175" s="16" t="str">
        <f t="shared" si="270"/>
        <v/>
      </c>
      <c r="F2175" s="16" t="s">
        <v>3864</v>
      </c>
      <c r="J2175" s="10" t="str">
        <f t="shared" si="265"/>
        <v>HW_33_ATSE_PF_33_</v>
      </c>
      <c r="K2175" s="4" t="s">
        <v>3863</v>
      </c>
      <c r="L2175" s="14" t="str">
        <f t="shared" si="266"/>
        <v/>
      </c>
      <c r="M2175" s="14" t="str">
        <f t="shared" si="267"/>
        <v>Previous File</v>
      </c>
      <c r="N2175" s="4" t="str">
        <f t="shared" si="268"/>
        <v>No Update</v>
      </c>
      <c r="O2175" s="14" t="str">
        <f t="shared" si="271"/>
        <v>Pass</v>
      </c>
      <c r="P2175" s="23" t="s">
        <v>2183</v>
      </c>
      <c r="Q2175" s="23" t="s">
        <v>3508</v>
      </c>
      <c r="R2175" s="4"/>
      <c r="S2175" s="4"/>
      <c r="T2175" s="4"/>
      <c r="U2175" s="4"/>
      <c r="V2175" s="4"/>
      <c r="W2175" s="4"/>
      <c r="X2175" s="4"/>
      <c r="Y2175" s="4"/>
      <c r="Z2175" s="4"/>
      <c r="AA2175" s="4"/>
      <c r="AB2175" s="4"/>
      <c r="AC2175" s="4"/>
    </row>
    <row r="2176" spans="1:29" x14ac:dyDescent="0.3">
      <c r="A2176" s="4"/>
      <c r="B2176" s="4"/>
      <c r="C2176" s="4" t="str">
        <f t="shared" si="269"/>
        <v/>
      </c>
      <c r="D2176" s="14" t="str">
        <f t="shared" si="264"/>
        <v>Not In Hacon</v>
      </c>
      <c r="E2176" s="16" t="str">
        <f t="shared" si="270"/>
        <v/>
      </c>
      <c r="F2176" s="16" t="s">
        <v>3864</v>
      </c>
      <c r="J2176" s="10" t="str">
        <f t="shared" si="265"/>
        <v>HW_33_ATSE_PF_33_</v>
      </c>
      <c r="K2176" s="4" t="s">
        <v>3863</v>
      </c>
      <c r="L2176" s="14" t="str">
        <f t="shared" si="266"/>
        <v/>
      </c>
      <c r="M2176" s="14" t="str">
        <f t="shared" si="267"/>
        <v>Previous File</v>
      </c>
      <c r="N2176" s="4" t="str">
        <f t="shared" si="268"/>
        <v>No Update</v>
      </c>
      <c r="O2176" s="14" t="str">
        <f t="shared" si="271"/>
        <v>Pass</v>
      </c>
      <c r="P2176" s="23" t="s">
        <v>2184</v>
      </c>
      <c r="Q2176" s="23" t="s">
        <v>3510</v>
      </c>
      <c r="R2176" s="23"/>
      <c r="S2176" s="4"/>
      <c r="T2176" s="4"/>
      <c r="U2176" s="4"/>
      <c r="V2176" s="4"/>
      <c r="W2176" s="4"/>
      <c r="X2176" s="4"/>
      <c r="Y2176" s="4"/>
      <c r="Z2176" s="4"/>
      <c r="AA2176" s="4"/>
      <c r="AB2176" s="4"/>
      <c r="AC2176" s="4"/>
    </row>
    <row r="2177" spans="1:29" x14ac:dyDescent="0.3">
      <c r="A2177" s="4"/>
      <c r="B2177" s="4"/>
      <c r="C2177" s="4" t="str">
        <f t="shared" si="269"/>
        <v/>
      </c>
      <c r="D2177" s="14" t="str">
        <f t="shared" si="264"/>
        <v>Not In Hacon</v>
      </c>
      <c r="E2177" s="16" t="str">
        <f t="shared" si="270"/>
        <v/>
      </c>
      <c r="F2177" s="16" t="s">
        <v>3864</v>
      </c>
      <c r="J2177" s="10" t="str">
        <f t="shared" si="265"/>
        <v>HW_33_ATSE_PF_33_</v>
      </c>
      <c r="K2177" s="4" t="s">
        <v>3863</v>
      </c>
      <c r="L2177" s="14" t="str">
        <f t="shared" si="266"/>
        <v/>
      </c>
      <c r="M2177" s="14" t="str">
        <f t="shared" si="267"/>
        <v>Previous File</v>
      </c>
      <c r="N2177" s="4" t="str">
        <f t="shared" si="268"/>
        <v>No Update</v>
      </c>
      <c r="O2177" s="14" t="str">
        <f t="shared" si="271"/>
        <v>Pass</v>
      </c>
      <c r="P2177" s="23" t="s">
        <v>2185</v>
      </c>
      <c r="Q2177" s="23" t="s">
        <v>3800</v>
      </c>
      <c r="R2177" s="4"/>
      <c r="S2177" s="4"/>
      <c r="T2177" s="4"/>
      <c r="U2177" s="4"/>
      <c r="V2177" s="4"/>
      <c r="W2177" s="4"/>
      <c r="X2177" s="4"/>
      <c r="Y2177" s="4"/>
      <c r="Z2177" s="4"/>
      <c r="AA2177" s="4"/>
      <c r="AB2177" s="4"/>
      <c r="AC2177" s="4"/>
    </row>
    <row r="2178" spans="1:29" x14ac:dyDescent="0.3">
      <c r="A2178" s="4"/>
      <c r="B2178" s="4"/>
      <c r="C2178" s="4" t="str">
        <f t="shared" si="269"/>
        <v/>
      </c>
      <c r="D2178" s="14" t="str">
        <f t="shared" si="264"/>
        <v>Not In Hacon</v>
      </c>
      <c r="E2178" s="16" t="str">
        <f t="shared" si="270"/>
        <v/>
      </c>
      <c r="F2178" s="16" t="s">
        <v>3864</v>
      </c>
      <c r="J2178" s="10" t="str">
        <f t="shared" si="265"/>
        <v>HW_33_ATSE_PF_33_</v>
      </c>
      <c r="K2178" s="4" t="s">
        <v>3863</v>
      </c>
      <c r="L2178" s="14" t="str">
        <f t="shared" si="266"/>
        <v/>
      </c>
      <c r="M2178" s="14" t="str">
        <f t="shared" si="267"/>
        <v>Previous File</v>
      </c>
      <c r="N2178" s="4" t="str">
        <f t="shared" si="268"/>
        <v>No Update</v>
      </c>
      <c r="O2178" s="14" t="str">
        <f t="shared" si="271"/>
        <v>Pass</v>
      </c>
      <c r="P2178" s="23" t="s">
        <v>2186</v>
      </c>
      <c r="Q2178" s="23" t="s">
        <v>3757</v>
      </c>
      <c r="R2178" s="23"/>
      <c r="S2178" s="4"/>
      <c r="T2178" s="4"/>
      <c r="U2178" s="4"/>
      <c r="V2178" s="4"/>
      <c r="W2178" s="4"/>
      <c r="X2178" s="4"/>
      <c r="Y2178" s="4"/>
      <c r="Z2178" s="4"/>
      <c r="AA2178" s="4"/>
      <c r="AB2178" s="4"/>
      <c r="AC2178" s="4"/>
    </row>
    <row r="2179" spans="1:29" x14ac:dyDescent="0.3">
      <c r="A2179" s="4"/>
      <c r="B2179" s="4"/>
      <c r="C2179" s="4" t="str">
        <f t="shared" si="269"/>
        <v/>
      </c>
      <c r="D2179" s="14" t="str">
        <f t="shared" si="264"/>
        <v>Not In Hacon</v>
      </c>
      <c r="E2179" s="16" t="str">
        <f t="shared" si="270"/>
        <v/>
      </c>
      <c r="F2179" s="16" t="s">
        <v>3864</v>
      </c>
      <c r="J2179" s="10" t="str">
        <f t="shared" si="265"/>
        <v>HW_33_ATSE_PF_33_</v>
      </c>
      <c r="K2179" s="4" t="s">
        <v>3863</v>
      </c>
      <c r="L2179" s="14" t="str">
        <f t="shared" si="266"/>
        <v/>
      </c>
      <c r="M2179" s="14" t="str">
        <f t="shared" si="267"/>
        <v>Previous File</v>
      </c>
      <c r="N2179" s="4" t="str">
        <f t="shared" si="268"/>
        <v>No Update</v>
      </c>
      <c r="O2179" s="14" t="str">
        <f t="shared" si="271"/>
        <v>Pass</v>
      </c>
      <c r="P2179" s="23" t="s">
        <v>2187</v>
      </c>
      <c r="Q2179" s="23" t="s">
        <v>3530</v>
      </c>
      <c r="R2179" s="23"/>
      <c r="S2179" s="4"/>
      <c r="T2179" s="4"/>
      <c r="U2179" s="4"/>
      <c r="V2179" s="4"/>
      <c r="W2179" s="4"/>
      <c r="X2179" s="4"/>
      <c r="Y2179" s="4"/>
      <c r="Z2179" s="4"/>
      <c r="AA2179" s="4"/>
      <c r="AB2179" s="4"/>
      <c r="AC2179" s="4"/>
    </row>
    <row r="2180" spans="1:29" x14ac:dyDescent="0.3">
      <c r="A2180" s="4"/>
      <c r="B2180" s="4"/>
      <c r="C2180" s="4" t="str">
        <f t="shared" si="269"/>
        <v/>
      </c>
      <c r="D2180" s="14" t="str">
        <f t="shared" si="264"/>
        <v>Not In Hacon</v>
      </c>
      <c r="E2180" s="16" t="str">
        <f t="shared" si="270"/>
        <v/>
      </c>
      <c r="F2180" s="16" t="s">
        <v>3864</v>
      </c>
      <c r="J2180" s="10" t="str">
        <f t="shared" si="265"/>
        <v>HW_33_ATSE_PF_33_</v>
      </c>
      <c r="K2180" s="4" t="s">
        <v>3863</v>
      </c>
      <c r="L2180" s="14" t="str">
        <f t="shared" si="266"/>
        <v>3_A33</v>
      </c>
      <c r="M2180" s="14" t="str">
        <f t="shared" si="267"/>
        <v>Latest File</v>
      </c>
      <c r="N2180" s="4" t="str">
        <f t="shared" si="268"/>
        <v>No Update</v>
      </c>
      <c r="O2180" s="14" t="str">
        <f t="shared" si="271"/>
        <v>Pass</v>
      </c>
      <c r="P2180" s="23" t="s">
        <v>2188</v>
      </c>
      <c r="Q2180" s="23"/>
      <c r="R2180" s="23" t="s">
        <v>3627</v>
      </c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</row>
    <row r="2181" spans="1:29" x14ac:dyDescent="0.3">
      <c r="A2181" s="4"/>
      <c r="B2181" s="4"/>
      <c r="C2181" s="4" t="str">
        <f t="shared" si="269"/>
        <v/>
      </c>
      <c r="D2181" s="14" t="str">
        <f t="shared" ref="D2181:D2244" si="272">IFERROR(IF(B2181="Failed Date Check","Check Failed",VLOOKUP(LEFT(C2181,LEN(C2181)-12),J:K,2,FALSE)), "Not In Hacon")</f>
        <v>Not In Hacon</v>
      </c>
      <c r="E2181" s="16" t="str">
        <f t="shared" si="270"/>
        <v/>
      </c>
      <c r="F2181" s="16" t="s">
        <v>3864</v>
      </c>
      <c r="J2181" s="10" t="str">
        <f t="shared" ref="J2181:J2244" si="273">IFERROR(LEFT(P2181,LEN(P2181)-8), "")</f>
        <v>HW_34_ATSE_PF_34_</v>
      </c>
      <c r="K2181" s="4" t="s">
        <v>3863</v>
      </c>
      <c r="L2181" s="14" t="str">
        <f t="shared" ref="L2181:L2244" si="274">IF(M2181="Latest File",IF(RIGHT(J2181,3)="_2_",J2181,IF(RIGHT(J2181,3)="_3_",J2181,IF(RIGHT(J2181,3)="_4_",J2181, IF(M2181="Latest File", CONCATENATE((RIGHT((LEFT(J2181,7)),3)),R2181, S2181, T2181, U2181, V2181, W2181, X2181, Y2181, Z2181, AA2181, AB2181, AC2181), "")))),"")</f>
        <v/>
      </c>
      <c r="M2181" s="14" t="str">
        <f t="shared" ref="M2181:M2244" si="275">IF(P2181="","",IF(Q2181&lt;&gt;"","Previous File",IF(Q2181="",IF(R2181="","Not Active","Latest File"))))</f>
        <v>Not Active</v>
      </c>
      <c r="N2181" s="4" t="str">
        <f t="shared" ref="N2181:N2244" si="276">IFERROR(VLOOKUP(J2181,E:F,2,FALSE),"No Update")</f>
        <v>No Update</v>
      </c>
      <c r="O2181" s="14" t="str">
        <f t="shared" si="271"/>
        <v>Pass</v>
      </c>
      <c r="P2181" s="23" t="s">
        <v>2189</v>
      </c>
      <c r="Q2181" s="23"/>
      <c r="R2181" s="23"/>
      <c r="S2181" s="4"/>
      <c r="T2181" s="4"/>
      <c r="U2181" s="4"/>
      <c r="V2181" s="4"/>
      <c r="W2181" s="4"/>
      <c r="X2181" s="4"/>
      <c r="Y2181" s="4"/>
      <c r="Z2181" s="4"/>
      <c r="AA2181" s="4"/>
      <c r="AB2181" s="4"/>
      <c r="AC2181" s="4"/>
    </row>
    <row r="2182" spans="1:29" x14ac:dyDescent="0.3">
      <c r="A2182" s="4"/>
      <c r="B2182" s="4"/>
      <c r="C2182" s="4" t="str">
        <f t="shared" ref="C2182:C2245" si="277">IF(A2182="","",IF(B2182="",A2182,IF(B2182="","",IF(B2182="Failed Date Check",A2182,IF(RIGHT(IF(RIGHT(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,6)="_1.xml",CONCATENATE(LEFT(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,LEN(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)-6),".xml"),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),6)="_1.xml",B2182,IF(RIGHT(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,6)="_1.xml",CONCATENATE(LEFT(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,LEN(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)-6),".xml"),IF((IF(CONCATENATE(A2182,B2182)="","",IF(LEN(A2182)&gt;32,CONCATENATE(LEFT(B2182,LEN(B2182)-12),RIGHT(A2182,21)),IF(B2182="",A2182,B2182))))=B2179,CONCATENATE(LEFT(B2181,LEN(B2181)-12),"4_",RIGHT(B2181,12)),IF((IF(CONCATENATE(A2182,B2182)="","",IF(LEN(A2182)&gt;32,CONCATENATE(LEFT(B2182,LEN(B2182)-12),RIGHT(A2182,21)),IF(B2182="",A2182,B2182))))=B2180,CONCATENATE(LEFT(B2181,LEN(B2181)-12),"3_",RIGHT(B2181,12)),IF((IF(CONCATENATE(A2182,B2182)="","",IF(LEN(A2182)&gt;32,CONCATENATE(LEFT(B2182,LEN(B2182)-12),RIGHT(A2182,21)),IF(B2182="",A2182,B2182))))=B2181,CONCATENATE(LEFT(B2181,LEN(B2181)-12),"2_",RIGHT(B2181,12)),IF(CONCATENATE(A2182,B2182)="","",IF(LEN(A2182)&gt;32,CONCATENATE(LEFT(B2182,LEN(B2182)-12),RIGHT(A2182,21)),IF(B2182="",A2182,B2182))))))))))))</f>
        <v/>
      </c>
      <c r="D2182" s="14" t="str">
        <f t="shared" si="272"/>
        <v>Not In Hacon</v>
      </c>
      <c r="E2182" s="16" t="str">
        <f t="shared" ref="E2182:E2245" si="278">IF(C2182="","",LEFT(C2182,LEN(C2182)-12))</f>
        <v/>
      </c>
      <c r="F2182" s="16" t="s">
        <v>3864</v>
      </c>
      <c r="J2182" s="10" t="str">
        <f t="shared" si="273"/>
        <v>HW_35_ATSE_PF_35_</v>
      </c>
      <c r="K2182" s="4" t="s">
        <v>3863</v>
      </c>
      <c r="L2182" s="14" t="str">
        <f t="shared" si="274"/>
        <v/>
      </c>
      <c r="M2182" s="14" t="str">
        <f t="shared" si="275"/>
        <v>Not Active</v>
      </c>
      <c r="N2182" s="4" t="str">
        <f t="shared" si="276"/>
        <v>No Update</v>
      </c>
      <c r="O2182" s="14" t="str">
        <f t="shared" ref="O2182:O2245" si="279">IF(L2182="","Pass",IF(COUNTIF(L:L,L2182)&gt;1,"Fail","Pass"))</f>
        <v>Pass</v>
      </c>
      <c r="P2182" s="23" t="s">
        <v>2190</v>
      </c>
      <c r="Q2182" s="23"/>
      <c r="R2182" s="4"/>
      <c r="S2182" s="4"/>
      <c r="T2182" s="4"/>
      <c r="U2182" s="4"/>
      <c r="V2182" s="4"/>
      <c r="W2182" s="4"/>
      <c r="X2182" s="4"/>
      <c r="Y2182" s="4"/>
      <c r="Z2182" s="4"/>
      <c r="AA2182" s="4"/>
      <c r="AB2182" s="4"/>
      <c r="AC2182" s="4"/>
    </row>
    <row r="2183" spans="1:29" x14ac:dyDescent="0.3">
      <c r="A2183" s="4"/>
      <c r="B2183" s="4"/>
      <c r="C2183" s="4" t="str">
        <f t="shared" si="277"/>
        <v/>
      </c>
      <c r="D2183" s="14" t="str">
        <f t="shared" si="272"/>
        <v>Not In Hacon</v>
      </c>
      <c r="E2183" s="16" t="str">
        <f t="shared" si="278"/>
        <v/>
      </c>
      <c r="F2183" s="16" t="s">
        <v>3864</v>
      </c>
      <c r="J2183" s="10" t="str">
        <f t="shared" si="273"/>
        <v>HW_37A_ATSE_PF_37A_</v>
      </c>
      <c r="K2183" s="4" t="s">
        <v>3863</v>
      </c>
      <c r="L2183" s="14" t="str">
        <f t="shared" si="274"/>
        <v/>
      </c>
      <c r="M2183" s="14" t="str">
        <f t="shared" si="275"/>
        <v>Previous File</v>
      </c>
      <c r="N2183" s="4" t="str">
        <f t="shared" si="276"/>
        <v>No Update</v>
      </c>
      <c r="O2183" s="14" t="str">
        <f t="shared" si="279"/>
        <v>Pass</v>
      </c>
      <c r="P2183" s="23" t="s">
        <v>2191</v>
      </c>
      <c r="Q2183" s="23" t="s">
        <v>3801</v>
      </c>
      <c r="R2183" s="23"/>
      <c r="S2183" s="4"/>
      <c r="T2183" s="4"/>
      <c r="U2183" s="4"/>
      <c r="V2183" s="4"/>
      <c r="W2183" s="4"/>
      <c r="X2183" s="4"/>
      <c r="Y2183" s="4"/>
      <c r="Z2183" s="4"/>
      <c r="AA2183" s="4"/>
      <c r="AB2183" s="4"/>
      <c r="AC2183" s="4"/>
    </row>
    <row r="2184" spans="1:29" x14ac:dyDescent="0.3">
      <c r="A2184" s="4"/>
      <c r="B2184" s="4"/>
      <c r="C2184" s="4" t="str">
        <f t="shared" si="277"/>
        <v/>
      </c>
      <c r="D2184" s="14" t="str">
        <f t="shared" si="272"/>
        <v>Not In Hacon</v>
      </c>
      <c r="E2184" s="16" t="str">
        <f t="shared" si="278"/>
        <v/>
      </c>
      <c r="F2184" s="16" t="s">
        <v>3864</v>
      </c>
      <c r="J2184" s="10" t="str">
        <f t="shared" si="273"/>
        <v>HW_37A_ATSE_PF_37A_</v>
      </c>
      <c r="K2184" s="4" t="s">
        <v>3863</v>
      </c>
      <c r="L2184" s="14" t="str">
        <f t="shared" si="274"/>
        <v/>
      </c>
      <c r="M2184" s="14" t="str">
        <f t="shared" si="275"/>
        <v>Previous File</v>
      </c>
      <c r="N2184" s="4" t="str">
        <f t="shared" si="276"/>
        <v>No Update</v>
      </c>
      <c r="O2184" s="14" t="str">
        <f t="shared" si="279"/>
        <v>Pass</v>
      </c>
      <c r="P2184" s="23" t="s">
        <v>2192</v>
      </c>
      <c r="Q2184" s="23" t="s">
        <v>3508</v>
      </c>
      <c r="R2184" s="23"/>
      <c r="S2184" s="4"/>
      <c r="T2184" s="4"/>
      <c r="U2184" s="4"/>
      <c r="V2184" s="4"/>
      <c r="W2184" s="4"/>
      <c r="X2184" s="4"/>
      <c r="Y2184" s="4"/>
      <c r="Z2184" s="4"/>
      <c r="AA2184" s="4"/>
      <c r="AB2184" s="4"/>
      <c r="AC2184" s="4"/>
    </row>
    <row r="2185" spans="1:29" x14ac:dyDescent="0.3">
      <c r="A2185" s="4"/>
      <c r="B2185" s="4"/>
      <c r="C2185" s="4" t="str">
        <f t="shared" si="277"/>
        <v/>
      </c>
      <c r="D2185" s="14" t="str">
        <f t="shared" si="272"/>
        <v>Not In Hacon</v>
      </c>
      <c r="E2185" s="16" t="str">
        <f t="shared" si="278"/>
        <v/>
      </c>
      <c r="F2185" s="16" t="s">
        <v>3864</v>
      </c>
      <c r="J2185" s="10" t="str">
        <f t="shared" si="273"/>
        <v>HW_37A_ATSE_PF_37A_</v>
      </c>
      <c r="K2185" s="4" t="s">
        <v>3863</v>
      </c>
      <c r="L2185" s="14" t="str">
        <f t="shared" si="274"/>
        <v/>
      </c>
      <c r="M2185" s="14" t="str">
        <f t="shared" si="275"/>
        <v>Previous File</v>
      </c>
      <c r="N2185" s="4" t="str">
        <f t="shared" si="276"/>
        <v>No Update</v>
      </c>
      <c r="O2185" s="14" t="str">
        <f t="shared" si="279"/>
        <v>Pass</v>
      </c>
      <c r="P2185" s="23" t="s">
        <v>2193</v>
      </c>
      <c r="Q2185" s="23" t="s">
        <v>3510</v>
      </c>
      <c r="R2185" s="23"/>
      <c r="S2185" s="4"/>
      <c r="T2185" s="4"/>
      <c r="U2185" s="4"/>
      <c r="V2185" s="4"/>
      <c r="W2185" s="4"/>
      <c r="X2185" s="4"/>
      <c r="Y2185" s="4"/>
      <c r="Z2185" s="4"/>
      <c r="AA2185" s="4"/>
      <c r="AB2185" s="4"/>
      <c r="AC2185" s="4"/>
    </row>
    <row r="2186" spans="1:29" x14ac:dyDescent="0.3">
      <c r="A2186" s="4"/>
      <c r="B2186" s="4"/>
      <c r="C2186" s="4" t="str">
        <f t="shared" si="277"/>
        <v/>
      </c>
      <c r="D2186" s="14" t="str">
        <f t="shared" si="272"/>
        <v>Not In Hacon</v>
      </c>
      <c r="E2186" s="16" t="str">
        <f t="shared" si="278"/>
        <v/>
      </c>
      <c r="F2186" s="16" t="s">
        <v>3864</v>
      </c>
      <c r="J2186" s="10" t="str">
        <f t="shared" si="273"/>
        <v>HW_37A_ATSE_PF_37A_</v>
      </c>
      <c r="K2186" s="4" t="s">
        <v>3863</v>
      </c>
      <c r="L2186" s="14" t="str">
        <f t="shared" si="274"/>
        <v/>
      </c>
      <c r="M2186" s="14" t="str">
        <f t="shared" si="275"/>
        <v>Previous File</v>
      </c>
      <c r="N2186" s="4" t="str">
        <f t="shared" si="276"/>
        <v>No Update</v>
      </c>
      <c r="O2186" s="14" t="str">
        <f t="shared" si="279"/>
        <v>Pass</v>
      </c>
      <c r="P2186" s="23" t="s">
        <v>2194</v>
      </c>
      <c r="Q2186" s="23" t="s">
        <v>3757</v>
      </c>
      <c r="R2186" s="23"/>
      <c r="S2186" s="4"/>
      <c r="T2186" s="4"/>
      <c r="U2186" s="4"/>
      <c r="V2186" s="4"/>
      <c r="W2186" s="4"/>
      <c r="X2186" s="4"/>
      <c r="Y2186" s="4"/>
      <c r="Z2186" s="4"/>
      <c r="AA2186" s="4"/>
      <c r="AB2186" s="4"/>
      <c r="AC2186" s="4"/>
    </row>
    <row r="2187" spans="1:29" x14ac:dyDescent="0.3">
      <c r="A2187" s="4"/>
      <c r="B2187" s="4"/>
      <c r="C2187" s="4" t="str">
        <f t="shared" si="277"/>
        <v/>
      </c>
      <c r="D2187" s="14" t="str">
        <f t="shared" si="272"/>
        <v>Not In Hacon</v>
      </c>
      <c r="E2187" s="16" t="str">
        <f t="shared" si="278"/>
        <v/>
      </c>
      <c r="F2187" s="16" t="s">
        <v>3864</v>
      </c>
      <c r="J2187" s="10" t="str">
        <f t="shared" si="273"/>
        <v>HW_37A_ATSE_PF_37A_</v>
      </c>
      <c r="K2187" s="4" t="s">
        <v>3863</v>
      </c>
      <c r="L2187" s="14" t="str">
        <f t="shared" si="274"/>
        <v/>
      </c>
      <c r="M2187" s="14" t="str">
        <f t="shared" si="275"/>
        <v>Previous File</v>
      </c>
      <c r="N2187" s="4" t="str">
        <f t="shared" si="276"/>
        <v>No Update</v>
      </c>
      <c r="O2187" s="14" t="str">
        <f t="shared" si="279"/>
        <v>Pass</v>
      </c>
      <c r="P2187" s="23" t="s">
        <v>2195</v>
      </c>
      <c r="Q2187" s="23" t="s">
        <v>3530</v>
      </c>
      <c r="R2187" s="23"/>
      <c r="S2187" s="4"/>
      <c r="T2187" s="4"/>
      <c r="U2187" s="4"/>
      <c r="V2187" s="4"/>
      <c r="W2187" s="4"/>
      <c r="X2187" s="4"/>
      <c r="Y2187" s="4"/>
      <c r="Z2187" s="4"/>
      <c r="AA2187" s="4"/>
      <c r="AB2187" s="4"/>
      <c r="AC2187" s="4"/>
    </row>
    <row r="2188" spans="1:29" x14ac:dyDescent="0.3">
      <c r="A2188" s="4"/>
      <c r="B2188" s="4"/>
      <c r="C2188" s="4" t="str">
        <f t="shared" si="277"/>
        <v/>
      </c>
      <c r="D2188" s="14" t="str">
        <f t="shared" si="272"/>
        <v>Not In Hacon</v>
      </c>
      <c r="E2188" s="16" t="str">
        <f t="shared" si="278"/>
        <v/>
      </c>
      <c r="F2188" s="16" t="s">
        <v>3864</v>
      </c>
      <c r="J2188" s="10" t="str">
        <f t="shared" si="273"/>
        <v>HW_37A_ATSE_PF_37A_</v>
      </c>
      <c r="K2188" s="4" t="s">
        <v>3863</v>
      </c>
      <c r="L2188" s="14" t="str">
        <f t="shared" si="274"/>
        <v>7A_37A</v>
      </c>
      <c r="M2188" s="14" t="str">
        <f t="shared" si="275"/>
        <v>Latest File</v>
      </c>
      <c r="N2188" s="4" t="str">
        <f t="shared" si="276"/>
        <v>No Update</v>
      </c>
      <c r="O2188" s="14" t="str">
        <f t="shared" si="279"/>
        <v>Pass</v>
      </c>
      <c r="P2188" s="23" t="s">
        <v>2197</v>
      </c>
      <c r="Q2188" s="23"/>
      <c r="R2188" s="23" t="s">
        <v>2196</v>
      </c>
      <c r="S2188" s="4"/>
      <c r="T2188" s="4"/>
      <c r="U2188" s="4"/>
      <c r="V2188" s="4"/>
      <c r="W2188" s="4"/>
      <c r="X2188" s="4"/>
      <c r="Y2188" s="4"/>
      <c r="Z2188" s="4"/>
      <c r="AA2188" s="4"/>
      <c r="AB2188" s="4"/>
      <c r="AC2188" s="4"/>
    </row>
    <row r="2189" spans="1:29" x14ac:dyDescent="0.3">
      <c r="A2189" s="4"/>
      <c r="B2189" s="4"/>
      <c r="C2189" s="4" t="str">
        <f t="shared" si="277"/>
        <v/>
      </c>
      <c r="D2189" s="14" t="str">
        <f t="shared" si="272"/>
        <v>Not In Hacon</v>
      </c>
      <c r="E2189" s="16" t="str">
        <f t="shared" si="278"/>
        <v/>
      </c>
      <c r="F2189" s="16" t="s">
        <v>3864</v>
      </c>
      <c r="J2189" s="10" t="str">
        <f t="shared" si="273"/>
        <v>HW_37_ATSE_PF_37_</v>
      </c>
      <c r="K2189" s="4" t="s">
        <v>3863</v>
      </c>
      <c r="L2189" s="14" t="str">
        <f t="shared" si="274"/>
        <v/>
      </c>
      <c r="M2189" s="14" t="str">
        <f t="shared" si="275"/>
        <v>Previous File</v>
      </c>
      <c r="N2189" s="4" t="str">
        <f t="shared" si="276"/>
        <v>No Update</v>
      </c>
      <c r="O2189" s="14" t="str">
        <f t="shared" si="279"/>
        <v>Pass</v>
      </c>
      <c r="P2189" s="23" t="s">
        <v>2198</v>
      </c>
      <c r="Q2189" s="23" t="s">
        <v>3508</v>
      </c>
      <c r="R2189" s="4"/>
      <c r="S2189" s="4"/>
      <c r="T2189" s="4"/>
      <c r="U2189" s="4"/>
      <c r="V2189" s="4"/>
      <c r="W2189" s="4"/>
      <c r="X2189" s="4"/>
      <c r="Y2189" s="4"/>
      <c r="Z2189" s="4"/>
      <c r="AA2189" s="4"/>
      <c r="AB2189" s="4"/>
      <c r="AC2189" s="4"/>
    </row>
    <row r="2190" spans="1:29" x14ac:dyDescent="0.3">
      <c r="A2190" s="4"/>
      <c r="B2190" s="4"/>
      <c r="C2190" s="4" t="str">
        <f t="shared" si="277"/>
        <v/>
      </c>
      <c r="D2190" s="14" t="str">
        <f t="shared" si="272"/>
        <v>Not In Hacon</v>
      </c>
      <c r="E2190" s="16" t="str">
        <f t="shared" si="278"/>
        <v/>
      </c>
      <c r="F2190" s="16" t="s">
        <v>3864</v>
      </c>
      <c r="J2190" s="10" t="str">
        <f t="shared" si="273"/>
        <v>HW_37_ATSE_PF_37_</v>
      </c>
      <c r="K2190" s="4" t="s">
        <v>3863</v>
      </c>
      <c r="L2190" s="14" t="str">
        <f t="shared" si="274"/>
        <v/>
      </c>
      <c r="M2190" s="14" t="str">
        <f t="shared" si="275"/>
        <v>Previous File</v>
      </c>
      <c r="N2190" s="4" t="str">
        <f t="shared" si="276"/>
        <v>No Update</v>
      </c>
      <c r="O2190" s="14" t="str">
        <f t="shared" si="279"/>
        <v>Pass</v>
      </c>
      <c r="P2190" s="23" t="s">
        <v>2199</v>
      </c>
      <c r="Q2190" s="23" t="s">
        <v>3510</v>
      </c>
      <c r="R2190" s="23"/>
      <c r="S2190" s="4"/>
      <c r="T2190" s="4"/>
      <c r="U2190" s="4"/>
      <c r="V2190" s="4"/>
      <c r="W2190" s="4"/>
      <c r="X2190" s="4"/>
      <c r="Y2190" s="4"/>
      <c r="Z2190" s="4"/>
      <c r="AA2190" s="4"/>
      <c r="AB2190" s="4"/>
      <c r="AC2190" s="4"/>
    </row>
    <row r="2191" spans="1:29" x14ac:dyDescent="0.3">
      <c r="A2191" s="4"/>
      <c r="B2191" s="4"/>
      <c r="C2191" s="4" t="str">
        <f t="shared" si="277"/>
        <v/>
      </c>
      <c r="D2191" s="14" t="str">
        <f t="shared" si="272"/>
        <v>Not In Hacon</v>
      </c>
      <c r="E2191" s="16" t="str">
        <f t="shared" si="278"/>
        <v/>
      </c>
      <c r="F2191" s="16" t="s">
        <v>3864</v>
      </c>
      <c r="J2191" s="10" t="str">
        <f t="shared" si="273"/>
        <v>HW_37_ATSE_PF_37_</v>
      </c>
      <c r="K2191" s="4" t="s">
        <v>3863</v>
      </c>
      <c r="L2191" s="14" t="str">
        <f t="shared" si="274"/>
        <v/>
      </c>
      <c r="M2191" s="14" t="str">
        <f t="shared" si="275"/>
        <v>Previous File</v>
      </c>
      <c r="N2191" s="4" t="str">
        <f t="shared" si="276"/>
        <v>No Update</v>
      </c>
      <c r="O2191" s="14" t="str">
        <f t="shared" si="279"/>
        <v>Pass</v>
      </c>
      <c r="P2191" s="23" t="s">
        <v>2200</v>
      </c>
      <c r="Q2191" s="23" t="s">
        <v>3800</v>
      </c>
      <c r="R2191" s="23"/>
      <c r="S2191" s="4"/>
      <c r="T2191" s="4"/>
      <c r="U2191" s="4"/>
      <c r="V2191" s="4"/>
      <c r="W2191" s="4"/>
      <c r="X2191" s="4"/>
      <c r="Y2191" s="4"/>
      <c r="Z2191" s="4"/>
      <c r="AA2191" s="4"/>
      <c r="AB2191" s="4"/>
      <c r="AC2191" s="4"/>
    </row>
    <row r="2192" spans="1:29" x14ac:dyDescent="0.3">
      <c r="A2192" s="4"/>
      <c r="B2192" s="4"/>
      <c r="C2192" s="4" t="str">
        <f t="shared" si="277"/>
        <v/>
      </c>
      <c r="D2192" s="14" t="str">
        <f t="shared" si="272"/>
        <v>Not In Hacon</v>
      </c>
      <c r="E2192" s="16" t="str">
        <f t="shared" si="278"/>
        <v/>
      </c>
      <c r="F2192" s="16" t="s">
        <v>3864</v>
      </c>
      <c r="J2192" s="10" t="str">
        <f t="shared" si="273"/>
        <v>HW_37_ATSE_PF_37_</v>
      </c>
      <c r="K2192" s="4" t="s">
        <v>3863</v>
      </c>
      <c r="L2192" s="14" t="str">
        <f t="shared" si="274"/>
        <v/>
      </c>
      <c r="M2192" s="14" t="str">
        <f t="shared" si="275"/>
        <v>Previous File</v>
      </c>
      <c r="N2192" s="4" t="str">
        <f t="shared" si="276"/>
        <v>No Update</v>
      </c>
      <c r="O2192" s="14" t="str">
        <f t="shared" si="279"/>
        <v>Pass</v>
      </c>
      <c r="P2192" s="23" t="s">
        <v>2201</v>
      </c>
      <c r="Q2192" s="23" t="s">
        <v>3757</v>
      </c>
      <c r="R2192" s="4"/>
      <c r="S2192" s="4"/>
      <c r="T2192" s="4"/>
      <c r="U2192" s="4"/>
      <c r="V2192" s="4"/>
      <c r="W2192" s="4"/>
      <c r="X2192" s="4"/>
      <c r="Y2192" s="4"/>
      <c r="Z2192" s="4"/>
      <c r="AA2192" s="4"/>
      <c r="AB2192" s="4"/>
      <c r="AC2192" s="4"/>
    </row>
    <row r="2193" spans="1:29" x14ac:dyDescent="0.3">
      <c r="A2193" s="4"/>
      <c r="B2193" s="4"/>
      <c r="C2193" s="4" t="str">
        <f t="shared" si="277"/>
        <v/>
      </c>
      <c r="D2193" s="14" t="str">
        <f t="shared" si="272"/>
        <v>Not In Hacon</v>
      </c>
      <c r="E2193" s="16" t="str">
        <f t="shared" si="278"/>
        <v/>
      </c>
      <c r="F2193" s="16" t="s">
        <v>3864</v>
      </c>
      <c r="J2193" s="10" t="str">
        <f t="shared" si="273"/>
        <v>HW_37_ATSE_PF_37_</v>
      </c>
      <c r="K2193" s="4" t="s">
        <v>3863</v>
      </c>
      <c r="L2193" s="14" t="str">
        <f t="shared" si="274"/>
        <v/>
      </c>
      <c r="M2193" s="14" t="str">
        <f t="shared" si="275"/>
        <v>Previous File</v>
      </c>
      <c r="N2193" s="4" t="str">
        <f t="shared" si="276"/>
        <v>No Update</v>
      </c>
      <c r="O2193" s="14" t="str">
        <f t="shared" si="279"/>
        <v>Pass</v>
      </c>
      <c r="P2193" s="23" t="s">
        <v>2202</v>
      </c>
      <c r="Q2193" s="23" t="s">
        <v>3530</v>
      </c>
      <c r="R2193" s="4"/>
      <c r="S2193" s="4"/>
      <c r="T2193" s="4"/>
      <c r="U2193" s="4"/>
      <c r="V2193" s="4"/>
      <c r="W2193" s="4"/>
      <c r="X2193" s="4"/>
      <c r="Y2193" s="4"/>
      <c r="Z2193" s="4"/>
      <c r="AA2193" s="4"/>
      <c r="AB2193" s="4"/>
      <c r="AC2193" s="4"/>
    </row>
    <row r="2194" spans="1:29" x14ac:dyDescent="0.3">
      <c r="A2194" s="4"/>
      <c r="B2194" s="4"/>
      <c r="C2194" s="4" t="str">
        <f t="shared" si="277"/>
        <v/>
      </c>
      <c r="D2194" s="14" t="str">
        <f t="shared" si="272"/>
        <v>Not In Hacon</v>
      </c>
      <c r="E2194" s="16" t="str">
        <f t="shared" si="278"/>
        <v/>
      </c>
      <c r="F2194" s="16" t="s">
        <v>3864</v>
      </c>
      <c r="J2194" s="10" t="str">
        <f t="shared" si="273"/>
        <v>HW_37_ATSE_PF_37_</v>
      </c>
      <c r="K2194" s="4" t="s">
        <v>3863</v>
      </c>
      <c r="L2194" s="14" t="str">
        <f t="shared" si="274"/>
        <v>7_A37</v>
      </c>
      <c r="M2194" s="14" t="str">
        <f t="shared" si="275"/>
        <v>Latest File</v>
      </c>
      <c r="N2194" s="4" t="str">
        <f t="shared" si="276"/>
        <v>No Update</v>
      </c>
      <c r="O2194" s="14" t="str">
        <f t="shared" si="279"/>
        <v>Pass</v>
      </c>
      <c r="P2194" s="23" t="s">
        <v>2203</v>
      </c>
      <c r="Q2194" s="23"/>
      <c r="R2194" s="23" t="s">
        <v>3640</v>
      </c>
      <c r="S2194" s="4"/>
      <c r="T2194" s="4"/>
      <c r="U2194" s="4"/>
      <c r="V2194" s="4"/>
      <c r="W2194" s="4"/>
      <c r="X2194" s="4"/>
      <c r="Y2194" s="4"/>
      <c r="Z2194" s="4"/>
      <c r="AA2194" s="4"/>
      <c r="AB2194" s="4"/>
      <c r="AC2194" s="4"/>
    </row>
    <row r="2195" spans="1:29" x14ac:dyDescent="0.3">
      <c r="A2195" s="4"/>
      <c r="B2195" s="4"/>
      <c r="C2195" s="4" t="str">
        <f t="shared" si="277"/>
        <v/>
      </c>
      <c r="D2195" s="14" t="str">
        <f t="shared" si="272"/>
        <v>Not In Hacon</v>
      </c>
      <c r="E2195" s="16" t="str">
        <f t="shared" si="278"/>
        <v/>
      </c>
      <c r="F2195" s="16" t="s">
        <v>3864</v>
      </c>
      <c r="J2195" s="10" t="str">
        <f t="shared" si="273"/>
        <v>HW_41_ATSE_PF_41_</v>
      </c>
      <c r="K2195" s="4" t="s">
        <v>3863</v>
      </c>
      <c r="L2195" s="14" t="str">
        <f t="shared" si="274"/>
        <v/>
      </c>
      <c r="M2195" s="14" t="str">
        <f t="shared" si="275"/>
        <v>Previous File</v>
      </c>
      <c r="N2195" s="4" t="str">
        <f t="shared" si="276"/>
        <v>No Update</v>
      </c>
      <c r="O2195" s="14" t="str">
        <f t="shared" si="279"/>
        <v>Pass</v>
      </c>
      <c r="P2195" s="23" t="s">
        <v>2204</v>
      </c>
      <c r="Q2195" s="23" t="s">
        <v>3508</v>
      </c>
      <c r="R2195" s="4"/>
      <c r="S2195" s="4"/>
      <c r="T2195" s="4"/>
      <c r="U2195" s="4"/>
      <c r="V2195" s="4"/>
      <c r="W2195" s="4"/>
      <c r="X2195" s="4"/>
      <c r="Y2195" s="4"/>
      <c r="Z2195" s="4"/>
      <c r="AA2195" s="4"/>
      <c r="AB2195" s="4"/>
      <c r="AC2195" s="4"/>
    </row>
    <row r="2196" spans="1:29" x14ac:dyDescent="0.3">
      <c r="A2196" s="4"/>
      <c r="B2196" s="4"/>
      <c r="C2196" s="4" t="str">
        <f t="shared" si="277"/>
        <v/>
      </c>
      <c r="D2196" s="14" t="str">
        <f t="shared" si="272"/>
        <v>Not In Hacon</v>
      </c>
      <c r="E2196" s="16" t="str">
        <f t="shared" si="278"/>
        <v/>
      </c>
      <c r="F2196" s="16" t="s">
        <v>3864</v>
      </c>
      <c r="J2196" s="10" t="str">
        <f t="shared" si="273"/>
        <v>HW_41_ATSE_PF_41_</v>
      </c>
      <c r="K2196" s="4" t="s">
        <v>3863</v>
      </c>
      <c r="L2196" s="14" t="str">
        <f t="shared" si="274"/>
        <v/>
      </c>
      <c r="M2196" s="14" t="str">
        <f t="shared" si="275"/>
        <v>Previous File</v>
      </c>
      <c r="N2196" s="4" t="str">
        <f t="shared" si="276"/>
        <v>No Update</v>
      </c>
      <c r="O2196" s="14" t="str">
        <f t="shared" si="279"/>
        <v>Pass</v>
      </c>
      <c r="P2196" s="23" t="s">
        <v>2205</v>
      </c>
      <c r="Q2196" s="23" t="s">
        <v>3510</v>
      </c>
      <c r="R2196" s="23"/>
      <c r="S2196" s="4"/>
      <c r="T2196" s="4"/>
      <c r="U2196" s="4"/>
      <c r="V2196" s="4"/>
      <c r="W2196" s="4"/>
      <c r="X2196" s="4"/>
      <c r="Y2196" s="4"/>
      <c r="Z2196" s="4"/>
      <c r="AA2196" s="4"/>
      <c r="AB2196" s="4"/>
      <c r="AC2196" s="4"/>
    </row>
    <row r="2197" spans="1:29" x14ac:dyDescent="0.3">
      <c r="A2197" s="4"/>
      <c r="B2197" s="4"/>
      <c r="C2197" s="4" t="str">
        <f t="shared" si="277"/>
        <v/>
      </c>
      <c r="D2197" s="14" t="str">
        <f t="shared" si="272"/>
        <v>Not In Hacon</v>
      </c>
      <c r="E2197" s="16" t="str">
        <f t="shared" si="278"/>
        <v/>
      </c>
      <c r="F2197" s="16" t="s">
        <v>3864</v>
      </c>
      <c r="J2197" s="10" t="str">
        <f t="shared" si="273"/>
        <v>HW_41_ATSE_PF_41_</v>
      </c>
      <c r="K2197" s="4" t="s">
        <v>3863</v>
      </c>
      <c r="L2197" s="14" t="str">
        <f t="shared" si="274"/>
        <v/>
      </c>
      <c r="M2197" s="14" t="str">
        <f t="shared" si="275"/>
        <v>Previous File</v>
      </c>
      <c r="N2197" s="4" t="str">
        <f t="shared" si="276"/>
        <v>No Update</v>
      </c>
      <c r="O2197" s="14" t="str">
        <f t="shared" si="279"/>
        <v>Pass</v>
      </c>
      <c r="P2197" s="23" t="s">
        <v>2206</v>
      </c>
      <c r="Q2197" s="23" t="s">
        <v>3800</v>
      </c>
      <c r="R2197" s="23"/>
      <c r="S2197" s="4"/>
      <c r="T2197" s="4"/>
      <c r="U2197" s="4"/>
      <c r="V2197" s="4"/>
      <c r="W2197" s="4"/>
      <c r="X2197" s="4"/>
      <c r="Y2197" s="4"/>
      <c r="Z2197" s="4"/>
      <c r="AA2197" s="4"/>
      <c r="AB2197" s="4"/>
      <c r="AC2197" s="4"/>
    </row>
    <row r="2198" spans="1:29" x14ac:dyDescent="0.3">
      <c r="A2198" s="4"/>
      <c r="B2198" s="4"/>
      <c r="C2198" s="4" t="str">
        <f t="shared" si="277"/>
        <v/>
      </c>
      <c r="D2198" s="14" t="str">
        <f t="shared" si="272"/>
        <v>Not In Hacon</v>
      </c>
      <c r="E2198" s="16" t="str">
        <f t="shared" si="278"/>
        <v/>
      </c>
      <c r="F2198" s="16" t="s">
        <v>3864</v>
      </c>
      <c r="J2198" s="10" t="str">
        <f t="shared" si="273"/>
        <v>HW_41_ATSE_PF_41_</v>
      </c>
      <c r="K2198" s="4" t="s">
        <v>3863</v>
      </c>
      <c r="L2198" s="14" t="str">
        <f t="shared" si="274"/>
        <v/>
      </c>
      <c r="M2198" s="14" t="str">
        <f t="shared" si="275"/>
        <v>Previous File</v>
      </c>
      <c r="N2198" s="4" t="str">
        <f t="shared" si="276"/>
        <v>No Update</v>
      </c>
      <c r="O2198" s="14" t="str">
        <f t="shared" si="279"/>
        <v>Pass</v>
      </c>
      <c r="P2198" s="23" t="s">
        <v>2207</v>
      </c>
      <c r="Q2198" s="23" t="s">
        <v>3757</v>
      </c>
      <c r="R2198" s="23"/>
      <c r="S2198" s="23"/>
      <c r="T2198" s="4"/>
      <c r="U2198" s="4"/>
      <c r="V2198" s="4"/>
      <c r="W2198" s="4"/>
      <c r="X2198" s="4"/>
      <c r="Y2198" s="4"/>
      <c r="Z2198" s="4"/>
      <c r="AA2198" s="4"/>
      <c r="AB2198" s="4"/>
      <c r="AC2198" s="4"/>
    </row>
    <row r="2199" spans="1:29" x14ac:dyDescent="0.3">
      <c r="A2199" s="4"/>
      <c r="B2199" s="4"/>
      <c r="C2199" s="4" t="str">
        <f t="shared" si="277"/>
        <v/>
      </c>
      <c r="D2199" s="14" t="str">
        <f t="shared" si="272"/>
        <v>Not In Hacon</v>
      </c>
      <c r="E2199" s="16" t="str">
        <f t="shared" si="278"/>
        <v/>
      </c>
      <c r="F2199" s="16" t="s">
        <v>3864</v>
      </c>
      <c r="J2199" s="10" t="str">
        <f t="shared" si="273"/>
        <v>HW_41_ATSE_PF_41_</v>
      </c>
      <c r="K2199" s="4" t="s">
        <v>3863</v>
      </c>
      <c r="L2199" s="14" t="str">
        <f t="shared" si="274"/>
        <v/>
      </c>
      <c r="M2199" s="14" t="str">
        <f t="shared" si="275"/>
        <v>Previous File</v>
      </c>
      <c r="N2199" s="4" t="str">
        <f t="shared" si="276"/>
        <v>No Update</v>
      </c>
      <c r="O2199" s="14" t="str">
        <f t="shared" si="279"/>
        <v>Pass</v>
      </c>
      <c r="P2199" s="23" t="s">
        <v>2208</v>
      </c>
      <c r="Q2199" s="23" t="s">
        <v>3530</v>
      </c>
      <c r="R2199" s="4"/>
      <c r="S2199" s="4"/>
      <c r="T2199" s="4"/>
      <c r="U2199" s="4"/>
      <c r="V2199" s="4"/>
      <c r="W2199" s="4"/>
      <c r="X2199" s="4"/>
      <c r="Y2199" s="4"/>
      <c r="Z2199" s="4"/>
      <c r="AA2199" s="4"/>
      <c r="AB2199" s="4"/>
      <c r="AC2199" s="4"/>
    </row>
    <row r="2200" spans="1:29" x14ac:dyDescent="0.3">
      <c r="A2200" s="4"/>
      <c r="B2200" s="4"/>
      <c r="C2200" s="4" t="str">
        <f t="shared" si="277"/>
        <v/>
      </c>
      <c r="D2200" s="14" t="str">
        <f t="shared" si="272"/>
        <v>Not In Hacon</v>
      </c>
      <c r="E2200" s="16" t="str">
        <f t="shared" si="278"/>
        <v/>
      </c>
      <c r="F2200" s="16" t="s">
        <v>3864</v>
      </c>
      <c r="J2200" s="10" t="str">
        <f t="shared" si="273"/>
        <v>HW_41_ATSE_PF_41_</v>
      </c>
      <c r="K2200" s="4" t="s">
        <v>3863</v>
      </c>
      <c r="L2200" s="14" t="str">
        <f t="shared" si="274"/>
        <v>1_A41</v>
      </c>
      <c r="M2200" s="14" t="str">
        <f t="shared" si="275"/>
        <v>Latest File</v>
      </c>
      <c r="N2200" s="4" t="str">
        <f t="shared" si="276"/>
        <v>No Update</v>
      </c>
      <c r="O2200" s="14" t="str">
        <f t="shared" si="279"/>
        <v>Pass</v>
      </c>
      <c r="P2200" s="23" t="s">
        <v>2209</v>
      </c>
      <c r="Q2200" s="23"/>
      <c r="R2200" s="23" t="s">
        <v>3802</v>
      </c>
      <c r="S2200" s="4"/>
      <c r="T2200" s="4"/>
      <c r="U2200" s="4"/>
      <c r="V2200" s="4"/>
      <c r="W2200" s="4"/>
      <c r="X2200" s="4"/>
      <c r="Y2200" s="4"/>
      <c r="Z2200" s="4"/>
      <c r="AA2200" s="4"/>
      <c r="AB2200" s="4"/>
      <c r="AC2200" s="4"/>
    </row>
    <row r="2201" spans="1:29" x14ac:dyDescent="0.3">
      <c r="A2201" s="4"/>
      <c r="B2201" s="4"/>
      <c r="C2201" s="4" t="str">
        <f t="shared" si="277"/>
        <v/>
      </c>
      <c r="D2201" s="14" t="str">
        <f t="shared" si="272"/>
        <v>Not In Hacon</v>
      </c>
      <c r="E2201" s="16" t="str">
        <f t="shared" si="278"/>
        <v/>
      </c>
      <c r="F2201" s="16" t="s">
        <v>3864</v>
      </c>
      <c r="J2201" s="10" t="str">
        <f t="shared" si="273"/>
        <v>HW_48_ATSE_PF_48_</v>
      </c>
      <c r="K2201" s="4" t="s">
        <v>3863</v>
      </c>
      <c r="L2201" s="14" t="str">
        <f t="shared" si="274"/>
        <v/>
      </c>
      <c r="M2201" s="14" t="str">
        <f t="shared" si="275"/>
        <v>Previous File</v>
      </c>
      <c r="N2201" s="4" t="str">
        <f t="shared" si="276"/>
        <v>No Update</v>
      </c>
      <c r="O2201" s="14" t="str">
        <f t="shared" si="279"/>
        <v>Pass</v>
      </c>
      <c r="P2201" s="23" t="s">
        <v>2210</v>
      </c>
      <c r="Q2201" s="23" t="s">
        <v>3508</v>
      </c>
      <c r="R2201" s="23"/>
      <c r="S2201" s="4"/>
      <c r="T2201" s="4"/>
      <c r="U2201" s="4"/>
      <c r="V2201" s="4"/>
      <c r="W2201" s="4"/>
      <c r="X2201" s="4"/>
      <c r="Y2201" s="4"/>
      <c r="Z2201" s="4"/>
      <c r="AA2201" s="4"/>
      <c r="AB2201" s="4"/>
      <c r="AC2201" s="4"/>
    </row>
    <row r="2202" spans="1:29" x14ac:dyDescent="0.3">
      <c r="A2202" s="4"/>
      <c r="B2202" s="4"/>
      <c r="C2202" s="4" t="str">
        <f t="shared" si="277"/>
        <v/>
      </c>
      <c r="D2202" s="14" t="str">
        <f t="shared" si="272"/>
        <v>Not In Hacon</v>
      </c>
      <c r="E2202" s="16" t="str">
        <f t="shared" si="278"/>
        <v/>
      </c>
      <c r="F2202" s="16" t="s">
        <v>3864</v>
      </c>
      <c r="J2202" s="10" t="str">
        <f t="shared" si="273"/>
        <v>HW_48_ATSE_PF_48_</v>
      </c>
      <c r="K2202" s="4" t="s">
        <v>3863</v>
      </c>
      <c r="L2202" s="14" t="str">
        <f t="shared" si="274"/>
        <v/>
      </c>
      <c r="M2202" s="14" t="str">
        <f t="shared" si="275"/>
        <v>Previous File</v>
      </c>
      <c r="N2202" s="4" t="str">
        <f t="shared" si="276"/>
        <v>No Update</v>
      </c>
      <c r="O2202" s="14" t="str">
        <f t="shared" si="279"/>
        <v>Pass</v>
      </c>
      <c r="P2202" s="23" t="s">
        <v>2211</v>
      </c>
      <c r="Q2202" s="23" t="s">
        <v>3510</v>
      </c>
      <c r="R2202" s="23"/>
      <c r="S2202" s="4"/>
      <c r="T2202" s="4"/>
      <c r="U2202" s="4"/>
      <c r="V2202" s="4"/>
      <c r="W2202" s="4"/>
      <c r="X2202" s="4"/>
      <c r="Y2202" s="4"/>
      <c r="Z2202" s="4"/>
      <c r="AA2202" s="4"/>
      <c r="AB2202" s="4"/>
      <c r="AC2202" s="4"/>
    </row>
    <row r="2203" spans="1:29" x14ac:dyDescent="0.3">
      <c r="A2203" s="4"/>
      <c r="B2203" s="4"/>
      <c r="C2203" s="4" t="str">
        <f t="shared" si="277"/>
        <v/>
      </c>
      <c r="D2203" s="14" t="str">
        <f t="shared" si="272"/>
        <v>Not In Hacon</v>
      </c>
      <c r="E2203" s="16" t="str">
        <f t="shared" si="278"/>
        <v/>
      </c>
      <c r="F2203" s="16" t="s">
        <v>3864</v>
      </c>
      <c r="J2203" s="10" t="str">
        <f t="shared" si="273"/>
        <v>HW_48_ATSE_PF_48_</v>
      </c>
      <c r="K2203" s="4" t="s">
        <v>3863</v>
      </c>
      <c r="L2203" s="14" t="str">
        <f t="shared" si="274"/>
        <v/>
      </c>
      <c r="M2203" s="14" t="str">
        <f t="shared" si="275"/>
        <v>Previous File</v>
      </c>
      <c r="N2203" s="4" t="str">
        <f t="shared" si="276"/>
        <v>No Update</v>
      </c>
      <c r="O2203" s="14" t="str">
        <f t="shared" si="279"/>
        <v>Pass</v>
      </c>
      <c r="P2203" s="23" t="s">
        <v>2212</v>
      </c>
      <c r="Q2203" s="23" t="s">
        <v>3800</v>
      </c>
      <c r="R2203" s="4"/>
      <c r="S2203" s="4"/>
      <c r="T2203" s="4"/>
      <c r="U2203" s="4"/>
      <c r="V2203" s="4"/>
      <c r="W2203" s="4"/>
      <c r="X2203" s="4"/>
      <c r="Y2203" s="4"/>
      <c r="Z2203" s="4"/>
      <c r="AA2203" s="4"/>
      <c r="AB2203" s="4"/>
      <c r="AC2203" s="4"/>
    </row>
    <row r="2204" spans="1:29" x14ac:dyDescent="0.3">
      <c r="A2204" s="4"/>
      <c r="B2204" s="4"/>
      <c r="C2204" s="4" t="str">
        <f t="shared" si="277"/>
        <v/>
      </c>
      <c r="D2204" s="14" t="str">
        <f t="shared" si="272"/>
        <v>Not In Hacon</v>
      </c>
      <c r="E2204" s="16" t="str">
        <f t="shared" si="278"/>
        <v/>
      </c>
      <c r="F2204" s="16" t="s">
        <v>3864</v>
      </c>
      <c r="J2204" s="10" t="str">
        <f t="shared" si="273"/>
        <v>HW_48_ATSE_PF_48_</v>
      </c>
      <c r="K2204" s="4" t="s">
        <v>3863</v>
      </c>
      <c r="L2204" s="14" t="str">
        <f t="shared" si="274"/>
        <v/>
      </c>
      <c r="M2204" s="14" t="str">
        <f t="shared" si="275"/>
        <v>Previous File</v>
      </c>
      <c r="N2204" s="4" t="str">
        <f t="shared" si="276"/>
        <v>No Update</v>
      </c>
      <c r="O2204" s="14" t="str">
        <f t="shared" si="279"/>
        <v>Pass</v>
      </c>
      <c r="P2204" s="23" t="s">
        <v>2213</v>
      </c>
      <c r="Q2204" s="23" t="s">
        <v>3757</v>
      </c>
      <c r="R2204" s="23"/>
      <c r="S2204" s="4"/>
      <c r="T2204" s="4"/>
      <c r="U2204" s="4"/>
      <c r="V2204" s="4"/>
      <c r="W2204" s="4"/>
      <c r="X2204" s="4"/>
      <c r="Y2204" s="4"/>
      <c r="Z2204" s="4"/>
      <c r="AA2204" s="4"/>
      <c r="AB2204" s="4"/>
      <c r="AC2204" s="4"/>
    </row>
    <row r="2205" spans="1:29" x14ac:dyDescent="0.3">
      <c r="A2205" s="4"/>
      <c r="B2205" s="4"/>
      <c r="C2205" s="4" t="str">
        <f t="shared" si="277"/>
        <v/>
      </c>
      <c r="D2205" s="14" t="str">
        <f t="shared" si="272"/>
        <v>Not In Hacon</v>
      </c>
      <c r="E2205" s="16" t="str">
        <f t="shared" si="278"/>
        <v/>
      </c>
      <c r="F2205" s="16" t="s">
        <v>3864</v>
      </c>
      <c r="J2205" s="10" t="str">
        <f t="shared" si="273"/>
        <v>HW_48_ATSE_PF_48_</v>
      </c>
      <c r="K2205" s="4" t="s">
        <v>3863</v>
      </c>
      <c r="L2205" s="14" t="str">
        <f t="shared" si="274"/>
        <v/>
      </c>
      <c r="M2205" s="14" t="str">
        <f t="shared" si="275"/>
        <v>Previous File</v>
      </c>
      <c r="N2205" s="4" t="str">
        <f t="shared" si="276"/>
        <v>No Update</v>
      </c>
      <c r="O2205" s="14" t="str">
        <f t="shared" si="279"/>
        <v>Pass</v>
      </c>
      <c r="P2205" s="23" t="s">
        <v>2214</v>
      </c>
      <c r="Q2205" s="23" t="s">
        <v>3530</v>
      </c>
      <c r="R2205" s="23"/>
      <c r="S2205" s="4"/>
      <c r="T2205" s="4"/>
      <c r="U2205" s="4"/>
      <c r="V2205" s="4"/>
      <c r="W2205" s="4"/>
      <c r="X2205" s="4"/>
      <c r="Y2205" s="4"/>
      <c r="Z2205" s="4"/>
      <c r="AA2205" s="4"/>
      <c r="AB2205" s="4"/>
      <c r="AC2205" s="4"/>
    </row>
    <row r="2206" spans="1:29" x14ac:dyDescent="0.3">
      <c r="A2206" s="4"/>
      <c r="B2206" s="4"/>
      <c r="C2206" s="4" t="str">
        <f t="shared" si="277"/>
        <v/>
      </c>
      <c r="D2206" s="14" t="str">
        <f t="shared" si="272"/>
        <v>Not In Hacon</v>
      </c>
      <c r="E2206" s="16" t="str">
        <f t="shared" si="278"/>
        <v/>
      </c>
      <c r="F2206" s="16" t="s">
        <v>3864</v>
      </c>
      <c r="J2206" s="10" t="str">
        <f t="shared" si="273"/>
        <v>HW_48_ATSE_PF_48_</v>
      </c>
      <c r="K2206" s="4" t="s">
        <v>3863</v>
      </c>
      <c r="L2206" s="14" t="str">
        <f t="shared" si="274"/>
        <v>8_A48</v>
      </c>
      <c r="M2206" s="14" t="str">
        <f t="shared" si="275"/>
        <v>Latest File</v>
      </c>
      <c r="N2206" s="4" t="str">
        <f t="shared" si="276"/>
        <v>No Update</v>
      </c>
      <c r="O2206" s="14" t="str">
        <f t="shared" si="279"/>
        <v>Pass</v>
      </c>
      <c r="P2206" s="23" t="s">
        <v>2215</v>
      </c>
      <c r="Q2206" s="23"/>
      <c r="R2206" s="23" t="s">
        <v>3781</v>
      </c>
      <c r="S2206" s="4"/>
      <c r="T2206" s="4"/>
      <c r="U2206" s="4"/>
      <c r="V2206" s="4"/>
      <c r="W2206" s="4"/>
      <c r="X2206" s="4"/>
      <c r="Y2206" s="4"/>
      <c r="Z2206" s="4"/>
      <c r="AA2206" s="4"/>
      <c r="AB2206" s="4"/>
      <c r="AC2206" s="4"/>
    </row>
    <row r="2207" spans="1:29" x14ac:dyDescent="0.3">
      <c r="A2207" s="4"/>
      <c r="B2207" s="4"/>
      <c r="C2207" s="4" t="str">
        <f t="shared" si="277"/>
        <v/>
      </c>
      <c r="D2207" s="14" t="str">
        <f t="shared" si="272"/>
        <v>Not In Hacon</v>
      </c>
      <c r="E2207" s="16" t="str">
        <f t="shared" si="278"/>
        <v/>
      </c>
      <c r="F2207" s="16" t="s">
        <v>3864</v>
      </c>
      <c r="J2207" s="10" t="str">
        <f t="shared" si="273"/>
        <v>HW_74_ATSE_PF_74_</v>
      </c>
      <c r="K2207" s="4" t="s">
        <v>3863</v>
      </c>
      <c r="L2207" s="14" t="str">
        <f t="shared" si="274"/>
        <v/>
      </c>
      <c r="M2207" s="14" t="str">
        <f t="shared" si="275"/>
        <v>Not Active</v>
      </c>
      <c r="N2207" s="4" t="str">
        <f t="shared" si="276"/>
        <v>No Update</v>
      </c>
      <c r="O2207" s="14" t="str">
        <f t="shared" si="279"/>
        <v>Pass</v>
      </c>
      <c r="P2207" s="23" t="s">
        <v>2216</v>
      </c>
      <c r="Q2207" s="23"/>
      <c r="R2207" s="23"/>
      <c r="S2207" s="4"/>
      <c r="T2207" s="4"/>
      <c r="U2207" s="4"/>
      <c r="V2207" s="4"/>
      <c r="W2207" s="4"/>
      <c r="X2207" s="4"/>
      <c r="Y2207" s="4"/>
      <c r="Z2207" s="4"/>
      <c r="AA2207" s="4"/>
      <c r="AB2207" s="4"/>
      <c r="AC2207" s="4"/>
    </row>
    <row r="2208" spans="1:29" x14ac:dyDescent="0.3">
      <c r="A2208" s="4"/>
      <c r="B2208" s="4"/>
      <c r="C2208" s="4" t="str">
        <f t="shared" si="277"/>
        <v/>
      </c>
      <c r="D2208" s="14" t="str">
        <f t="shared" si="272"/>
        <v>Not In Hacon</v>
      </c>
      <c r="E2208" s="16" t="str">
        <f t="shared" si="278"/>
        <v/>
      </c>
      <c r="F2208" s="16" t="s">
        <v>3864</v>
      </c>
      <c r="J2208" s="10" t="str">
        <f t="shared" si="273"/>
        <v>HW_850_ATSE_PF_800_</v>
      </c>
      <c r="K2208" s="4" t="s">
        <v>3863</v>
      </c>
      <c r="L2208" s="14" t="str">
        <f t="shared" si="274"/>
        <v/>
      </c>
      <c r="M2208" s="14" t="str">
        <f t="shared" si="275"/>
        <v>Previous File</v>
      </c>
      <c r="N2208" s="4" t="str">
        <f t="shared" si="276"/>
        <v>No Update</v>
      </c>
      <c r="O2208" s="14" t="str">
        <f t="shared" si="279"/>
        <v>Pass</v>
      </c>
      <c r="P2208" s="23" t="s">
        <v>2217</v>
      </c>
      <c r="Q2208" s="23" t="s">
        <v>3508</v>
      </c>
      <c r="R2208" s="23"/>
      <c r="S2208" s="4"/>
      <c r="T2208" s="4"/>
      <c r="U2208" s="4"/>
      <c r="V2208" s="4"/>
      <c r="W2208" s="4"/>
      <c r="X2208" s="4"/>
      <c r="Y2208" s="4"/>
      <c r="Z2208" s="4"/>
      <c r="AA2208" s="4"/>
      <c r="AB2208" s="4"/>
      <c r="AC2208" s="4"/>
    </row>
    <row r="2209" spans="1:29" x14ac:dyDescent="0.3">
      <c r="A2209" s="4"/>
      <c r="B2209" s="4"/>
      <c r="C2209" s="4" t="str">
        <f t="shared" si="277"/>
        <v/>
      </c>
      <c r="D2209" s="14" t="str">
        <f t="shared" si="272"/>
        <v>Not In Hacon</v>
      </c>
      <c r="E2209" s="16" t="str">
        <f t="shared" si="278"/>
        <v/>
      </c>
      <c r="F2209" s="16" t="s">
        <v>3864</v>
      </c>
      <c r="J2209" s="10" t="str">
        <f t="shared" si="273"/>
        <v>HW_850_ATSE_PF_800_</v>
      </c>
      <c r="K2209" s="4" t="s">
        <v>3863</v>
      </c>
      <c r="L2209" s="14" t="str">
        <f t="shared" si="274"/>
        <v/>
      </c>
      <c r="M2209" s="14" t="str">
        <f t="shared" si="275"/>
        <v>Previous File</v>
      </c>
      <c r="N2209" s="4" t="str">
        <f t="shared" si="276"/>
        <v>No Update</v>
      </c>
      <c r="O2209" s="14" t="str">
        <f t="shared" si="279"/>
        <v>Pass</v>
      </c>
      <c r="P2209" s="23" t="s">
        <v>2218</v>
      </c>
      <c r="Q2209" s="23" t="s">
        <v>3510</v>
      </c>
      <c r="R2209" s="4"/>
      <c r="S2209" s="4"/>
      <c r="T2209" s="4"/>
      <c r="U2209" s="4"/>
      <c r="V2209" s="4"/>
      <c r="W2209" s="4"/>
      <c r="X2209" s="4"/>
      <c r="Y2209" s="4"/>
      <c r="Z2209" s="4"/>
      <c r="AA2209" s="4"/>
      <c r="AB2209" s="4"/>
      <c r="AC2209" s="4"/>
    </row>
    <row r="2210" spans="1:29" x14ac:dyDescent="0.3">
      <c r="A2210" s="4"/>
      <c r="B2210" s="4"/>
      <c r="C2210" s="4" t="str">
        <f t="shared" si="277"/>
        <v/>
      </c>
      <c r="D2210" s="14" t="str">
        <f t="shared" si="272"/>
        <v>Not In Hacon</v>
      </c>
      <c r="E2210" s="16" t="str">
        <f t="shared" si="278"/>
        <v/>
      </c>
      <c r="F2210" s="16" t="s">
        <v>3864</v>
      </c>
      <c r="J2210" s="10" t="str">
        <f t="shared" si="273"/>
        <v>HW_850_ATSE_PF_800_</v>
      </c>
      <c r="K2210" s="4" t="s">
        <v>3863</v>
      </c>
      <c r="L2210" s="14" t="str">
        <f t="shared" si="274"/>
        <v/>
      </c>
      <c r="M2210" s="14" t="str">
        <f t="shared" si="275"/>
        <v>Previous File</v>
      </c>
      <c r="N2210" s="4" t="str">
        <f t="shared" si="276"/>
        <v>No Update</v>
      </c>
      <c r="O2210" s="14" t="str">
        <f t="shared" si="279"/>
        <v>Pass</v>
      </c>
      <c r="P2210" s="23" t="s">
        <v>2219</v>
      </c>
      <c r="Q2210" s="23" t="s">
        <v>3800</v>
      </c>
      <c r="R2210" s="23"/>
      <c r="S2210" s="4"/>
      <c r="T2210" s="4"/>
      <c r="U2210" s="4"/>
      <c r="V2210" s="4"/>
      <c r="W2210" s="4"/>
      <c r="X2210" s="4"/>
      <c r="Y2210" s="4"/>
      <c r="Z2210" s="4"/>
      <c r="AA2210" s="4"/>
      <c r="AB2210" s="4"/>
      <c r="AC2210" s="4"/>
    </row>
    <row r="2211" spans="1:29" x14ac:dyDescent="0.3">
      <c r="A2211" s="4"/>
      <c r="B2211" s="4"/>
      <c r="C2211" s="4" t="str">
        <f t="shared" si="277"/>
        <v/>
      </c>
      <c r="D2211" s="14" t="str">
        <f t="shared" si="272"/>
        <v>Not In Hacon</v>
      </c>
      <c r="E2211" s="16" t="str">
        <f t="shared" si="278"/>
        <v/>
      </c>
      <c r="F2211" s="16" t="s">
        <v>3864</v>
      </c>
      <c r="J2211" s="10" t="str">
        <f t="shared" si="273"/>
        <v>HW_850_ATSE_PF_800_</v>
      </c>
      <c r="K2211" s="4" t="s">
        <v>3863</v>
      </c>
      <c r="L2211" s="14" t="str">
        <f t="shared" si="274"/>
        <v/>
      </c>
      <c r="M2211" s="14" t="str">
        <f t="shared" si="275"/>
        <v>Previous File</v>
      </c>
      <c r="N2211" s="4" t="str">
        <f t="shared" si="276"/>
        <v>No Update</v>
      </c>
      <c r="O2211" s="14" t="str">
        <f t="shared" si="279"/>
        <v>Pass</v>
      </c>
      <c r="P2211" s="23" t="s">
        <v>2220</v>
      </c>
      <c r="Q2211" s="23" t="s">
        <v>3757</v>
      </c>
      <c r="R2211" s="23"/>
      <c r="S2211" s="4"/>
      <c r="T2211" s="4"/>
      <c r="U2211" s="4"/>
      <c r="V2211" s="4"/>
      <c r="W2211" s="4"/>
      <c r="X2211" s="4"/>
      <c r="Y2211" s="4"/>
      <c r="Z2211" s="4"/>
      <c r="AA2211" s="4"/>
      <c r="AB2211" s="4"/>
      <c r="AC2211" s="4"/>
    </row>
    <row r="2212" spans="1:29" x14ac:dyDescent="0.3">
      <c r="A2212" s="4"/>
      <c r="B2212" s="4"/>
      <c r="C2212" s="4" t="str">
        <f t="shared" si="277"/>
        <v/>
      </c>
      <c r="D2212" s="14" t="str">
        <f t="shared" si="272"/>
        <v>Not In Hacon</v>
      </c>
      <c r="E2212" s="16" t="str">
        <f t="shared" si="278"/>
        <v/>
      </c>
      <c r="F2212" s="16" t="s">
        <v>3864</v>
      </c>
      <c r="J2212" s="10" t="str">
        <f t="shared" si="273"/>
        <v>HW_850_ATSE_PF_800_</v>
      </c>
      <c r="K2212" s="4" t="s">
        <v>3863</v>
      </c>
      <c r="L2212" s="14" t="str">
        <f t="shared" si="274"/>
        <v/>
      </c>
      <c r="M2212" s="14" t="str">
        <f t="shared" si="275"/>
        <v>Previous File</v>
      </c>
      <c r="N2212" s="4" t="str">
        <f t="shared" si="276"/>
        <v>No Update</v>
      </c>
      <c r="O2212" s="14" t="str">
        <f t="shared" si="279"/>
        <v>Pass</v>
      </c>
      <c r="P2212" s="23" t="s">
        <v>2221</v>
      </c>
      <c r="Q2212" s="23" t="s">
        <v>3530</v>
      </c>
      <c r="R2212" s="4"/>
      <c r="S2212" s="4"/>
      <c r="T2212" s="4"/>
      <c r="U2212" s="4"/>
      <c r="V2212" s="4"/>
      <c r="W2212" s="4"/>
      <c r="X2212" s="4"/>
      <c r="Y2212" s="4"/>
      <c r="Z2212" s="4"/>
      <c r="AA2212" s="4"/>
      <c r="AB2212" s="4"/>
      <c r="AC2212" s="4"/>
    </row>
    <row r="2213" spans="1:29" x14ac:dyDescent="0.3">
      <c r="A2213" s="4"/>
      <c r="B2213" s="4"/>
      <c r="C2213" s="4" t="str">
        <f t="shared" si="277"/>
        <v/>
      </c>
      <c r="D2213" s="14" t="str">
        <f t="shared" si="272"/>
        <v>Not In Hacon</v>
      </c>
      <c r="E2213" s="16" t="str">
        <f t="shared" si="278"/>
        <v/>
      </c>
      <c r="F2213" s="16" t="s">
        <v>3864</v>
      </c>
      <c r="J2213" s="10" t="str">
        <f t="shared" si="273"/>
        <v>HW_850_ATSE_PF_800_</v>
      </c>
      <c r="K2213" s="4" t="s">
        <v>3863</v>
      </c>
      <c r="L2213" s="14" t="str">
        <f t="shared" si="274"/>
        <v>50_800850</v>
      </c>
      <c r="M2213" s="14" t="str">
        <f t="shared" si="275"/>
        <v>Latest File</v>
      </c>
      <c r="N2213" s="4" t="str">
        <f t="shared" si="276"/>
        <v>No Update</v>
      </c>
      <c r="O2213" s="14" t="str">
        <f t="shared" si="279"/>
        <v>Pass</v>
      </c>
      <c r="P2213" s="23" t="s">
        <v>2222</v>
      </c>
      <c r="Q2213" s="23"/>
      <c r="R2213" s="23" t="s">
        <v>3803</v>
      </c>
      <c r="S2213" s="23" t="s">
        <v>3804</v>
      </c>
      <c r="T2213" s="4"/>
      <c r="U2213" s="4"/>
      <c r="V2213" s="4"/>
      <c r="W2213" s="4"/>
      <c r="X2213" s="4"/>
      <c r="Y2213" s="4"/>
      <c r="Z2213" s="4"/>
      <c r="AA2213" s="4"/>
      <c r="AB2213" s="4"/>
      <c r="AC2213" s="4"/>
    </row>
    <row r="2214" spans="1:29" x14ac:dyDescent="0.3">
      <c r="A2214" s="4"/>
      <c r="B2214" s="4"/>
      <c r="C2214" s="4" t="str">
        <f t="shared" si="277"/>
        <v/>
      </c>
      <c r="D2214" s="14" t="str">
        <f t="shared" si="272"/>
        <v>Not In Hacon</v>
      </c>
      <c r="E2214" s="16" t="str">
        <f t="shared" si="278"/>
        <v/>
      </c>
      <c r="F2214" s="16" t="s">
        <v>3864</v>
      </c>
      <c r="J2214" s="10" t="str">
        <f t="shared" si="273"/>
        <v>JE_104_NMS_PB_104_</v>
      </c>
      <c r="K2214" s="4" t="s">
        <v>3863</v>
      </c>
      <c r="L2214" s="14" t="str">
        <f t="shared" si="274"/>
        <v/>
      </c>
      <c r="M2214" s="14" t="str">
        <f t="shared" si="275"/>
        <v>Not Active</v>
      </c>
      <c r="N2214" s="4" t="str">
        <f t="shared" si="276"/>
        <v>No Update</v>
      </c>
      <c r="O2214" s="14" t="str">
        <f t="shared" si="279"/>
        <v>Pass</v>
      </c>
      <c r="P2214" s="23" t="s">
        <v>2223</v>
      </c>
      <c r="Q2214" s="23"/>
      <c r="R2214" s="23"/>
      <c r="S2214" s="4"/>
      <c r="T2214" s="4"/>
      <c r="U2214" s="4"/>
      <c r="V2214" s="4"/>
      <c r="W2214" s="4"/>
      <c r="X2214" s="4"/>
      <c r="Y2214" s="4"/>
      <c r="Z2214" s="4"/>
      <c r="AA2214" s="4"/>
      <c r="AB2214" s="4"/>
      <c r="AC2214" s="4"/>
    </row>
    <row r="2215" spans="1:29" x14ac:dyDescent="0.3">
      <c r="A2215" s="4"/>
      <c r="B2215" s="4"/>
      <c r="C2215" s="4" t="str">
        <f t="shared" si="277"/>
        <v/>
      </c>
      <c r="D2215" s="14" t="str">
        <f t="shared" si="272"/>
        <v>Not In Hacon</v>
      </c>
      <c r="E2215" s="16" t="str">
        <f t="shared" si="278"/>
        <v/>
      </c>
      <c r="F2215" s="16" t="s">
        <v>3864</v>
      </c>
      <c r="J2215" s="10" t="str">
        <f t="shared" si="273"/>
        <v>JE_105_NMS_PB_105_</v>
      </c>
      <c r="K2215" s="4" t="s">
        <v>3863</v>
      </c>
      <c r="L2215" s="14" t="str">
        <f t="shared" si="274"/>
        <v>05_105</v>
      </c>
      <c r="M2215" s="14" t="str">
        <f t="shared" si="275"/>
        <v>Latest File</v>
      </c>
      <c r="N2215" s="4" t="str">
        <f t="shared" si="276"/>
        <v>No Update</v>
      </c>
      <c r="O2215" s="14" t="str">
        <f t="shared" si="279"/>
        <v>Pass</v>
      </c>
      <c r="P2215" s="23" t="s">
        <v>2224</v>
      </c>
      <c r="Q2215" s="23"/>
      <c r="R2215" s="23" t="s">
        <v>3518</v>
      </c>
      <c r="S2215" s="4"/>
      <c r="T2215" s="4"/>
      <c r="U2215" s="4"/>
      <c r="V2215" s="4"/>
      <c r="W2215" s="4"/>
      <c r="X2215" s="4"/>
      <c r="Y2215" s="4"/>
      <c r="Z2215" s="4"/>
      <c r="AA2215" s="4"/>
      <c r="AB2215" s="4"/>
      <c r="AC2215" s="4"/>
    </row>
    <row r="2216" spans="1:29" x14ac:dyDescent="0.3">
      <c r="A2216" s="4"/>
      <c r="B2216" s="4"/>
      <c r="C2216" s="4" t="str">
        <f t="shared" si="277"/>
        <v/>
      </c>
      <c r="D2216" s="14" t="str">
        <f t="shared" si="272"/>
        <v>Not In Hacon</v>
      </c>
      <c r="E2216" s="16" t="str">
        <f t="shared" si="278"/>
        <v/>
      </c>
      <c r="F2216" s="16" t="s">
        <v>3864</v>
      </c>
      <c r="J2216" s="10" t="str">
        <f t="shared" si="273"/>
        <v>JE_116_NMS_PB_116_</v>
      </c>
      <c r="K2216" s="4" t="s">
        <v>3863</v>
      </c>
      <c r="L2216" s="14" t="str">
        <f t="shared" si="274"/>
        <v>16_116</v>
      </c>
      <c r="M2216" s="14" t="str">
        <f t="shared" si="275"/>
        <v>Latest File</v>
      </c>
      <c r="N2216" s="4" t="str">
        <f t="shared" si="276"/>
        <v>No Update</v>
      </c>
      <c r="O2216" s="14" t="str">
        <f t="shared" si="279"/>
        <v>Pass</v>
      </c>
      <c r="P2216" s="23" t="s">
        <v>2225</v>
      </c>
      <c r="Q2216" s="23"/>
      <c r="R2216" s="23" t="s">
        <v>3525</v>
      </c>
      <c r="S2216" s="4"/>
      <c r="T2216" s="4"/>
      <c r="U2216" s="4"/>
      <c r="V2216" s="4"/>
      <c r="W2216" s="4"/>
      <c r="X2216" s="4"/>
      <c r="Y2216" s="4"/>
      <c r="Z2216" s="4"/>
      <c r="AA2216" s="4"/>
      <c r="AB2216" s="4"/>
      <c r="AC2216" s="4"/>
    </row>
    <row r="2217" spans="1:29" x14ac:dyDescent="0.3">
      <c r="A2217" s="4"/>
      <c r="B2217" s="4"/>
      <c r="C2217" s="4" t="str">
        <f t="shared" si="277"/>
        <v/>
      </c>
      <c r="D2217" s="14" t="str">
        <f t="shared" si="272"/>
        <v>Not In Hacon</v>
      </c>
      <c r="E2217" s="16" t="str">
        <f t="shared" si="278"/>
        <v/>
      </c>
      <c r="F2217" s="16" t="s">
        <v>3864</v>
      </c>
      <c r="J2217" s="10" t="str">
        <f t="shared" si="273"/>
        <v>JE_118_NMS_PB_118_</v>
      </c>
      <c r="K2217" s="4" t="s">
        <v>3863</v>
      </c>
      <c r="L2217" s="14" t="str">
        <f t="shared" si="274"/>
        <v/>
      </c>
      <c r="M2217" s="14" t="str">
        <f t="shared" si="275"/>
        <v>Not Active</v>
      </c>
      <c r="N2217" s="4" t="str">
        <f t="shared" si="276"/>
        <v>No Update</v>
      </c>
      <c r="O2217" s="14" t="str">
        <f t="shared" si="279"/>
        <v>Pass</v>
      </c>
      <c r="P2217" s="23" t="s">
        <v>2226</v>
      </c>
      <c r="Q2217" s="23"/>
      <c r="R2217" s="23"/>
      <c r="S2217" s="4"/>
      <c r="T2217" s="4"/>
      <c r="U2217" s="4"/>
      <c r="V2217" s="4"/>
      <c r="W2217" s="4"/>
      <c r="X2217" s="4"/>
      <c r="Y2217" s="4"/>
      <c r="Z2217" s="4"/>
      <c r="AA2217" s="4"/>
      <c r="AB2217" s="4"/>
      <c r="AC2217" s="4"/>
    </row>
    <row r="2218" spans="1:29" x14ac:dyDescent="0.3">
      <c r="A2218" s="4"/>
      <c r="B2218" s="4"/>
      <c r="C2218" s="4" t="str">
        <f t="shared" si="277"/>
        <v/>
      </c>
      <c r="D2218" s="14" t="str">
        <f t="shared" si="272"/>
        <v>Not In Hacon</v>
      </c>
      <c r="E2218" s="16" t="str">
        <f t="shared" si="278"/>
        <v/>
      </c>
      <c r="F2218" s="16" t="s">
        <v>3864</v>
      </c>
      <c r="J2218" s="10" t="str">
        <f t="shared" si="273"/>
        <v>JE_141_NMS_PB_141_</v>
      </c>
      <c r="K2218" s="4" t="s">
        <v>3863</v>
      </c>
      <c r="L2218" s="14" t="str">
        <f t="shared" si="274"/>
        <v/>
      </c>
      <c r="M2218" s="14" t="str">
        <f t="shared" si="275"/>
        <v>Not Active</v>
      </c>
      <c r="N2218" s="4" t="str">
        <f t="shared" si="276"/>
        <v>No Update</v>
      </c>
      <c r="O2218" s="14" t="str">
        <f t="shared" si="279"/>
        <v>Pass</v>
      </c>
      <c r="P2218" s="23" t="s">
        <v>2227</v>
      </c>
      <c r="Q2218" s="23"/>
      <c r="R2218" s="23"/>
      <c r="S2218" s="4"/>
      <c r="T2218" s="4"/>
      <c r="U2218" s="4"/>
      <c r="V2218" s="4"/>
      <c r="W2218" s="4"/>
      <c r="X2218" s="4"/>
      <c r="Y2218" s="4"/>
      <c r="Z2218" s="4"/>
      <c r="AA2218" s="4"/>
      <c r="AB2218" s="4"/>
      <c r="AC2218" s="4"/>
    </row>
    <row r="2219" spans="1:29" x14ac:dyDescent="0.3">
      <c r="A2219" s="4"/>
      <c r="B2219" s="4"/>
      <c r="C2219" s="4" t="str">
        <f t="shared" si="277"/>
        <v/>
      </c>
      <c r="D2219" s="14" t="str">
        <f t="shared" si="272"/>
        <v>Not In Hacon</v>
      </c>
      <c r="E2219" s="16" t="str">
        <f t="shared" si="278"/>
        <v/>
      </c>
      <c r="F2219" s="16" t="s">
        <v>3864</v>
      </c>
      <c r="J2219" s="10" t="str">
        <f t="shared" si="273"/>
        <v>JE_145_NMS_PB_145_</v>
      </c>
      <c r="K2219" s="4" t="s">
        <v>3863</v>
      </c>
      <c r="L2219" s="14" t="str">
        <f t="shared" si="274"/>
        <v/>
      </c>
      <c r="M2219" s="14" t="str">
        <f t="shared" si="275"/>
        <v>Not Active</v>
      </c>
      <c r="N2219" s="4" t="str">
        <f t="shared" si="276"/>
        <v>No Update</v>
      </c>
      <c r="O2219" s="14" t="str">
        <f t="shared" si="279"/>
        <v>Pass</v>
      </c>
      <c r="P2219" s="23" t="s">
        <v>2228</v>
      </c>
      <c r="Q2219" s="23"/>
      <c r="R2219" s="23"/>
      <c r="S2219" s="4"/>
      <c r="T2219" s="4"/>
      <c r="U2219" s="4"/>
      <c r="V2219" s="4"/>
      <c r="W2219" s="4"/>
      <c r="X2219" s="4"/>
      <c r="Y2219" s="4"/>
      <c r="Z2219" s="4"/>
      <c r="AA2219" s="4"/>
      <c r="AB2219" s="4"/>
      <c r="AC2219" s="4"/>
    </row>
    <row r="2220" spans="1:29" x14ac:dyDescent="0.3">
      <c r="A2220" s="4"/>
      <c r="B2220" s="4"/>
      <c r="C2220" s="4" t="str">
        <f t="shared" si="277"/>
        <v/>
      </c>
      <c r="D2220" s="14" t="str">
        <f t="shared" si="272"/>
        <v>Not In Hacon</v>
      </c>
      <c r="E2220" s="16" t="str">
        <f t="shared" si="278"/>
        <v/>
      </c>
      <c r="F2220" s="16" t="s">
        <v>3864</v>
      </c>
      <c r="J2220" s="10" t="str">
        <f t="shared" si="273"/>
        <v>JE_147_NMS_PB_147_</v>
      </c>
      <c r="K2220" s="4" t="s">
        <v>3863</v>
      </c>
      <c r="L2220" s="14" t="str">
        <f t="shared" si="274"/>
        <v/>
      </c>
      <c r="M2220" s="14" t="str">
        <f t="shared" si="275"/>
        <v>Not Active</v>
      </c>
      <c r="N2220" s="4" t="str">
        <f t="shared" si="276"/>
        <v>No Update</v>
      </c>
      <c r="O2220" s="14" t="str">
        <f t="shared" si="279"/>
        <v>Pass</v>
      </c>
      <c r="P2220" s="23" t="s">
        <v>2229</v>
      </c>
      <c r="Q2220" s="23"/>
      <c r="R2220" s="4"/>
      <c r="S2220" s="4"/>
      <c r="T2220" s="4"/>
      <c r="U2220" s="4"/>
      <c r="V2220" s="4"/>
      <c r="W2220" s="4"/>
      <c r="X2220" s="4"/>
      <c r="Y2220" s="4"/>
      <c r="Z2220" s="4"/>
      <c r="AA2220" s="4"/>
      <c r="AB2220" s="4"/>
      <c r="AC2220" s="4"/>
    </row>
    <row r="2221" spans="1:29" x14ac:dyDescent="0.3">
      <c r="A2221" s="4"/>
      <c r="B2221" s="4"/>
      <c r="C2221" s="4" t="str">
        <f t="shared" si="277"/>
        <v/>
      </c>
      <c r="D2221" s="14" t="str">
        <f t="shared" si="272"/>
        <v>Not In Hacon</v>
      </c>
      <c r="E2221" s="16" t="str">
        <f t="shared" si="278"/>
        <v/>
      </c>
      <c r="F2221" s="16" t="s">
        <v>3864</v>
      </c>
      <c r="J2221" s="10" t="str">
        <f t="shared" si="273"/>
        <v>JE_306_NMS_PB_306_</v>
      </c>
      <c r="K2221" s="4" t="s">
        <v>3863</v>
      </c>
      <c r="L2221" s="14" t="str">
        <f t="shared" si="274"/>
        <v/>
      </c>
      <c r="M2221" s="14" t="str">
        <f t="shared" si="275"/>
        <v>Previous File</v>
      </c>
      <c r="N2221" s="4" t="str">
        <f t="shared" si="276"/>
        <v>No Update</v>
      </c>
      <c r="O2221" s="14" t="str">
        <f t="shared" si="279"/>
        <v>Pass</v>
      </c>
      <c r="P2221" s="23" t="s">
        <v>2230</v>
      </c>
      <c r="Q2221" s="23" t="s">
        <v>3753</v>
      </c>
      <c r="R2221" s="23"/>
      <c r="S2221" s="4"/>
      <c r="T2221" s="4"/>
      <c r="U2221" s="4"/>
      <c r="V2221" s="4"/>
      <c r="W2221" s="4"/>
      <c r="X2221" s="4"/>
      <c r="Y2221" s="4"/>
      <c r="Z2221" s="4"/>
      <c r="AA2221" s="4"/>
      <c r="AB2221" s="4"/>
      <c r="AC2221" s="4"/>
    </row>
    <row r="2222" spans="1:29" x14ac:dyDescent="0.3">
      <c r="A2222" s="4"/>
      <c r="B2222" s="4"/>
      <c r="C2222" s="4" t="str">
        <f t="shared" si="277"/>
        <v/>
      </c>
      <c r="D2222" s="14" t="str">
        <f t="shared" si="272"/>
        <v>Not In Hacon</v>
      </c>
      <c r="E2222" s="16" t="str">
        <f t="shared" si="278"/>
        <v/>
      </c>
      <c r="F2222" s="16" t="s">
        <v>3864</v>
      </c>
      <c r="J2222" s="10" t="str">
        <f t="shared" si="273"/>
        <v>JE_306_NMS_PB_306_</v>
      </c>
      <c r="K2222" s="4" t="s">
        <v>3863</v>
      </c>
      <c r="L2222" s="14" t="str">
        <f t="shared" si="274"/>
        <v/>
      </c>
      <c r="M2222" s="14" t="str">
        <f t="shared" si="275"/>
        <v>Previous File</v>
      </c>
      <c r="N2222" s="4" t="str">
        <f t="shared" si="276"/>
        <v>No Update</v>
      </c>
      <c r="O2222" s="14" t="str">
        <f t="shared" si="279"/>
        <v>Pass</v>
      </c>
      <c r="P2222" s="23" t="s">
        <v>2231</v>
      </c>
      <c r="Q2222" s="23" t="s">
        <v>3510</v>
      </c>
      <c r="R2222" s="4"/>
      <c r="S2222" s="4"/>
      <c r="T2222" s="4"/>
      <c r="U2222" s="4"/>
      <c r="V2222" s="4"/>
      <c r="W2222" s="4"/>
      <c r="X2222" s="4"/>
      <c r="Y2222" s="4"/>
      <c r="Z2222" s="4"/>
      <c r="AA2222" s="4"/>
      <c r="AB2222" s="4"/>
      <c r="AC2222" s="4"/>
    </row>
    <row r="2223" spans="1:29" x14ac:dyDescent="0.3">
      <c r="A2223" s="4"/>
      <c r="B2223" s="4"/>
      <c r="C2223" s="4" t="str">
        <f t="shared" si="277"/>
        <v/>
      </c>
      <c r="D2223" s="14" t="str">
        <f t="shared" si="272"/>
        <v>Not In Hacon</v>
      </c>
      <c r="E2223" s="16" t="str">
        <f t="shared" si="278"/>
        <v/>
      </c>
      <c r="F2223" s="16" t="s">
        <v>3864</v>
      </c>
      <c r="J2223" s="10" t="str">
        <f t="shared" si="273"/>
        <v>JE_306_NMS_PB_306_</v>
      </c>
      <c r="K2223" s="4" t="s">
        <v>3863</v>
      </c>
      <c r="L2223" s="14" t="str">
        <f t="shared" si="274"/>
        <v>06_306</v>
      </c>
      <c r="M2223" s="14" t="str">
        <f t="shared" si="275"/>
        <v>Latest File</v>
      </c>
      <c r="N2223" s="4" t="str">
        <f t="shared" si="276"/>
        <v>No Update</v>
      </c>
      <c r="O2223" s="14" t="str">
        <f t="shared" si="279"/>
        <v>Pass</v>
      </c>
      <c r="P2223" s="23" t="s">
        <v>2232</v>
      </c>
      <c r="Q2223" s="23"/>
      <c r="R2223" s="23" t="s">
        <v>3614</v>
      </c>
      <c r="S2223" s="4"/>
      <c r="T2223" s="4"/>
      <c r="U2223" s="4"/>
      <c r="V2223" s="4"/>
      <c r="W2223" s="4"/>
      <c r="X2223" s="4"/>
      <c r="Y2223" s="4"/>
      <c r="Z2223" s="4"/>
      <c r="AA2223" s="4"/>
      <c r="AB2223" s="4"/>
      <c r="AC2223" s="4"/>
    </row>
    <row r="2224" spans="1:29" x14ac:dyDescent="0.3">
      <c r="A2224" s="4"/>
      <c r="B2224" s="4"/>
      <c r="C2224" s="4" t="str">
        <f t="shared" si="277"/>
        <v/>
      </c>
      <c r="D2224" s="14" t="str">
        <f t="shared" si="272"/>
        <v>Not In Hacon</v>
      </c>
      <c r="E2224" s="16" t="str">
        <f t="shared" si="278"/>
        <v/>
      </c>
      <c r="F2224" s="16" t="s">
        <v>3864</v>
      </c>
      <c r="J2224" s="10" t="str">
        <f t="shared" si="273"/>
        <v>JE_43_NMS_PB_43_</v>
      </c>
      <c r="K2224" s="4" t="s">
        <v>3863</v>
      </c>
      <c r="L2224" s="14" t="str">
        <f t="shared" si="274"/>
        <v/>
      </c>
      <c r="M2224" s="14" t="str">
        <f t="shared" si="275"/>
        <v>Previous File</v>
      </c>
      <c r="N2224" s="4" t="str">
        <f t="shared" si="276"/>
        <v>No Update</v>
      </c>
      <c r="O2224" s="14" t="str">
        <f t="shared" si="279"/>
        <v>Pass</v>
      </c>
      <c r="P2224" s="23" t="s">
        <v>2233</v>
      </c>
      <c r="Q2224" s="23" t="s">
        <v>3753</v>
      </c>
      <c r="R2224" s="23"/>
      <c r="S2224" s="4"/>
      <c r="T2224" s="4"/>
      <c r="U2224" s="4"/>
      <c r="V2224" s="4"/>
      <c r="W2224" s="4"/>
      <c r="X2224" s="4"/>
      <c r="Y2224" s="4"/>
      <c r="Z2224" s="4"/>
      <c r="AA2224" s="4"/>
      <c r="AB2224" s="4"/>
      <c r="AC2224" s="4"/>
    </row>
    <row r="2225" spans="1:29" x14ac:dyDescent="0.3">
      <c r="A2225" s="4"/>
      <c r="B2225" s="4"/>
      <c r="C2225" s="4" t="str">
        <f t="shared" si="277"/>
        <v/>
      </c>
      <c r="D2225" s="14" t="str">
        <f t="shared" si="272"/>
        <v>Not In Hacon</v>
      </c>
      <c r="E2225" s="16" t="str">
        <f t="shared" si="278"/>
        <v/>
      </c>
      <c r="F2225" s="16" t="s">
        <v>3864</v>
      </c>
      <c r="J2225" s="10" t="str">
        <f t="shared" si="273"/>
        <v>JE_43_NMS_PB_43_</v>
      </c>
      <c r="K2225" s="4" t="s">
        <v>3863</v>
      </c>
      <c r="L2225" s="14" t="str">
        <f t="shared" si="274"/>
        <v/>
      </c>
      <c r="M2225" s="14" t="str">
        <f t="shared" si="275"/>
        <v>Previous File</v>
      </c>
      <c r="N2225" s="4" t="str">
        <f t="shared" si="276"/>
        <v>No Update</v>
      </c>
      <c r="O2225" s="14" t="str">
        <f t="shared" si="279"/>
        <v>Pass</v>
      </c>
      <c r="P2225" s="23" t="s">
        <v>2234</v>
      </c>
      <c r="Q2225" s="23" t="s">
        <v>3510</v>
      </c>
      <c r="R2225" s="4"/>
      <c r="S2225" s="4"/>
      <c r="T2225" s="4"/>
      <c r="U2225" s="4"/>
      <c r="V2225" s="4"/>
      <c r="W2225" s="4"/>
      <c r="X2225" s="4"/>
      <c r="Y2225" s="4"/>
      <c r="Z2225" s="4"/>
      <c r="AA2225" s="4"/>
      <c r="AB2225" s="4"/>
      <c r="AC2225" s="4"/>
    </row>
    <row r="2226" spans="1:29" x14ac:dyDescent="0.3">
      <c r="A2226" s="4"/>
      <c r="B2226" s="4"/>
      <c r="C2226" s="4" t="str">
        <f t="shared" si="277"/>
        <v/>
      </c>
      <c r="D2226" s="14" t="str">
        <f t="shared" si="272"/>
        <v>Not In Hacon</v>
      </c>
      <c r="E2226" s="16" t="str">
        <f t="shared" si="278"/>
        <v/>
      </c>
      <c r="F2226" s="16" t="s">
        <v>3864</v>
      </c>
      <c r="J2226" s="10" t="str">
        <f t="shared" si="273"/>
        <v>JE_43_NMS_PB_43_</v>
      </c>
      <c r="K2226" s="4" t="s">
        <v>3863</v>
      </c>
      <c r="L2226" s="14" t="str">
        <f t="shared" si="274"/>
        <v/>
      </c>
      <c r="M2226" s="14" t="str">
        <f t="shared" si="275"/>
        <v>Previous File</v>
      </c>
      <c r="N2226" s="4" t="str">
        <f t="shared" si="276"/>
        <v>No Update</v>
      </c>
      <c r="O2226" s="14" t="str">
        <f t="shared" si="279"/>
        <v>Pass</v>
      </c>
      <c r="P2226" s="23" t="s">
        <v>2235</v>
      </c>
      <c r="Q2226" s="23" t="s">
        <v>3937</v>
      </c>
      <c r="R2226" s="23" t="s">
        <v>3780</v>
      </c>
      <c r="S2226" s="4"/>
      <c r="T2226" s="4"/>
      <c r="U2226" s="4"/>
      <c r="V2226" s="4"/>
      <c r="W2226" s="4"/>
      <c r="X2226" s="4"/>
      <c r="Y2226" s="4"/>
      <c r="Z2226" s="4"/>
      <c r="AA2226" s="4"/>
      <c r="AB2226" s="4"/>
      <c r="AC2226" s="4"/>
    </row>
    <row r="2227" spans="1:29" x14ac:dyDescent="0.3">
      <c r="A2227" s="4"/>
      <c r="B2227" s="4"/>
      <c r="C2227" s="4" t="str">
        <f t="shared" si="277"/>
        <v/>
      </c>
      <c r="D2227" s="14" t="str">
        <f t="shared" si="272"/>
        <v>Not In Hacon</v>
      </c>
      <c r="E2227" s="16" t="str">
        <f t="shared" si="278"/>
        <v/>
      </c>
      <c r="F2227" s="16" t="s">
        <v>3864</v>
      </c>
      <c r="J2227" s="10" t="str">
        <f t="shared" si="273"/>
        <v>JE_43_NMS_PB_43_</v>
      </c>
      <c r="K2227" s="4" t="s">
        <v>3863</v>
      </c>
      <c r="L2227" s="14" t="str">
        <f t="shared" si="274"/>
        <v>3_N43</v>
      </c>
      <c r="M2227" s="14" t="str">
        <f t="shared" si="275"/>
        <v>Latest File</v>
      </c>
      <c r="N2227" s="4" t="str">
        <f t="shared" si="276"/>
        <v>No Update</v>
      </c>
      <c r="O2227" s="14" t="str">
        <f t="shared" si="279"/>
        <v>Pass</v>
      </c>
      <c r="P2227" s="23" t="s">
        <v>5498</v>
      </c>
      <c r="Q2227" s="23"/>
      <c r="R2227" s="23" t="s">
        <v>3780</v>
      </c>
      <c r="S2227" s="4"/>
      <c r="T2227" s="4"/>
      <c r="U2227" s="4"/>
      <c r="V2227" s="4"/>
      <c r="W2227" s="4"/>
      <c r="X2227" s="4"/>
      <c r="Y2227" s="4"/>
      <c r="Z2227" s="4"/>
      <c r="AA2227" s="4"/>
      <c r="AB2227" s="4"/>
      <c r="AC2227" s="4"/>
    </row>
    <row r="2228" spans="1:29" x14ac:dyDescent="0.3">
      <c r="A2228" s="4"/>
      <c r="B2228" s="4"/>
      <c r="C2228" s="4" t="str">
        <f t="shared" si="277"/>
        <v/>
      </c>
      <c r="D2228" s="14" t="str">
        <f t="shared" si="272"/>
        <v>Not In Hacon</v>
      </c>
      <c r="E2228" s="16" t="str">
        <f t="shared" si="278"/>
        <v/>
      </c>
      <c r="F2228" s="16" t="s">
        <v>3864</v>
      </c>
      <c r="J2228" s="10" t="str">
        <f t="shared" si="273"/>
        <v>JE_44_NMS_PB_44_</v>
      </c>
      <c r="K2228" s="4" t="s">
        <v>3863</v>
      </c>
      <c r="L2228" s="14" t="str">
        <f t="shared" si="274"/>
        <v/>
      </c>
      <c r="M2228" s="14" t="str">
        <f t="shared" si="275"/>
        <v>Previous File</v>
      </c>
      <c r="N2228" s="4" t="str">
        <f t="shared" si="276"/>
        <v>No Update</v>
      </c>
      <c r="O2228" s="14" t="str">
        <f t="shared" si="279"/>
        <v>Pass</v>
      </c>
      <c r="P2228" s="23" t="s">
        <v>2236</v>
      </c>
      <c r="Q2228" s="23" t="s">
        <v>3753</v>
      </c>
      <c r="R2228" s="4"/>
      <c r="S2228" s="4"/>
      <c r="T2228" s="4"/>
      <c r="U2228" s="4"/>
      <c r="V2228" s="4"/>
      <c r="W2228" s="4"/>
      <c r="X2228" s="4"/>
      <c r="Y2228" s="4"/>
      <c r="Z2228" s="4"/>
      <c r="AA2228" s="4"/>
      <c r="AB2228" s="4"/>
      <c r="AC2228" s="4"/>
    </row>
    <row r="2229" spans="1:29" x14ac:dyDescent="0.3">
      <c r="A2229" s="4"/>
      <c r="B2229" s="4"/>
      <c r="C2229" s="4" t="str">
        <f t="shared" si="277"/>
        <v/>
      </c>
      <c r="D2229" s="14" t="str">
        <f t="shared" si="272"/>
        <v>Not In Hacon</v>
      </c>
      <c r="E2229" s="16" t="str">
        <f t="shared" si="278"/>
        <v/>
      </c>
      <c r="F2229" s="16" t="s">
        <v>3864</v>
      </c>
      <c r="J2229" s="10" t="str">
        <f t="shared" si="273"/>
        <v>JE_44_NMS_PB_44_</v>
      </c>
      <c r="K2229" s="4" t="s">
        <v>3863</v>
      </c>
      <c r="L2229" s="14" t="str">
        <f t="shared" si="274"/>
        <v/>
      </c>
      <c r="M2229" s="14" t="str">
        <f t="shared" si="275"/>
        <v>Previous File</v>
      </c>
      <c r="N2229" s="4" t="str">
        <f t="shared" si="276"/>
        <v>No Update</v>
      </c>
      <c r="O2229" s="14" t="str">
        <f t="shared" si="279"/>
        <v>Pass</v>
      </c>
      <c r="P2229" s="23" t="s">
        <v>2237</v>
      </c>
      <c r="Q2229" s="23" t="s">
        <v>3510</v>
      </c>
      <c r="R2229" s="4"/>
      <c r="S2229" s="4"/>
      <c r="T2229" s="4"/>
      <c r="U2229" s="4"/>
      <c r="V2229" s="4"/>
      <c r="W2229" s="4"/>
      <c r="X2229" s="4"/>
      <c r="Y2229" s="4"/>
      <c r="Z2229" s="4"/>
      <c r="AA2229" s="4"/>
      <c r="AB2229" s="4"/>
      <c r="AC2229" s="4"/>
    </row>
    <row r="2230" spans="1:29" x14ac:dyDescent="0.3">
      <c r="A2230" s="4"/>
      <c r="B2230" s="4"/>
      <c r="C2230" s="4" t="str">
        <f t="shared" si="277"/>
        <v/>
      </c>
      <c r="D2230" s="14" t="str">
        <f t="shared" si="272"/>
        <v>Not In Hacon</v>
      </c>
      <c r="E2230" s="16" t="str">
        <f t="shared" si="278"/>
        <v/>
      </c>
      <c r="F2230" s="16" t="s">
        <v>3864</v>
      </c>
      <c r="J2230" s="10" t="str">
        <f t="shared" si="273"/>
        <v>JE_44_NMS_PB_44_</v>
      </c>
      <c r="K2230" s="4" t="s">
        <v>3863</v>
      </c>
      <c r="L2230" s="14" t="str">
        <f t="shared" si="274"/>
        <v/>
      </c>
      <c r="M2230" s="14" t="str">
        <f t="shared" si="275"/>
        <v>Previous File</v>
      </c>
      <c r="N2230" s="4" t="str">
        <f t="shared" si="276"/>
        <v>No Update</v>
      </c>
      <c r="O2230" s="14" t="str">
        <f t="shared" si="279"/>
        <v>Pass</v>
      </c>
      <c r="P2230" s="23" t="s">
        <v>2238</v>
      </c>
      <c r="Q2230" s="23" t="s">
        <v>3937</v>
      </c>
      <c r="R2230" s="23" t="s">
        <v>3667</v>
      </c>
      <c r="S2230" s="4"/>
      <c r="T2230" s="4"/>
      <c r="U2230" s="4"/>
      <c r="V2230" s="4"/>
      <c r="W2230" s="4"/>
      <c r="X2230" s="4"/>
      <c r="Y2230" s="4"/>
      <c r="Z2230" s="4"/>
      <c r="AA2230" s="4"/>
      <c r="AB2230" s="4"/>
      <c r="AC2230" s="4"/>
    </row>
    <row r="2231" spans="1:29" x14ac:dyDescent="0.3">
      <c r="A2231" s="4"/>
      <c r="B2231" s="4"/>
      <c r="C2231" s="4" t="str">
        <f t="shared" si="277"/>
        <v/>
      </c>
      <c r="D2231" s="14" t="str">
        <f t="shared" si="272"/>
        <v>Not In Hacon</v>
      </c>
      <c r="E2231" s="16" t="str">
        <f t="shared" si="278"/>
        <v/>
      </c>
      <c r="F2231" s="16" t="s">
        <v>3864</v>
      </c>
      <c r="J2231" s="10" t="str">
        <f t="shared" si="273"/>
        <v>JE_44_NMS_PB_44_</v>
      </c>
      <c r="K2231" s="4" t="s">
        <v>3863</v>
      </c>
      <c r="L2231" s="14" t="str">
        <f t="shared" si="274"/>
        <v>4_N44</v>
      </c>
      <c r="M2231" s="14" t="str">
        <f t="shared" si="275"/>
        <v>Latest File</v>
      </c>
      <c r="N2231" s="4" t="str">
        <f t="shared" si="276"/>
        <v>No Update</v>
      </c>
      <c r="O2231" s="14" t="str">
        <f t="shared" si="279"/>
        <v>Pass</v>
      </c>
      <c r="P2231" s="23" t="s">
        <v>5499</v>
      </c>
      <c r="Q2231" s="23"/>
      <c r="R2231" s="23" t="s">
        <v>3667</v>
      </c>
      <c r="S2231" s="4"/>
      <c r="T2231" s="4"/>
      <c r="U2231" s="4"/>
      <c r="V2231" s="4"/>
      <c r="W2231" s="4"/>
      <c r="X2231" s="4"/>
      <c r="Y2231" s="4"/>
      <c r="Z2231" s="4"/>
      <c r="AA2231" s="4"/>
      <c r="AB2231" s="4"/>
      <c r="AC2231" s="4"/>
    </row>
    <row r="2232" spans="1:29" x14ac:dyDescent="0.3">
      <c r="A2232" s="4"/>
      <c r="B2232" s="4"/>
      <c r="C2232" s="4" t="str">
        <f t="shared" si="277"/>
        <v/>
      </c>
      <c r="D2232" s="14" t="str">
        <f t="shared" si="272"/>
        <v>Not In Hacon</v>
      </c>
      <c r="E2232" s="16" t="str">
        <f t="shared" si="278"/>
        <v/>
      </c>
      <c r="F2232" s="16" t="s">
        <v>3864</v>
      </c>
      <c r="J2232" s="10" t="str">
        <f t="shared" si="273"/>
        <v>JE_45_NMS_PB_45_</v>
      </c>
      <c r="K2232" s="4" t="s">
        <v>3863</v>
      </c>
      <c r="L2232" s="14" t="str">
        <f t="shared" si="274"/>
        <v/>
      </c>
      <c r="M2232" s="14" t="str">
        <f t="shared" si="275"/>
        <v>Previous File</v>
      </c>
      <c r="N2232" s="4" t="str">
        <f t="shared" si="276"/>
        <v>No Update</v>
      </c>
      <c r="O2232" s="14" t="str">
        <f t="shared" si="279"/>
        <v>Pass</v>
      </c>
      <c r="P2232" s="23" t="s">
        <v>2239</v>
      </c>
      <c r="Q2232" s="23" t="s">
        <v>3753</v>
      </c>
      <c r="R2232" s="4"/>
      <c r="S2232" s="4"/>
      <c r="T2232" s="4"/>
      <c r="U2232" s="4"/>
      <c r="V2232" s="4"/>
      <c r="W2232" s="4"/>
      <c r="X2232" s="4"/>
      <c r="Y2232" s="4"/>
      <c r="Z2232" s="4"/>
      <c r="AA2232" s="4"/>
      <c r="AB2232" s="4"/>
      <c r="AC2232" s="4"/>
    </row>
    <row r="2233" spans="1:29" x14ac:dyDescent="0.3">
      <c r="A2233" s="4"/>
      <c r="B2233" s="4"/>
      <c r="C2233" s="4" t="str">
        <f t="shared" si="277"/>
        <v/>
      </c>
      <c r="D2233" s="14" t="str">
        <f t="shared" si="272"/>
        <v>Not In Hacon</v>
      </c>
      <c r="E2233" s="16" t="str">
        <f t="shared" si="278"/>
        <v/>
      </c>
      <c r="F2233" s="16" t="s">
        <v>3864</v>
      </c>
      <c r="J2233" s="10" t="str">
        <f t="shared" si="273"/>
        <v>JE_45_NMS_PB_45_</v>
      </c>
      <c r="K2233" s="4" t="s">
        <v>3863</v>
      </c>
      <c r="L2233" s="14" t="str">
        <f t="shared" si="274"/>
        <v/>
      </c>
      <c r="M2233" s="14" t="str">
        <f t="shared" si="275"/>
        <v>Previous File</v>
      </c>
      <c r="N2233" s="4" t="str">
        <f t="shared" si="276"/>
        <v>No Update</v>
      </c>
      <c r="O2233" s="14" t="str">
        <f t="shared" si="279"/>
        <v>Pass</v>
      </c>
      <c r="P2233" s="23" t="s">
        <v>2240</v>
      </c>
      <c r="Q2233" s="23" t="s">
        <v>3510</v>
      </c>
      <c r="R2233" s="23"/>
      <c r="S2233" s="4"/>
      <c r="T2233" s="4"/>
      <c r="U2233" s="4"/>
      <c r="V2233" s="4"/>
      <c r="W2233" s="4"/>
      <c r="X2233" s="4"/>
      <c r="Y2233" s="4"/>
      <c r="Z2233" s="4"/>
      <c r="AA2233" s="4"/>
      <c r="AB2233" s="4"/>
      <c r="AC2233" s="4"/>
    </row>
    <row r="2234" spans="1:29" x14ac:dyDescent="0.3">
      <c r="A2234" s="4"/>
      <c r="B2234" s="4"/>
      <c r="C2234" s="4" t="str">
        <f t="shared" si="277"/>
        <v/>
      </c>
      <c r="D2234" s="14" t="str">
        <f t="shared" si="272"/>
        <v>Not In Hacon</v>
      </c>
      <c r="E2234" s="16" t="str">
        <f t="shared" si="278"/>
        <v/>
      </c>
      <c r="F2234" s="16" t="s">
        <v>3864</v>
      </c>
      <c r="J2234" s="10" t="str">
        <f t="shared" si="273"/>
        <v>JE_45_NMS_PB_45_</v>
      </c>
      <c r="K2234" s="4" t="s">
        <v>3863</v>
      </c>
      <c r="L2234" s="14" t="str">
        <f t="shared" si="274"/>
        <v/>
      </c>
      <c r="M2234" s="14" t="str">
        <f t="shared" si="275"/>
        <v>Previous File</v>
      </c>
      <c r="N2234" s="4" t="str">
        <f t="shared" si="276"/>
        <v>No Update</v>
      </c>
      <c r="O2234" s="14" t="str">
        <f t="shared" si="279"/>
        <v>Pass</v>
      </c>
      <c r="P2234" s="23" t="s">
        <v>2241</v>
      </c>
      <c r="Q2234" s="23" t="s">
        <v>3937</v>
      </c>
      <c r="R2234" s="23" t="s">
        <v>3805</v>
      </c>
      <c r="S2234" s="4"/>
      <c r="T2234" s="4"/>
      <c r="U2234" s="4"/>
      <c r="V2234" s="4"/>
      <c r="W2234" s="4"/>
      <c r="X2234" s="4"/>
      <c r="Y2234" s="4"/>
      <c r="Z2234" s="4"/>
      <c r="AA2234" s="4"/>
      <c r="AB2234" s="4"/>
      <c r="AC2234" s="4"/>
    </row>
    <row r="2235" spans="1:29" x14ac:dyDescent="0.3">
      <c r="A2235" s="4"/>
      <c r="B2235" s="4"/>
      <c r="C2235" s="4" t="str">
        <f t="shared" si="277"/>
        <v/>
      </c>
      <c r="D2235" s="14" t="str">
        <f t="shared" si="272"/>
        <v>Not In Hacon</v>
      </c>
      <c r="E2235" s="16" t="str">
        <f t="shared" si="278"/>
        <v/>
      </c>
      <c r="F2235" s="16" t="s">
        <v>3864</v>
      </c>
      <c r="J2235" s="10" t="str">
        <f t="shared" si="273"/>
        <v>JE_45_NMS_PB_45_</v>
      </c>
      <c r="K2235" s="4" t="s">
        <v>3863</v>
      </c>
      <c r="L2235" s="14" t="str">
        <f t="shared" si="274"/>
        <v>5_N45</v>
      </c>
      <c r="M2235" s="14" t="str">
        <f t="shared" si="275"/>
        <v>Latest File</v>
      </c>
      <c r="N2235" s="4" t="str">
        <f t="shared" si="276"/>
        <v>No Update</v>
      </c>
      <c r="O2235" s="14" t="str">
        <f t="shared" si="279"/>
        <v>Pass</v>
      </c>
      <c r="P2235" s="23" t="s">
        <v>5500</v>
      </c>
      <c r="Q2235" s="23"/>
      <c r="R2235" s="23" t="s">
        <v>3805</v>
      </c>
      <c r="S2235" s="4"/>
      <c r="T2235" s="4"/>
      <c r="U2235" s="4"/>
      <c r="V2235" s="4"/>
      <c r="W2235" s="4"/>
      <c r="X2235" s="4"/>
      <c r="Y2235" s="4"/>
      <c r="Z2235" s="4"/>
      <c r="AA2235" s="4"/>
      <c r="AB2235" s="4"/>
      <c r="AC2235" s="4"/>
    </row>
    <row r="2236" spans="1:29" x14ac:dyDescent="0.3">
      <c r="A2236" s="4"/>
      <c r="B2236" s="4"/>
      <c r="C2236" s="4" t="str">
        <f t="shared" si="277"/>
        <v/>
      </c>
      <c r="D2236" s="14" t="str">
        <f t="shared" si="272"/>
        <v>Not In Hacon</v>
      </c>
      <c r="E2236" s="16" t="str">
        <f t="shared" si="278"/>
        <v/>
      </c>
      <c r="F2236" s="16" t="s">
        <v>3864</v>
      </c>
      <c r="J2236" s="10" t="str">
        <f t="shared" si="273"/>
        <v>JE_46_NMS_PB_46_</v>
      </c>
      <c r="K2236" s="4" t="s">
        <v>3863</v>
      </c>
      <c r="L2236" s="14" t="str">
        <f t="shared" si="274"/>
        <v/>
      </c>
      <c r="M2236" s="14" t="str">
        <f t="shared" si="275"/>
        <v>Previous File</v>
      </c>
      <c r="N2236" s="4" t="str">
        <f t="shared" si="276"/>
        <v>No Update</v>
      </c>
      <c r="O2236" s="14" t="str">
        <f t="shared" si="279"/>
        <v>Pass</v>
      </c>
      <c r="P2236" s="23" t="s">
        <v>2242</v>
      </c>
      <c r="Q2236" s="23" t="s">
        <v>3753</v>
      </c>
      <c r="R2236" s="23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C2236" s="4"/>
    </row>
    <row r="2237" spans="1:29" x14ac:dyDescent="0.3">
      <c r="A2237" s="4"/>
      <c r="B2237" s="4"/>
      <c r="C2237" s="4" t="str">
        <f t="shared" si="277"/>
        <v/>
      </c>
      <c r="D2237" s="14" t="str">
        <f t="shared" si="272"/>
        <v>Not In Hacon</v>
      </c>
      <c r="E2237" s="16" t="str">
        <f t="shared" si="278"/>
        <v/>
      </c>
      <c r="F2237" s="16" t="s">
        <v>3864</v>
      </c>
      <c r="J2237" s="10" t="str">
        <f t="shared" si="273"/>
        <v>JE_46_NMS_PB_46_</v>
      </c>
      <c r="K2237" s="4" t="s">
        <v>3863</v>
      </c>
      <c r="L2237" s="14" t="str">
        <f t="shared" si="274"/>
        <v/>
      </c>
      <c r="M2237" s="14" t="str">
        <f t="shared" si="275"/>
        <v>Previous File</v>
      </c>
      <c r="N2237" s="4" t="str">
        <f t="shared" si="276"/>
        <v>No Update</v>
      </c>
      <c r="O2237" s="14" t="str">
        <f t="shared" si="279"/>
        <v>Pass</v>
      </c>
      <c r="P2237" s="23" t="s">
        <v>2243</v>
      </c>
      <c r="Q2237" s="23" t="s">
        <v>3510</v>
      </c>
      <c r="R2237" s="4"/>
      <c r="S2237" s="4"/>
      <c r="T2237" s="4"/>
      <c r="U2237" s="4"/>
      <c r="V2237" s="4"/>
      <c r="W2237" s="4"/>
      <c r="X2237" s="4"/>
      <c r="Y2237" s="4"/>
      <c r="Z2237" s="4"/>
      <c r="AA2237" s="4"/>
      <c r="AB2237" s="4"/>
      <c r="AC2237" s="4"/>
    </row>
    <row r="2238" spans="1:29" x14ac:dyDescent="0.3">
      <c r="A2238" s="4"/>
      <c r="B2238" s="4"/>
      <c r="C2238" s="4" t="str">
        <f t="shared" si="277"/>
        <v/>
      </c>
      <c r="D2238" s="14" t="str">
        <f t="shared" si="272"/>
        <v>Not In Hacon</v>
      </c>
      <c r="E2238" s="16" t="str">
        <f t="shared" si="278"/>
        <v/>
      </c>
      <c r="F2238" s="16" t="s">
        <v>3864</v>
      </c>
      <c r="J2238" s="10" t="str">
        <f t="shared" si="273"/>
        <v>JE_46_NMS_PB_46_</v>
      </c>
      <c r="K2238" s="4" t="s">
        <v>3863</v>
      </c>
      <c r="L2238" s="14" t="str">
        <f t="shared" si="274"/>
        <v/>
      </c>
      <c r="M2238" s="14" t="str">
        <f t="shared" si="275"/>
        <v>Previous File</v>
      </c>
      <c r="N2238" s="4" t="str">
        <f t="shared" si="276"/>
        <v>No Update</v>
      </c>
      <c r="O2238" s="14" t="str">
        <f t="shared" si="279"/>
        <v>Pass</v>
      </c>
      <c r="P2238" s="23" t="s">
        <v>2244</v>
      </c>
      <c r="Q2238" s="23" t="s">
        <v>3550</v>
      </c>
      <c r="R2238" s="23"/>
      <c r="S2238" s="4"/>
      <c r="T2238" s="4"/>
      <c r="U2238" s="4"/>
      <c r="V2238" s="4"/>
      <c r="W2238" s="4"/>
      <c r="X2238" s="4"/>
      <c r="Y2238" s="4"/>
      <c r="Z2238" s="4"/>
      <c r="AA2238" s="4"/>
      <c r="AB2238" s="4"/>
      <c r="AC2238" s="4"/>
    </row>
    <row r="2239" spans="1:29" x14ac:dyDescent="0.3">
      <c r="A2239" s="4"/>
      <c r="B2239" s="4"/>
      <c r="C2239" s="4" t="str">
        <f t="shared" si="277"/>
        <v/>
      </c>
      <c r="D2239" s="14" t="str">
        <f t="shared" si="272"/>
        <v>Not In Hacon</v>
      </c>
      <c r="E2239" s="16" t="str">
        <f t="shared" si="278"/>
        <v/>
      </c>
      <c r="F2239" s="16" t="s">
        <v>3864</v>
      </c>
      <c r="J2239" s="10" t="str">
        <f t="shared" si="273"/>
        <v>JE_46_NMS_PB_46_</v>
      </c>
      <c r="K2239" s="4" t="s">
        <v>3863</v>
      </c>
      <c r="L2239" s="14" t="str">
        <f t="shared" si="274"/>
        <v>6_N46</v>
      </c>
      <c r="M2239" s="14" t="str">
        <f t="shared" si="275"/>
        <v>Latest File</v>
      </c>
      <c r="N2239" s="4" t="str">
        <f t="shared" si="276"/>
        <v>No Update</v>
      </c>
      <c r="O2239" s="14" t="str">
        <f t="shared" si="279"/>
        <v>Pass</v>
      </c>
      <c r="P2239" s="23" t="s">
        <v>2245</v>
      </c>
      <c r="Q2239" s="23"/>
      <c r="R2239" s="23" t="s">
        <v>3669</v>
      </c>
      <c r="S2239" s="4"/>
      <c r="T2239" s="4"/>
      <c r="U2239" s="4"/>
      <c r="V2239" s="4"/>
      <c r="W2239" s="4"/>
      <c r="X2239" s="4"/>
      <c r="Y2239" s="4"/>
      <c r="Z2239" s="4"/>
      <c r="AA2239" s="4"/>
      <c r="AB2239" s="4"/>
      <c r="AC2239" s="4"/>
    </row>
    <row r="2240" spans="1:29" x14ac:dyDescent="0.3">
      <c r="A2240" s="4"/>
      <c r="B2240" s="4"/>
      <c r="C2240" s="4" t="str">
        <f t="shared" si="277"/>
        <v/>
      </c>
      <c r="D2240" s="14" t="str">
        <f t="shared" si="272"/>
        <v>Not In Hacon</v>
      </c>
      <c r="E2240" s="16" t="str">
        <f t="shared" si="278"/>
        <v/>
      </c>
      <c r="F2240" s="16" t="s">
        <v>3864</v>
      </c>
      <c r="J2240" s="10" t="str">
        <f t="shared" si="273"/>
        <v>JE_47_NMS_PB_47_</v>
      </c>
      <c r="K2240" s="4" t="s">
        <v>3863</v>
      </c>
      <c r="L2240" s="14" t="str">
        <f t="shared" si="274"/>
        <v/>
      </c>
      <c r="M2240" s="14" t="str">
        <f t="shared" si="275"/>
        <v>Previous File</v>
      </c>
      <c r="N2240" s="4" t="str">
        <f t="shared" si="276"/>
        <v>No Update</v>
      </c>
      <c r="O2240" s="14" t="str">
        <f t="shared" si="279"/>
        <v>Pass</v>
      </c>
      <c r="P2240" s="23" t="s">
        <v>2246</v>
      </c>
      <c r="Q2240" s="23" t="s">
        <v>3753</v>
      </c>
      <c r="R2240" s="4"/>
      <c r="S2240" s="4"/>
      <c r="T2240" s="4"/>
      <c r="U2240" s="4"/>
      <c r="V2240" s="4"/>
      <c r="W2240" s="4"/>
      <c r="X2240" s="4"/>
      <c r="Y2240" s="4"/>
      <c r="Z2240" s="4"/>
      <c r="AA2240" s="4"/>
      <c r="AB2240" s="4"/>
      <c r="AC2240" s="4"/>
    </row>
    <row r="2241" spans="1:29" x14ac:dyDescent="0.3">
      <c r="A2241" s="4"/>
      <c r="B2241" s="4"/>
      <c r="C2241" s="4" t="str">
        <f t="shared" si="277"/>
        <v/>
      </c>
      <c r="D2241" s="14" t="str">
        <f t="shared" si="272"/>
        <v>Not In Hacon</v>
      </c>
      <c r="E2241" s="16" t="str">
        <f t="shared" si="278"/>
        <v/>
      </c>
      <c r="F2241" s="16" t="s">
        <v>3864</v>
      </c>
      <c r="J2241" s="10" t="str">
        <f t="shared" si="273"/>
        <v>JE_47_NMS_PB_47_</v>
      </c>
      <c r="K2241" s="4" t="s">
        <v>3863</v>
      </c>
      <c r="L2241" s="14" t="str">
        <f t="shared" si="274"/>
        <v/>
      </c>
      <c r="M2241" s="14" t="str">
        <f t="shared" si="275"/>
        <v>Previous File</v>
      </c>
      <c r="N2241" s="4" t="str">
        <f t="shared" si="276"/>
        <v>No Update</v>
      </c>
      <c r="O2241" s="14" t="str">
        <f t="shared" si="279"/>
        <v>Pass</v>
      </c>
      <c r="P2241" s="23" t="s">
        <v>2247</v>
      </c>
      <c r="Q2241" s="23" t="s">
        <v>3510</v>
      </c>
      <c r="R2241" s="23"/>
      <c r="S2241" s="4"/>
      <c r="T2241" s="4"/>
      <c r="U2241" s="4"/>
      <c r="V2241" s="4"/>
      <c r="W2241" s="4"/>
      <c r="X2241" s="4"/>
      <c r="Y2241" s="4"/>
      <c r="Z2241" s="4"/>
      <c r="AA2241" s="4"/>
      <c r="AB2241" s="4"/>
      <c r="AC2241" s="4"/>
    </row>
    <row r="2242" spans="1:29" x14ac:dyDescent="0.3">
      <c r="A2242" s="4"/>
      <c r="B2242" s="4"/>
      <c r="C2242" s="4" t="str">
        <f t="shared" si="277"/>
        <v/>
      </c>
      <c r="D2242" s="14" t="str">
        <f t="shared" si="272"/>
        <v>Not In Hacon</v>
      </c>
      <c r="E2242" s="16" t="str">
        <f t="shared" si="278"/>
        <v/>
      </c>
      <c r="F2242" s="16" t="s">
        <v>3864</v>
      </c>
      <c r="J2242" s="10" t="str">
        <f t="shared" si="273"/>
        <v>JE_47_NMS_PB_47_</v>
      </c>
      <c r="K2242" s="4" t="s">
        <v>3863</v>
      </c>
      <c r="L2242" s="14" t="str">
        <f t="shared" si="274"/>
        <v/>
      </c>
      <c r="M2242" s="14" t="str">
        <f t="shared" si="275"/>
        <v>Previous File</v>
      </c>
      <c r="N2242" s="4" t="str">
        <f t="shared" si="276"/>
        <v>No Update</v>
      </c>
      <c r="O2242" s="14" t="str">
        <f t="shared" si="279"/>
        <v>Pass</v>
      </c>
      <c r="P2242" s="23" t="s">
        <v>2248</v>
      </c>
      <c r="Q2242" s="23" t="s">
        <v>3937</v>
      </c>
      <c r="R2242" s="23" t="s">
        <v>3674</v>
      </c>
      <c r="S2242" s="4"/>
      <c r="T2242" s="4"/>
      <c r="U2242" s="4"/>
      <c r="V2242" s="4"/>
      <c r="W2242" s="4"/>
      <c r="X2242" s="4"/>
      <c r="Y2242" s="4"/>
      <c r="Z2242" s="4"/>
      <c r="AA2242" s="4"/>
      <c r="AB2242" s="4"/>
      <c r="AC2242" s="4"/>
    </row>
    <row r="2243" spans="1:29" x14ac:dyDescent="0.3">
      <c r="A2243" s="4"/>
      <c r="B2243" s="4"/>
      <c r="C2243" s="4" t="str">
        <f t="shared" si="277"/>
        <v/>
      </c>
      <c r="D2243" s="14" t="str">
        <f t="shared" si="272"/>
        <v>Not In Hacon</v>
      </c>
      <c r="E2243" s="16" t="str">
        <f t="shared" si="278"/>
        <v/>
      </c>
      <c r="F2243" s="16" t="s">
        <v>3864</v>
      </c>
      <c r="J2243" s="10" t="str">
        <f t="shared" si="273"/>
        <v>JE_47_NMS_PB_47_</v>
      </c>
      <c r="K2243" s="4" t="s">
        <v>3863</v>
      </c>
      <c r="L2243" s="14" t="str">
        <f t="shared" si="274"/>
        <v>7_N47</v>
      </c>
      <c r="M2243" s="14" t="str">
        <f t="shared" si="275"/>
        <v>Latest File</v>
      </c>
      <c r="N2243" s="4" t="str">
        <f t="shared" si="276"/>
        <v>No Update</v>
      </c>
      <c r="O2243" s="14" t="str">
        <f t="shared" si="279"/>
        <v>Pass</v>
      </c>
      <c r="P2243" s="23" t="s">
        <v>5501</v>
      </c>
      <c r="Q2243" s="23"/>
      <c r="R2243" s="23" t="s">
        <v>3674</v>
      </c>
      <c r="S2243" s="4"/>
      <c r="T2243" s="4"/>
      <c r="U2243" s="4"/>
      <c r="V2243" s="4"/>
      <c r="W2243" s="4"/>
      <c r="X2243" s="4"/>
      <c r="Y2243" s="4"/>
      <c r="Z2243" s="4"/>
      <c r="AA2243" s="4"/>
      <c r="AB2243" s="4"/>
      <c r="AC2243" s="4"/>
    </row>
    <row r="2244" spans="1:29" x14ac:dyDescent="0.3">
      <c r="A2244" s="4"/>
      <c r="B2244" s="4"/>
      <c r="C2244" s="4" t="str">
        <f t="shared" si="277"/>
        <v/>
      </c>
      <c r="D2244" s="14" t="str">
        <f t="shared" si="272"/>
        <v>Not In Hacon</v>
      </c>
      <c r="E2244" s="16" t="str">
        <f t="shared" si="278"/>
        <v/>
      </c>
      <c r="F2244" s="16" t="s">
        <v>3864</v>
      </c>
      <c r="J2244" s="10" t="str">
        <f t="shared" si="273"/>
        <v>JE_51A_NMS_PB_51A_</v>
      </c>
      <c r="K2244" s="4" t="s">
        <v>3863</v>
      </c>
      <c r="L2244" s="14" t="str">
        <f t="shared" si="274"/>
        <v/>
      </c>
      <c r="M2244" s="14" t="str">
        <f t="shared" si="275"/>
        <v>Previous File</v>
      </c>
      <c r="N2244" s="4" t="str">
        <f t="shared" si="276"/>
        <v>No Update</v>
      </c>
      <c r="O2244" s="14" t="str">
        <f t="shared" si="279"/>
        <v>Pass</v>
      </c>
      <c r="P2244" s="23" t="s">
        <v>2249</v>
      </c>
      <c r="Q2244" s="23" t="s">
        <v>3753</v>
      </c>
      <c r="R2244" s="23"/>
      <c r="S2244" s="23"/>
      <c r="T2244" s="4"/>
      <c r="U2244" s="4"/>
      <c r="V2244" s="4"/>
      <c r="W2244" s="4"/>
      <c r="X2244" s="4"/>
      <c r="Y2244" s="4"/>
      <c r="Z2244" s="4"/>
      <c r="AA2244" s="4"/>
      <c r="AB2244" s="4"/>
      <c r="AC2244" s="4"/>
    </row>
    <row r="2245" spans="1:29" x14ac:dyDescent="0.3">
      <c r="A2245" s="4"/>
      <c r="B2245" s="4"/>
      <c r="C2245" s="4" t="str">
        <f t="shared" si="277"/>
        <v/>
      </c>
      <c r="D2245" s="14" t="str">
        <f t="shared" ref="D2245:D2308" si="280">IFERROR(IF(B2245="Failed Date Check","Check Failed",VLOOKUP(LEFT(C2245,LEN(C2245)-12),J:K,2,FALSE)), "Not In Hacon")</f>
        <v>Not In Hacon</v>
      </c>
      <c r="E2245" s="16" t="str">
        <f t="shared" si="278"/>
        <v/>
      </c>
      <c r="F2245" s="16" t="s">
        <v>3864</v>
      </c>
      <c r="J2245" s="10" t="str">
        <f t="shared" ref="J2245:J2308" si="281">IFERROR(LEFT(P2245,LEN(P2245)-8), "")</f>
        <v>JE_51A_NMS_PB_51A_</v>
      </c>
      <c r="K2245" s="4" t="s">
        <v>3863</v>
      </c>
      <c r="L2245" s="14" t="str">
        <f t="shared" ref="L2245:L2308" si="282">IF(M2245="Latest File",IF(RIGHT(J2245,3)="_2_",J2245,IF(RIGHT(J2245,3)="_3_",J2245,IF(RIGHT(J2245,3)="_4_",J2245, IF(M2245="Latest File", CONCATENATE((RIGHT((LEFT(J2245,7)),3)),R2245, S2245, T2245, U2245, V2245, W2245, X2245, Y2245, Z2245, AA2245, AB2245, AC2245), "")))),"")</f>
        <v/>
      </c>
      <c r="M2245" s="14" t="str">
        <f t="shared" ref="M2245:M2308" si="283">IF(P2245="","",IF(Q2245&lt;&gt;"","Previous File",IF(Q2245="",IF(R2245="","Not Active","Latest File"))))</f>
        <v>Previous File</v>
      </c>
      <c r="N2245" s="4" t="str">
        <f t="shared" ref="N2245:N2308" si="284">IFERROR(VLOOKUP(J2245,E:F,2,FALSE),"No Update")</f>
        <v>No Update</v>
      </c>
      <c r="O2245" s="14" t="str">
        <f t="shared" si="279"/>
        <v>Pass</v>
      </c>
      <c r="P2245" s="23" t="s">
        <v>2250</v>
      </c>
      <c r="Q2245" s="23" t="s">
        <v>3510</v>
      </c>
      <c r="R2245" s="23"/>
      <c r="S2245" s="4"/>
      <c r="T2245" s="4"/>
      <c r="U2245" s="4"/>
      <c r="V2245" s="4"/>
      <c r="W2245" s="4"/>
      <c r="X2245" s="4"/>
      <c r="Y2245" s="4"/>
      <c r="Z2245" s="4"/>
      <c r="AA2245" s="4"/>
      <c r="AB2245" s="4"/>
      <c r="AC2245" s="4"/>
    </row>
    <row r="2246" spans="1:29" x14ac:dyDescent="0.3">
      <c r="A2246" s="4"/>
      <c r="B2246" s="4"/>
      <c r="C2246" s="4" t="str">
        <f t="shared" ref="C2246:C2309" si="285">IF(A2246="","",IF(B2246="",A2246,IF(B2246="","",IF(B2246="Failed Date Check",A2246,IF(RIGHT(IF(RIGHT(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,6)="_1.xml",CONCATENATE(LEFT(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,LEN(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)-6),".xml"),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),6)="_1.xml",B2246,IF(RIGHT(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,6)="_1.xml",CONCATENATE(LEFT(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,LEN(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)-6),".xml"),IF((IF(CONCATENATE(A2246,B2246)="","",IF(LEN(A2246)&gt;32,CONCATENATE(LEFT(B2246,LEN(B2246)-12),RIGHT(A2246,21)),IF(B2246="",A2246,B2246))))=B2243,CONCATENATE(LEFT(B2245,LEN(B2245)-12),"4_",RIGHT(B2245,12)),IF((IF(CONCATENATE(A2246,B2246)="","",IF(LEN(A2246)&gt;32,CONCATENATE(LEFT(B2246,LEN(B2246)-12),RIGHT(A2246,21)),IF(B2246="",A2246,B2246))))=B2244,CONCATENATE(LEFT(B2245,LEN(B2245)-12),"3_",RIGHT(B2245,12)),IF((IF(CONCATENATE(A2246,B2246)="","",IF(LEN(A2246)&gt;32,CONCATENATE(LEFT(B2246,LEN(B2246)-12),RIGHT(A2246,21)),IF(B2246="",A2246,B2246))))=B2245,CONCATENATE(LEFT(B2245,LEN(B2245)-12),"2_",RIGHT(B2245,12)),IF(CONCATENATE(A2246,B2246)="","",IF(LEN(A2246)&gt;32,CONCATENATE(LEFT(B2246,LEN(B2246)-12),RIGHT(A2246,21)),IF(B2246="",A2246,B2246))))))))))))</f>
        <v/>
      </c>
      <c r="D2246" s="14" t="str">
        <f t="shared" si="280"/>
        <v>Not In Hacon</v>
      </c>
      <c r="E2246" s="16" t="str">
        <f t="shared" ref="E2246:E2309" si="286">IF(C2246="","",LEFT(C2246,LEN(C2246)-12))</f>
        <v/>
      </c>
      <c r="F2246" s="16" t="s">
        <v>3864</v>
      </c>
      <c r="J2246" s="10" t="str">
        <f t="shared" si="281"/>
        <v>JE_51A_NMS_PB_51A_</v>
      </c>
      <c r="K2246" s="4" t="s">
        <v>3863</v>
      </c>
      <c r="L2246" s="14" t="str">
        <f t="shared" si="282"/>
        <v/>
      </c>
      <c r="M2246" s="14" t="str">
        <f t="shared" si="283"/>
        <v>Not Active</v>
      </c>
      <c r="N2246" s="4" t="str">
        <f t="shared" si="284"/>
        <v>No Update</v>
      </c>
      <c r="O2246" s="14" t="str">
        <f t="shared" ref="O2246:O2309" si="287">IF(L2246="","Pass",IF(COUNTIF(L:L,L2246)&gt;1,"Fail","Pass"))</f>
        <v>Pass</v>
      </c>
      <c r="P2246" s="23" t="s">
        <v>2251</v>
      </c>
      <c r="Q2246" s="23"/>
      <c r="R2246" s="23"/>
      <c r="S2246" s="4"/>
      <c r="T2246" s="4"/>
      <c r="U2246" s="4"/>
      <c r="V2246" s="4"/>
      <c r="W2246" s="4"/>
      <c r="X2246" s="4"/>
      <c r="Y2246" s="4"/>
      <c r="Z2246" s="4"/>
      <c r="AA2246" s="4"/>
      <c r="AB2246" s="4"/>
      <c r="AC2246" s="4"/>
    </row>
    <row r="2247" spans="1:29" x14ac:dyDescent="0.3">
      <c r="A2247" s="4"/>
      <c r="B2247" s="4"/>
      <c r="C2247" s="4" t="str">
        <f t="shared" si="285"/>
        <v/>
      </c>
      <c r="D2247" s="14" t="str">
        <f t="shared" si="280"/>
        <v>Not In Hacon</v>
      </c>
      <c r="E2247" s="16" t="str">
        <f t="shared" si="286"/>
        <v/>
      </c>
      <c r="F2247" s="16" t="s">
        <v>3864</v>
      </c>
      <c r="J2247" s="10" t="str">
        <f t="shared" si="281"/>
        <v>JE_51_NMS_PB_51_</v>
      </c>
      <c r="K2247" s="4" t="s">
        <v>3863</v>
      </c>
      <c r="L2247" s="14" t="str">
        <f t="shared" si="282"/>
        <v/>
      </c>
      <c r="M2247" s="14" t="str">
        <f t="shared" si="283"/>
        <v>Previous File</v>
      </c>
      <c r="N2247" s="4" t="str">
        <f t="shared" si="284"/>
        <v>No Update</v>
      </c>
      <c r="O2247" s="14" t="str">
        <f t="shared" si="287"/>
        <v>Pass</v>
      </c>
      <c r="P2247" s="23" t="s">
        <v>2252</v>
      </c>
      <c r="Q2247" s="23" t="s">
        <v>3753</v>
      </c>
      <c r="R2247" s="23"/>
      <c r="S2247" s="4"/>
      <c r="T2247" s="4"/>
      <c r="U2247" s="4"/>
      <c r="V2247" s="4"/>
      <c r="W2247" s="4"/>
      <c r="X2247" s="4"/>
      <c r="Y2247" s="4"/>
      <c r="Z2247" s="4"/>
      <c r="AA2247" s="4"/>
      <c r="AB2247" s="4"/>
      <c r="AC2247" s="4"/>
    </row>
    <row r="2248" spans="1:29" x14ac:dyDescent="0.3">
      <c r="A2248" s="4"/>
      <c r="B2248" s="4"/>
      <c r="C2248" s="4" t="str">
        <f t="shared" si="285"/>
        <v/>
      </c>
      <c r="D2248" s="14" t="str">
        <f t="shared" si="280"/>
        <v>Not In Hacon</v>
      </c>
      <c r="E2248" s="16" t="str">
        <f t="shared" si="286"/>
        <v/>
      </c>
      <c r="F2248" s="16" t="s">
        <v>3864</v>
      </c>
      <c r="J2248" s="10" t="str">
        <f t="shared" si="281"/>
        <v>JE_51_NMS_PB_51_</v>
      </c>
      <c r="K2248" s="4" t="s">
        <v>3863</v>
      </c>
      <c r="L2248" s="14" t="str">
        <f t="shared" si="282"/>
        <v/>
      </c>
      <c r="M2248" s="14" t="str">
        <f t="shared" si="283"/>
        <v>Previous File</v>
      </c>
      <c r="N2248" s="4" t="str">
        <f t="shared" si="284"/>
        <v>No Update</v>
      </c>
      <c r="O2248" s="14" t="str">
        <f t="shared" si="287"/>
        <v>Pass</v>
      </c>
      <c r="P2248" s="23" t="s">
        <v>2253</v>
      </c>
      <c r="Q2248" s="23" t="s">
        <v>3510</v>
      </c>
      <c r="R2248" s="4"/>
      <c r="S2248" s="4"/>
      <c r="T2248" s="4"/>
      <c r="U2248" s="4"/>
      <c r="V2248" s="4"/>
      <c r="W2248" s="4"/>
      <c r="X2248" s="4"/>
      <c r="Y2248" s="4"/>
      <c r="Z2248" s="4"/>
      <c r="AA2248" s="4"/>
      <c r="AB2248" s="4"/>
      <c r="AC2248" s="4"/>
    </row>
    <row r="2249" spans="1:29" x14ac:dyDescent="0.3">
      <c r="A2249" s="4"/>
      <c r="B2249" s="4"/>
      <c r="C2249" s="4" t="str">
        <f t="shared" si="285"/>
        <v/>
      </c>
      <c r="D2249" s="14" t="str">
        <f t="shared" si="280"/>
        <v>Not In Hacon</v>
      </c>
      <c r="E2249" s="16" t="str">
        <f t="shared" si="286"/>
        <v/>
      </c>
      <c r="F2249" s="16" t="s">
        <v>3864</v>
      </c>
      <c r="J2249" s="10" t="str">
        <f t="shared" si="281"/>
        <v>JE_51_NMS_PB_51_</v>
      </c>
      <c r="K2249" s="4" t="s">
        <v>3863</v>
      </c>
      <c r="L2249" s="14" t="str">
        <f t="shared" si="282"/>
        <v/>
      </c>
      <c r="M2249" s="14" t="str">
        <f t="shared" si="283"/>
        <v>Previous File</v>
      </c>
      <c r="N2249" s="4" t="str">
        <f t="shared" si="284"/>
        <v>No Update</v>
      </c>
      <c r="O2249" s="14" t="str">
        <f t="shared" si="287"/>
        <v>Pass</v>
      </c>
      <c r="P2249" s="23" t="s">
        <v>2254</v>
      </c>
      <c r="Q2249" s="23" t="s">
        <v>3937</v>
      </c>
      <c r="R2249" s="23" t="s">
        <v>3806</v>
      </c>
      <c r="S2249" s="4"/>
      <c r="T2249" s="4"/>
      <c r="U2249" s="4"/>
      <c r="V2249" s="4"/>
      <c r="W2249" s="4"/>
      <c r="X2249" s="4"/>
      <c r="Y2249" s="4"/>
      <c r="Z2249" s="4"/>
      <c r="AA2249" s="4"/>
      <c r="AB2249" s="4"/>
      <c r="AC2249" s="4"/>
    </row>
    <row r="2250" spans="1:29" x14ac:dyDescent="0.3">
      <c r="A2250" s="4"/>
      <c r="B2250" s="4"/>
      <c r="C2250" s="4" t="str">
        <f t="shared" si="285"/>
        <v/>
      </c>
      <c r="D2250" s="14" t="str">
        <f t="shared" si="280"/>
        <v>Not In Hacon</v>
      </c>
      <c r="E2250" s="16" t="str">
        <f t="shared" si="286"/>
        <v/>
      </c>
      <c r="F2250" s="16" t="s">
        <v>3864</v>
      </c>
      <c r="J2250" s="10" t="str">
        <f t="shared" si="281"/>
        <v>JE_51_NMS_PB_51_</v>
      </c>
      <c r="K2250" s="4" t="s">
        <v>3863</v>
      </c>
      <c r="L2250" s="14" t="str">
        <f t="shared" si="282"/>
        <v>1_N51</v>
      </c>
      <c r="M2250" s="14" t="str">
        <f t="shared" si="283"/>
        <v>Latest File</v>
      </c>
      <c r="N2250" s="4" t="str">
        <f t="shared" si="284"/>
        <v>No Update</v>
      </c>
      <c r="O2250" s="14" t="str">
        <f t="shared" si="287"/>
        <v>Pass</v>
      </c>
      <c r="P2250" s="23" t="s">
        <v>5502</v>
      </c>
      <c r="Q2250" s="23"/>
      <c r="R2250" s="23" t="s">
        <v>3806</v>
      </c>
      <c r="S2250" s="4"/>
      <c r="T2250" s="4"/>
      <c r="U2250" s="4"/>
      <c r="V2250" s="4"/>
      <c r="W2250" s="4"/>
      <c r="X2250" s="4"/>
      <c r="Y2250" s="4"/>
      <c r="Z2250" s="4"/>
      <c r="AA2250" s="4"/>
      <c r="AB2250" s="4"/>
      <c r="AC2250" s="4"/>
    </row>
    <row r="2251" spans="1:29" x14ac:dyDescent="0.3">
      <c r="A2251" s="4"/>
      <c r="B2251" s="4"/>
      <c r="C2251" s="4" t="str">
        <f t="shared" si="285"/>
        <v/>
      </c>
      <c r="D2251" s="14" t="str">
        <f t="shared" si="280"/>
        <v>Not In Hacon</v>
      </c>
      <c r="E2251" s="16" t="str">
        <f t="shared" si="286"/>
        <v/>
      </c>
      <c r="F2251" s="16" t="s">
        <v>3864</v>
      </c>
      <c r="J2251" s="10" t="str">
        <f t="shared" si="281"/>
        <v>JE_52_NMS_PB_52_</v>
      </c>
      <c r="K2251" s="4" t="s">
        <v>3863</v>
      </c>
      <c r="L2251" s="14" t="str">
        <f t="shared" si="282"/>
        <v/>
      </c>
      <c r="M2251" s="14" t="str">
        <f t="shared" si="283"/>
        <v>Previous File</v>
      </c>
      <c r="N2251" s="4" t="str">
        <f t="shared" si="284"/>
        <v>No Update</v>
      </c>
      <c r="O2251" s="14" t="str">
        <f t="shared" si="287"/>
        <v>Pass</v>
      </c>
      <c r="P2251" s="23" t="s">
        <v>2255</v>
      </c>
      <c r="Q2251" s="23" t="s">
        <v>3753</v>
      </c>
      <c r="R2251" s="4"/>
      <c r="S2251" s="4"/>
      <c r="T2251" s="4"/>
      <c r="U2251" s="4"/>
      <c r="V2251" s="4"/>
      <c r="W2251" s="4"/>
      <c r="X2251" s="4"/>
      <c r="Y2251" s="4"/>
      <c r="Z2251" s="4"/>
      <c r="AA2251" s="4"/>
      <c r="AB2251" s="4"/>
      <c r="AC2251" s="4"/>
    </row>
    <row r="2252" spans="1:29" x14ac:dyDescent="0.3">
      <c r="A2252" s="4"/>
      <c r="B2252" s="4"/>
      <c r="C2252" s="4" t="str">
        <f t="shared" si="285"/>
        <v/>
      </c>
      <c r="D2252" s="14" t="str">
        <f t="shared" si="280"/>
        <v>Not In Hacon</v>
      </c>
      <c r="E2252" s="16" t="str">
        <f t="shared" si="286"/>
        <v/>
      </c>
      <c r="F2252" s="16" t="s">
        <v>3864</v>
      </c>
      <c r="J2252" s="10" t="str">
        <f t="shared" si="281"/>
        <v>JE_52_NMS_PB_52_</v>
      </c>
      <c r="K2252" s="4" t="s">
        <v>3863</v>
      </c>
      <c r="L2252" s="14" t="str">
        <f t="shared" si="282"/>
        <v/>
      </c>
      <c r="M2252" s="14" t="str">
        <f t="shared" si="283"/>
        <v>Previous File</v>
      </c>
      <c r="N2252" s="4" t="str">
        <f t="shared" si="284"/>
        <v>No Update</v>
      </c>
      <c r="O2252" s="14" t="str">
        <f t="shared" si="287"/>
        <v>Pass</v>
      </c>
      <c r="P2252" s="23" t="s">
        <v>2256</v>
      </c>
      <c r="Q2252" s="23" t="s">
        <v>3510</v>
      </c>
      <c r="R2252" s="23"/>
      <c r="S2252" s="4"/>
      <c r="T2252" s="4"/>
      <c r="U2252" s="4"/>
      <c r="V2252" s="4"/>
      <c r="W2252" s="4"/>
      <c r="X2252" s="4"/>
      <c r="Y2252" s="4"/>
      <c r="Z2252" s="4"/>
      <c r="AA2252" s="4"/>
      <c r="AB2252" s="4"/>
      <c r="AC2252" s="4"/>
    </row>
    <row r="2253" spans="1:29" x14ac:dyDescent="0.3">
      <c r="A2253" s="4"/>
      <c r="B2253" s="4"/>
      <c r="C2253" s="4" t="str">
        <f t="shared" si="285"/>
        <v/>
      </c>
      <c r="D2253" s="14" t="str">
        <f t="shared" si="280"/>
        <v>Not In Hacon</v>
      </c>
      <c r="E2253" s="16" t="str">
        <f t="shared" si="286"/>
        <v/>
      </c>
      <c r="F2253" s="16" t="s">
        <v>3864</v>
      </c>
      <c r="J2253" s="10" t="str">
        <f t="shared" si="281"/>
        <v>JE_52_NMS_PB_52_</v>
      </c>
      <c r="K2253" s="4" t="s">
        <v>3863</v>
      </c>
      <c r="L2253" s="14" t="str">
        <f t="shared" si="282"/>
        <v>2_N52</v>
      </c>
      <c r="M2253" s="14" t="str">
        <f t="shared" si="283"/>
        <v>Latest File</v>
      </c>
      <c r="N2253" s="4" t="str">
        <f t="shared" si="284"/>
        <v>No Update</v>
      </c>
      <c r="O2253" s="14" t="str">
        <f t="shared" si="287"/>
        <v>Pass</v>
      </c>
      <c r="P2253" s="23" t="s">
        <v>2257</v>
      </c>
      <c r="Q2253" s="23"/>
      <c r="R2253" s="23" t="s">
        <v>3690</v>
      </c>
      <c r="S2253" s="4"/>
      <c r="T2253" s="4"/>
      <c r="U2253" s="4"/>
      <c r="V2253" s="4"/>
      <c r="W2253" s="4"/>
      <c r="X2253" s="4"/>
      <c r="Y2253" s="4"/>
      <c r="Z2253" s="4"/>
      <c r="AA2253" s="4"/>
      <c r="AB2253" s="4"/>
      <c r="AC2253" s="4"/>
    </row>
    <row r="2254" spans="1:29" x14ac:dyDescent="0.3">
      <c r="A2254" s="4"/>
      <c r="B2254" s="4"/>
      <c r="C2254" s="4" t="str">
        <f t="shared" si="285"/>
        <v/>
      </c>
      <c r="D2254" s="14" t="str">
        <f t="shared" si="280"/>
        <v>Not In Hacon</v>
      </c>
      <c r="E2254" s="16" t="str">
        <f t="shared" si="286"/>
        <v/>
      </c>
      <c r="F2254" s="16" t="s">
        <v>3864</v>
      </c>
      <c r="J2254" s="10" t="str">
        <f t="shared" si="281"/>
        <v>JE_53_NMS_PB_53_</v>
      </c>
      <c r="K2254" s="4" t="s">
        <v>3863</v>
      </c>
      <c r="L2254" s="14" t="str">
        <f t="shared" si="282"/>
        <v/>
      </c>
      <c r="M2254" s="14" t="str">
        <f t="shared" si="283"/>
        <v>Previous File</v>
      </c>
      <c r="N2254" s="4" t="str">
        <f t="shared" si="284"/>
        <v>No Update</v>
      </c>
      <c r="O2254" s="14" t="str">
        <f t="shared" si="287"/>
        <v>Pass</v>
      </c>
      <c r="P2254" s="23" t="s">
        <v>2258</v>
      </c>
      <c r="Q2254" s="23" t="s">
        <v>3753</v>
      </c>
      <c r="R2254" s="23"/>
      <c r="S2254" s="4"/>
      <c r="T2254" s="4"/>
      <c r="U2254" s="4"/>
      <c r="V2254" s="4"/>
      <c r="W2254" s="4"/>
      <c r="X2254" s="4"/>
      <c r="Y2254" s="4"/>
      <c r="Z2254" s="4"/>
      <c r="AA2254" s="4"/>
      <c r="AB2254" s="4"/>
      <c r="AC2254" s="4"/>
    </row>
    <row r="2255" spans="1:29" x14ac:dyDescent="0.3">
      <c r="A2255" s="4"/>
      <c r="B2255" s="4"/>
      <c r="C2255" s="4" t="str">
        <f t="shared" si="285"/>
        <v/>
      </c>
      <c r="D2255" s="14" t="str">
        <f t="shared" si="280"/>
        <v>Not In Hacon</v>
      </c>
      <c r="E2255" s="16" t="str">
        <f t="shared" si="286"/>
        <v/>
      </c>
      <c r="F2255" s="16" t="s">
        <v>3864</v>
      </c>
      <c r="J2255" s="10" t="str">
        <f t="shared" si="281"/>
        <v>JE_53_NMS_PB_53_</v>
      </c>
      <c r="K2255" s="4" t="s">
        <v>3863</v>
      </c>
      <c r="L2255" s="14" t="str">
        <f t="shared" si="282"/>
        <v/>
      </c>
      <c r="M2255" s="14" t="str">
        <f t="shared" si="283"/>
        <v>Previous File</v>
      </c>
      <c r="N2255" s="4" t="str">
        <f t="shared" si="284"/>
        <v>No Update</v>
      </c>
      <c r="O2255" s="14" t="str">
        <f t="shared" si="287"/>
        <v>Pass</v>
      </c>
      <c r="P2255" s="23" t="s">
        <v>2259</v>
      </c>
      <c r="Q2255" s="23" t="s">
        <v>3510</v>
      </c>
      <c r="R2255" s="23"/>
      <c r="S2255" s="23"/>
      <c r="T2255" s="4"/>
      <c r="U2255" s="4"/>
      <c r="V2255" s="4"/>
      <c r="W2255" s="4"/>
      <c r="X2255" s="4"/>
      <c r="Y2255" s="4"/>
      <c r="Z2255" s="4"/>
      <c r="AA2255" s="4"/>
      <c r="AB2255" s="4"/>
      <c r="AC2255" s="4"/>
    </row>
    <row r="2256" spans="1:29" x14ac:dyDescent="0.3">
      <c r="A2256" s="4"/>
      <c r="B2256" s="4"/>
      <c r="C2256" s="4" t="str">
        <f t="shared" si="285"/>
        <v/>
      </c>
      <c r="D2256" s="14" t="str">
        <f t="shared" si="280"/>
        <v>Not In Hacon</v>
      </c>
      <c r="E2256" s="16" t="str">
        <f t="shared" si="286"/>
        <v/>
      </c>
      <c r="F2256" s="16" t="s">
        <v>3864</v>
      </c>
      <c r="J2256" s="10" t="str">
        <f t="shared" si="281"/>
        <v>JE_53_NMS_PB_53_</v>
      </c>
      <c r="K2256" s="4" t="s">
        <v>3863</v>
      </c>
      <c r="L2256" s="14" t="str">
        <f t="shared" si="282"/>
        <v>3_N53</v>
      </c>
      <c r="M2256" s="14" t="str">
        <f t="shared" si="283"/>
        <v>Latest File</v>
      </c>
      <c r="N2256" s="4" t="str">
        <f t="shared" si="284"/>
        <v>No Update</v>
      </c>
      <c r="O2256" s="14" t="str">
        <f t="shared" si="287"/>
        <v>Pass</v>
      </c>
      <c r="P2256" s="23" t="s">
        <v>2260</v>
      </c>
      <c r="Q2256" s="23"/>
      <c r="R2256" s="23" t="s">
        <v>3694</v>
      </c>
      <c r="S2256" s="4"/>
      <c r="T2256" s="4"/>
      <c r="U2256" s="4"/>
      <c r="V2256" s="4"/>
      <c r="W2256" s="4"/>
      <c r="X2256" s="4"/>
      <c r="Y2256" s="4"/>
      <c r="Z2256" s="4"/>
      <c r="AA2256" s="4"/>
      <c r="AB2256" s="4"/>
      <c r="AC2256" s="4"/>
    </row>
    <row r="2257" spans="1:29" x14ac:dyDescent="0.3">
      <c r="A2257" s="4"/>
      <c r="B2257" s="4"/>
      <c r="C2257" s="4" t="str">
        <f t="shared" si="285"/>
        <v/>
      </c>
      <c r="D2257" s="14" t="str">
        <f t="shared" si="280"/>
        <v>Not In Hacon</v>
      </c>
      <c r="E2257" s="16" t="str">
        <f t="shared" si="286"/>
        <v/>
      </c>
      <c r="F2257" s="16" t="s">
        <v>3864</v>
      </c>
      <c r="J2257" s="10" t="str">
        <f t="shared" si="281"/>
        <v>JE_54_NMS_PB_54_</v>
      </c>
      <c r="K2257" s="4" t="s">
        <v>3863</v>
      </c>
      <c r="L2257" s="14" t="str">
        <f t="shared" si="282"/>
        <v/>
      </c>
      <c r="M2257" s="14" t="str">
        <f t="shared" si="283"/>
        <v>Previous File</v>
      </c>
      <c r="N2257" s="4" t="str">
        <f t="shared" si="284"/>
        <v>No Update</v>
      </c>
      <c r="O2257" s="14" t="str">
        <f t="shared" si="287"/>
        <v>Pass</v>
      </c>
      <c r="P2257" s="23" t="s">
        <v>2261</v>
      </c>
      <c r="Q2257" s="23" t="s">
        <v>3753</v>
      </c>
      <c r="R2257" s="23"/>
      <c r="S2257" s="4"/>
      <c r="T2257" s="4"/>
      <c r="U2257" s="4"/>
      <c r="V2257" s="4"/>
      <c r="W2257" s="4"/>
      <c r="X2257" s="4"/>
      <c r="Y2257" s="4"/>
      <c r="Z2257" s="4"/>
      <c r="AA2257" s="4"/>
      <c r="AB2257" s="4"/>
      <c r="AC2257" s="4"/>
    </row>
    <row r="2258" spans="1:29" x14ac:dyDescent="0.3">
      <c r="A2258" s="4"/>
      <c r="B2258" s="4"/>
      <c r="C2258" s="4" t="str">
        <f t="shared" si="285"/>
        <v/>
      </c>
      <c r="D2258" s="14" t="str">
        <f t="shared" si="280"/>
        <v>Not In Hacon</v>
      </c>
      <c r="E2258" s="16" t="str">
        <f t="shared" si="286"/>
        <v/>
      </c>
      <c r="F2258" s="16" t="s">
        <v>3864</v>
      </c>
      <c r="J2258" s="10" t="str">
        <f t="shared" si="281"/>
        <v>JE_54_NMS_PB_54_</v>
      </c>
      <c r="K2258" s="4" t="s">
        <v>3863</v>
      </c>
      <c r="L2258" s="14" t="str">
        <f t="shared" si="282"/>
        <v/>
      </c>
      <c r="M2258" s="14" t="str">
        <f t="shared" si="283"/>
        <v>Previous File</v>
      </c>
      <c r="N2258" s="4" t="str">
        <f t="shared" si="284"/>
        <v>No Update</v>
      </c>
      <c r="O2258" s="14" t="str">
        <f t="shared" si="287"/>
        <v>Pass</v>
      </c>
      <c r="P2258" s="23" t="s">
        <v>2262</v>
      </c>
      <c r="Q2258" s="23" t="s">
        <v>3510</v>
      </c>
      <c r="R2258" s="23"/>
      <c r="S2258" s="4"/>
      <c r="T2258" s="4"/>
      <c r="U2258" s="4"/>
      <c r="V2258" s="4"/>
      <c r="W2258" s="4"/>
      <c r="X2258" s="4"/>
      <c r="Y2258" s="4"/>
      <c r="Z2258" s="4"/>
      <c r="AA2258" s="4"/>
      <c r="AB2258" s="4"/>
      <c r="AC2258" s="4"/>
    </row>
    <row r="2259" spans="1:29" x14ac:dyDescent="0.3">
      <c r="A2259" s="4"/>
      <c r="B2259" s="4"/>
      <c r="C2259" s="4" t="str">
        <f t="shared" si="285"/>
        <v/>
      </c>
      <c r="D2259" s="14" t="str">
        <f t="shared" si="280"/>
        <v>Not In Hacon</v>
      </c>
      <c r="E2259" s="16" t="str">
        <f t="shared" si="286"/>
        <v/>
      </c>
      <c r="F2259" s="16" t="s">
        <v>3864</v>
      </c>
      <c r="J2259" s="10" t="str">
        <f t="shared" si="281"/>
        <v>JE_54_NMS_PB_54_</v>
      </c>
      <c r="K2259" s="4" t="s">
        <v>3863</v>
      </c>
      <c r="L2259" s="14" t="str">
        <f t="shared" si="282"/>
        <v>4_N54</v>
      </c>
      <c r="M2259" s="14" t="str">
        <f t="shared" si="283"/>
        <v>Latest File</v>
      </c>
      <c r="N2259" s="4" t="str">
        <f t="shared" si="284"/>
        <v>No Update</v>
      </c>
      <c r="O2259" s="14" t="str">
        <f t="shared" si="287"/>
        <v>Pass</v>
      </c>
      <c r="P2259" s="23" t="s">
        <v>2263</v>
      </c>
      <c r="Q2259" s="23"/>
      <c r="R2259" s="23" t="s">
        <v>3697</v>
      </c>
      <c r="S2259" s="4"/>
      <c r="T2259" s="4"/>
      <c r="U2259" s="4"/>
      <c r="V2259" s="4"/>
      <c r="W2259" s="4"/>
      <c r="X2259" s="4"/>
      <c r="Y2259" s="4"/>
      <c r="Z2259" s="4"/>
      <c r="AA2259" s="4"/>
      <c r="AB2259" s="4"/>
      <c r="AC2259" s="4"/>
    </row>
    <row r="2260" spans="1:29" x14ac:dyDescent="0.3">
      <c r="A2260" s="4"/>
      <c r="B2260" s="4"/>
      <c r="C2260" s="4" t="str">
        <f t="shared" si="285"/>
        <v/>
      </c>
      <c r="D2260" s="14" t="str">
        <f t="shared" si="280"/>
        <v>Not In Hacon</v>
      </c>
      <c r="E2260" s="16" t="str">
        <f t="shared" si="286"/>
        <v/>
      </c>
      <c r="F2260" s="16" t="s">
        <v>3864</v>
      </c>
      <c r="J2260" s="10" t="str">
        <f t="shared" si="281"/>
        <v>JE_552_NMS_PB_552_</v>
      </c>
      <c r="K2260" s="4" t="s">
        <v>3863</v>
      </c>
      <c r="L2260" s="14" t="str">
        <f t="shared" si="282"/>
        <v/>
      </c>
      <c r="M2260" s="14" t="str">
        <f t="shared" si="283"/>
        <v>Previous File</v>
      </c>
      <c r="N2260" s="4" t="str">
        <f t="shared" si="284"/>
        <v>No Update</v>
      </c>
      <c r="O2260" s="14" t="str">
        <f t="shared" si="287"/>
        <v>Pass</v>
      </c>
      <c r="P2260" s="23" t="s">
        <v>2264</v>
      </c>
      <c r="Q2260" s="23" t="s">
        <v>3753</v>
      </c>
      <c r="R2260" s="4"/>
      <c r="S2260" s="4"/>
      <c r="T2260" s="4"/>
      <c r="U2260" s="4"/>
      <c r="V2260" s="4"/>
      <c r="W2260" s="4"/>
      <c r="X2260" s="4"/>
      <c r="Y2260" s="4"/>
      <c r="Z2260" s="4"/>
      <c r="AA2260" s="4"/>
      <c r="AB2260" s="4"/>
      <c r="AC2260" s="4"/>
    </row>
    <row r="2261" spans="1:29" x14ac:dyDescent="0.3">
      <c r="A2261" s="4"/>
      <c r="B2261" s="4"/>
      <c r="C2261" s="4" t="str">
        <f t="shared" si="285"/>
        <v/>
      </c>
      <c r="D2261" s="14" t="str">
        <f t="shared" si="280"/>
        <v>Not In Hacon</v>
      </c>
      <c r="E2261" s="16" t="str">
        <f t="shared" si="286"/>
        <v/>
      </c>
      <c r="F2261" s="16" t="s">
        <v>3864</v>
      </c>
      <c r="J2261" s="10" t="str">
        <f t="shared" si="281"/>
        <v>JE_552_NMS_PB_552_</v>
      </c>
      <c r="K2261" s="4" t="s">
        <v>3863</v>
      </c>
      <c r="L2261" s="14" t="str">
        <f t="shared" si="282"/>
        <v/>
      </c>
      <c r="M2261" s="14" t="str">
        <f t="shared" si="283"/>
        <v>Previous File</v>
      </c>
      <c r="N2261" s="4" t="str">
        <f t="shared" si="284"/>
        <v>No Update</v>
      </c>
      <c r="O2261" s="14" t="str">
        <f t="shared" si="287"/>
        <v>Pass</v>
      </c>
      <c r="P2261" s="23" t="s">
        <v>2265</v>
      </c>
      <c r="Q2261" s="23" t="s">
        <v>3510</v>
      </c>
      <c r="R2261" s="23"/>
      <c r="S2261" s="4"/>
      <c r="T2261" s="4"/>
      <c r="U2261" s="4"/>
      <c r="V2261" s="4"/>
      <c r="W2261" s="4"/>
      <c r="X2261" s="4"/>
      <c r="Y2261" s="4"/>
      <c r="Z2261" s="4"/>
      <c r="AA2261" s="4"/>
      <c r="AB2261" s="4"/>
      <c r="AC2261" s="4"/>
    </row>
    <row r="2262" spans="1:29" x14ac:dyDescent="0.3">
      <c r="A2262" s="4"/>
      <c r="B2262" s="4"/>
      <c r="C2262" s="4" t="str">
        <f t="shared" si="285"/>
        <v/>
      </c>
      <c r="D2262" s="14" t="str">
        <f t="shared" si="280"/>
        <v>Not In Hacon</v>
      </c>
      <c r="E2262" s="16" t="str">
        <f t="shared" si="286"/>
        <v/>
      </c>
      <c r="F2262" s="16" t="s">
        <v>3864</v>
      </c>
      <c r="J2262" s="10" t="str">
        <f t="shared" si="281"/>
        <v>JE_552_NMS_PB_552_</v>
      </c>
      <c r="K2262" s="4" t="s">
        <v>3863</v>
      </c>
      <c r="L2262" s="14" t="str">
        <f t="shared" si="282"/>
        <v/>
      </c>
      <c r="M2262" s="14" t="str">
        <f t="shared" si="283"/>
        <v>Previous File</v>
      </c>
      <c r="N2262" s="4" t="str">
        <f t="shared" si="284"/>
        <v>No Update</v>
      </c>
      <c r="O2262" s="14" t="str">
        <f t="shared" si="287"/>
        <v>Pass</v>
      </c>
      <c r="P2262" s="23" t="s">
        <v>2266</v>
      </c>
      <c r="Q2262" s="23" t="s">
        <v>3550</v>
      </c>
      <c r="R2262" s="4"/>
      <c r="S2262" s="4"/>
      <c r="T2262" s="4"/>
      <c r="U2262" s="4"/>
      <c r="V2262" s="4"/>
      <c r="W2262" s="4"/>
      <c r="X2262" s="4"/>
      <c r="Y2262" s="4"/>
      <c r="Z2262" s="4"/>
      <c r="AA2262" s="4"/>
      <c r="AB2262" s="4"/>
      <c r="AC2262" s="4"/>
    </row>
    <row r="2263" spans="1:29" x14ac:dyDescent="0.3">
      <c r="A2263" s="4"/>
      <c r="B2263" s="4"/>
      <c r="C2263" s="4" t="str">
        <f t="shared" si="285"/>
        <v/>
      </c>
      <c r="D2263" s="14" t="str">
        <f t="shared" si="280"/>
        <v>Not In Hacon</v>
      </c>
      <c r="E2263" s="16" t="str">
        <f t="shared" si="286"/>
        <v/>
      </c>
      <c r="F2263" s="16" t="s">
        <v>3864</v>
      </c>
      <c r="J2263" s="10" t="str">
        <f t="shared" si="281"/>
        <v>JE_552_NMS_PB_552_</v>
      </c>
      <c r="K2263" s="4" t="s">
        <v>3863</v>
      </c>
      <c r="L2263" s="14" t="str">
        <f t="shared" si="282"/>
        <v>52_552</v>
      </c>
      <c r="M2263" s="14" t="str">
        <f t="shared" si="283"/>
        <v>Latest File</v>
      </c>
      <c r="N2263" s="4" t="str">
        <f t="shared" si="284"/>
        <v>No Update</v>
      </c>
      <c r="O2263" s="14" t="str">
        <f t="shared" si="287"/>
        <v>Pass</v>
      </c>
      <c r="P2263" s="23" t="s">
        <v>2267</v>
      </c>
      <c r="Q2263" s="23"/>
      <c r="R2263" s="23" t="s">
        <v>3807</v>
      </c>
      <c r="S2263" s="4"/>
      <c r="T2263" s="4"/>
      <c r="U2263" s="4"/>
      <c r="V2263" s="4"/>
      <c r="W2263" s="4"/>
      <c r="X2263" s="4"/>
      <c r="Y2263" s="4"/>
      <c r="Z2263" s="4"/>
      <c r="AA2263" s="4"/>
      <c r="AB2263" s="4"/>
      <c r="AC2263" s="4"/>
    </row>
    <row r="2264" spans="1:29" x14ac:dyDescent="0.3">
      <c r="A2264" s="4"/>
      <c r="B2264" s="4"/>
      <c r="C2264" s="4" t="str">
        <f t="shared" si="285"/>
        <v/>
      </c>
      <c r="D2264" s="14" t="str">
        <f t="shared" si="280"/>
        <v>Not In Hacon</v>
      </c>
      <c r="E2264" s="16" t="str">
        <f t="shared" si="286"/>
        <v/>
      </c>
      <c r="F2264" s="16" t="s">
        <v>3864</v>
      </c>
      <c r="J2264" s="10" t="str">
        <f t="shared" si="281"/>
        <v>JE_553_NMS_PB_553_</v>
      </c>
      <c r="K2264" s="4" t="s">
        <v>3863</v>
      </c>
      <c r="L2264" s="14" t="str">
        <f t="shared" si="282"/>
        <v/>
      </c>
      <c r="M2264" s="14" t="str">
        <f t="shared" si="283"/>
        <v>Previous File</v>
      </c>
      <c r="N2264" s="4" t="str">
        <f t="shared" si="284"/>
        <v>No Update</v>
      </c>
      <c r="O2264" s="14" t="str">
        <f t="shared" si="287"/>
        <v>Pass</v>
      </c>
      <c r="P2264" s="23" t="s">
        <v>2268</v>
      </c>
      <c r="Q2264" s="23" t="s">
        <v>3753</v>
      </c>
      <c r="R2264" s="23"/>
      <c r="S2264" s="4"/>
      <c r="T2264" s="4"/>
      <c r="U2264" s="4"/>
      <c r="V2264" s="4"/>
      <c r="W2264" s="4"/>
      <c r="X2264" s="4"/>
      <c r="Y2264" s="4"/>
      <c r="Z2264" s="4"/>
      <c r="AA2264" s="4"/>
      <c r="AB2264" s="4"/>
      <c r="AC2264" s="4"/>
    </row>
    <row r="2265" spans="1:29" x14ac:dyDescent="0.3">
      <c r="A2265" s="4"/>
      <c r="B2265" s="4"/>
      <c r="C2265" s="4" t="str">
        <f t="shared" si="285"/>
        <v/>
      </c>
      <c r="D2265" s="14" t="str">
        <f t="shared" si="280"/>
        <v>Not In Hacon</v>
      </c>
      <c r="E2265" s="16" t="str">
        <f t="shared" si="286"/>
        <v/>
      </c>
      <c r="F2265" s="16" t="s">
        <v>3864</v>
      </c>
      <c r="J2265" s="10" t="str">
        <f t="shared" si="281"/>
        <v>JE_553_NMS_PB_553_</v>
      </c>
      <c r="K2265" s="4" t="s">
        <v>3863</v>
      </c>
      <c r="L2265" s="14" t="str">
        <f t="shared" si="282"/>
        <v/>
      </c>
      <c r="M2265" s="14" t="str">
        <f t="shared" si="283"/>
        <v>Previous File</v>
      </c>
      <c r="N2265" s="4" t="str">
        <f t="shared" si="284"/>
        <v>No Update</v>
      </c>
      <c r="O2265" s="14" t="str">
        <f t="shared" si="287"/>
        <v>Pass</v>
      </c>
      <c r="P2265" s="23" t="s">
        <v>2269</v>
      </c>
      <c r="Q2265" s="23" t="s">
        <v>3510</v>
      </c>
      <c r="R2265" s="23"/>
      <c r="S2265" s="4"/>
      <c r="T2265" s="4"/>
      <c r="U2265" s="4"/>
      <c r="V2265" s="4"/>
      <c r="W2265" s="4"/>
      <c r="X2265" s="4"/>
      <c r="Y2265" s="4"/>
      <c r="Z2265" s="4"/>
      <c r="AA2265" s="4"/>
      <c r="AB2265" s="4"/>
      <c r="AC2265" s="4"/>
    </row>
    <row r="2266" spans="1:29" x14ac:dyDescent="0.3">
      <c r="A2266" s="4"/>
      <c r="B2266" s="4"/>
      <c r="C2266" s="4" t="str">
        <f t="shared" si="285"/>
        <v/>
      </c>
      <c r="D2266" s="14" t="str">
        <f t="shared" si="280"/>
        <v>Not In Hacon</v>
      </c>
      <c r="E2266" s="16" t="str">
        <f t="shared" si="286"/>
        <v/>
      </c>
      <c r="F2266" s="16" t="s">
        <v>3864</v>
      </c>
      <c r="J2266" s="10" t="str">
        <f t="shared" si="281"/>
        <v>JE_553_NMS_PB_553_</v>
      </c>
      <c r="K2266" s="4" t="s">
        <v>3863</v>
      </c>
      <c r="L2266" s="14" t="str">
        <f t="shared" si="282"/>
        <v>53_553</v>
      </c>
      <c r="M2266" s="14" t="str">
        <f t="shared" si="283"/>
        <v>Latest File</v>
      </c>
      <c r="N2266" s="4" t="str">
        <f t="shared" si="284"/>
        <v>No Update</v>
      </c>
      <c r="O2266" s="14" t="str">
        <f t="shared" si="287"/>
        <v>Pass</v>
      </c>
      <c r="P2266" s="23" t="s">
        <v>2270</v>
      </c>
      <c r="Q2266" s="23"/>
      <c r="R2266" s="23" t="s">
        <v>3808</v>
      </c>
      <c r="S2266" s="4"/>
      <c r="T2266" s="4"/>
      <c r="U2266" s="4"/>
      <c r="V2266" s="4"/>
      <c r="W2266" s="4"/>
      <c r="X2266" s="4"/>
      <c r="Y2266" s="4"/>
      <c r="Z2266" s="4"/>
      <c r="AA2266" s="4"/>
      <c r="AB2266" s="4"/>
      <c r="AC2266" s="4"/>
    </row>
    <row r="2267" spans="1:29" x14ac:dyDescent="0.3">
      <c r="A2267" s="4"/>
      <c r="B2267" s="4"/>
      <c r="C2267" s="4" t="str">
        <f t="shared" si="285"/>
        <v/>
      </c>
      <c r="D2267" s="14" t="str">
        <f t="shared" si="280"/>
        <v>Not In Hacon</v>
      </c>
      <c r="E2267" s="16" t="str">
        <f t="shared" si="286"/>
        <v/>
      </c>
      <c r="F2267" s="16" t="s">
        <v>3864</v>
      </c>
      <c r="J2267" s="10" t="str">
        <f t="shared" si="281"/>
        <v>JE_555_NMS_PB_555_</v>
      </c>
      <c r="K2267" s="4" t="s">
        <v>3863</v>
      </c>
      <c r="L2267" s="14" t="str">
        <f t="shared" si="282"/>
        <v/>
      </c>
      <c r="M2267" s="14" t="str">
        <f t="shared" si="283"/>
        <v>Previous File</v>
      </c>
      <c r="N2267" s="4" t="str">
        <f t="shared" si="284"/>
        <v>No Update</v>
      </c>
      <c r="O2267" s="14" t="str">
        <f t="shared" si="287"/>
        <v>Pass</v>
      </c>
      <c r="P2267" s="23" t="s">
        <v>2271</v>
      </c>
      <c r="Q2267" s="23" t="s">
        <v>3753</v>
      </c>
      <c r="R2267" s="23"/>
      <c r="S2267" s="4"/>
      <c r="T2267" s="4"/>
      <c r="U2267" s="4"/>
      <c r="V2267" s="4"/>
      <c r="W2267" s="4"/>
      <c r="X2267" s="4"/>
      <c r="Y2267" s="4"/>
      <c r="Z2267" s="4"/>
      <c r="AA2267" s="4"/>
      <c r="AB2267" s="4"/>
      <c r="AC2267" s="4"/>
    </row>
    <row r="2268" spans="1:29" x14ac:dyDescent="0.3">
      <c r="A2268" s="4"/>
      <c r="B2268" s="4"/>
      <c r="C2268" s="4" t="str">
        <f t="shared" si="285"/>
        <v/>
      </c>
      <c r="D2268" s="14" t="str">
        <f t="shared" si="280"/>
        <v>Not In Hacon</v>
      </c>
      <c r="E2268" s="16" t="str">
        <f t="shared" si="286"/>
        <v/>
      </c>
      <c r="F2268" s="16" t="s">
        <v>3864</v>
      </c>
      <c r="J2268" s="10" t="str">
        <f t="shared" si="281"/>
        <v>JE_555_NMS_PB_555_</v>
      </c>
      <c r="K2268" s="4" t="s">
        <v>3863</v>
      </c>
      <c r="L2268" s="14" t="str">
        <f t="shared" si="282"/>
        <v/>
      </c>
      <c r="M2268" s="14" t="str">
        <f t="shared" si="283"/>
        <v>Previous File</v>
      </c>
      <c r="N2268" s="4" t="str">
        <f t="shared" si="284"/>
        <v>No Update</v>
      </c>
      <c r="O2268" s="14" t="str">
        <f t="shared" si="287"/>
        <v>Pass</v>
      </c>
      <c r="P2268" s="23" t="s">
        <v>2272</v>
      </c>
      <c r="Q2268" s="23" t="s">
        <v>3510</v>
      </c>
      <c r="R2268" s="23"/>
      <c r="S2268" s="4"/>
      <c r="T2268" s="4"/>
      <c r="U2268" s="4"/>
      <c r="V2268" s="4"/>
      <c r="W2268" s="4"/>
      <c r="X2268" s="4"/>
      <c r="Y2268" s="4"/>
      <c r="Z2268" s="4"/>
      <c r="AA2268" s="4"/>
      <c r="AB2268" s="4"/>
      <c r="AC2268" s="4"/>
    </row>
    <row r="2269" spans="1:29" x14ac:dyDescent="0.3">
      <c r="A2269" s="4"/>
      <c r="B2269" s="4"/>
      <c r="C2269" s="4" t="str">
        <f t="shared" si="285"/>
        <v/>
      </c>
      <c r="D2269" s="14" t="str">
        <f t="shared" si="280"/>
        <v>Not In Hacon</v>
      </c>
      <c r="E2269" s="16" t="str">
        <f t="shared" si="286"/>
        <v/>
      </c>
      <c r="F2269" s="16" t="s">
        <v>3864</v>
      </c>
      <c r="J2269" s="10" t="str">
        <f t="shared" si="281"/>
        <v>JE_555_NMS_PB_555_</v>
      </c>
      <c r="K2269" s="4" t="s">
        <v>3863</v>
      </c>
      <c r="L2269" s="14" t="str">
        <f t="shared" si="282"/>
        <v>55_555</v>
      </c>
      <c r="M2269" s="14" t="str">
        <f t="shared" si="283"/>
        <v>Latest File</v>
      </c>
      <c r="N2269" s="4" t="str">
        <f t="shared" si="284"/>
        <v>No Update</v>
      </c>
      <c r="O2269" s="14" t="str">
        <f t="shared" si="287"/>
        <v>Pass</v>
      </c>
      <c r="P2269" s="23" t="s">
        <v>2273</v>
      </c>
      <c r="Q2269" s="23"/>
      <c r="R2269" s="23" t="s">
        <v>3809</v>
      </c>
      <c r="S2269" s="4"/>
      <c r="T2269" s="4"/>
      <c r="U2269" s="4"/>
      <c r="V2269" s="4"/>
      <c r="W2269" s="4"/>
      <c r="X2269" s="4"/>
      <c r="Y2269" s="4"/>
      <c r="Z2269" s="4"/>
      <c r="AA2269" s="4"/>
      <c r="AB2269" s="4"/>
      <c r="AC2269" s="4"/>
    </row>
    <row r="2270" spans="1:29" x14ac:dyDescent="0.3">
      <c r="A2270" s="4"/>
      <c r="B2270" s="4"/>
      <c r="C2270" s="4" t="str">
        <f t="shared" si="285"/>
        <v/>
      </c>
      <c r="D2270" s="14" t="str">
        <f t="shared" si="280"/>
        <v>Not In Hacon</v>
      </c>
      <c r="E2270" s="16" t="str">
        <f t="shared" si="286"/>
        <v/>
      </c>
      <c r="F2270" s="16" t="s">
        <v>3864</v>
      </c>
      <c r="J2270" s="10" t="str">
        <f t="shared" si="281"/>
        <v>JE_55_NMS_PB_55_</v>
      </c>
      <c r="K2270" s="4" t="s">
        <v>3863</v>
      </c>
      <c r="L2270" s="14" t="str">
        <f t="shared" si="282"/>
        <v/>
      </c>
      <c r="M2270" s="14" t="str">
        <f t="shared" si="283"/>
        <v>Previous File</v>
      </c>
      <c r="N2270" s="4" t="str">
        <f t="shared" si="284"/>
        <v>No Update</v>
      </c>
      <c r="O2270" s="14" t="str">
        <f t="shared" si="287"/>
        <v>Pass</v>
      </c>
      <c r="P2270" s="23" t="s">
        <v>2274</v>
      </c>
      <c r="Q2270" s="23" t="s">
        <v>3753</v>
      </c>
      <c r="R2270" s="23"/>
      <c r="S2270" s="4"/>
      <c r="T2270" s="4"/>
      <c r="U2270" s="4"/>
      <c r="V2270" s="4"/>
      <c r="W2270" s="4"/>
      <c r="X2270" s="4"/>
      <c r="Y2270" s="4"/>
      <c r="Z2270" s="4"/>
      <c r="AA2270" s="4"/>
      <c r="AB2270" s="4"/>
      <c r="AC2270" s="4"/>
    </row>
    <row r="2271" spans="1:29" x14ac:dyDescent="0.3">
      <c r="A2271" s="4"/>
      <c r="B2271" s="4"/>
      <c r="C2271" s="4" t="str">
        <f t="shared" si="285"/>
        <v/>
      </c>
      <c r="D2271" s="14" t="str">
        <f t="shared" si="280"/>
        <v>Not In Hacon</v>
      </c>
      <c r="E2271" s="16" t="str">
        <f t="shared" si="286"/>
        <v/>
      </c>
      <c r="F2271" s="16" t="s">
        <v>3864</v>
      </c>
      <c r="J2271" s="10" t="str">
        <f t="shared" si="281"/>
        <v>JE_55_NMS_PB_55_</v>
      </c>
      <c r="K2271" s="4" t="s">
        <v>3863</v>
      </c>
      <c r="L2271" s="14" t="str">
        <f t="shared" si="282"/>
        <v/>
      </c>
      <c r="M2271" s="14" t="str">
        <f t="shared" si="283"/>
        <v>Previous File</v>
      </c>
      <c r="N2271" s="4" t="str">
        <f t="shared" si="284"/>
        <v>No Update</v>
      </c>
      <c r="O2271" s="14" t="str">
        <f t="shared" si="287"/>
        <v>Pass</v>
      </c>
      <c r="P2271" s="23" t="s">
        <v>2275</v>
      </c>
      <c r="Q2271" s="23" t="s">
        <v>3510</v>
      </c>
      <c r="R2271" s="23"/>
      <c r="S2271" s="4"/>
      <c r="T2271" s="4"/>
      <c r="U2271" s="4"/>
      <c r="V2271" s="4"/>
      <c r="W2271" s="4"/>
      <c r="X2271" s="4"/>
      <c r="Y2271" s="4"/>
      <c r="Z2271" s="4"/>
      <c r="AA2271" s="4"/>
      <c r="AB2271" s="4"/>
      <c r="AC2271" s="4"/>
    </row>
    <row r="2272" spans="1:29" x14ac:dyDescent="0.3">
      <c r="A2272" s="4"/>
      <c r="B2272" s="4"/>
      <c r="C2272" s="4" t="str">
        <f t="shared" si="285"/>
        <v/>
      </c>
      <c r="D2272" s="14" t="str">
        <f t="shared" si="280"/>
        <v>Not In Hacon</v>
      </c>
      <c r="E2272" s="16" t="str">
        <f t="shared" si="286"/>
        <v/>
      </c>
      <c r="F2272" s="16" t="s">
        <v>3864</v>
      </c>
      <c r="J2272" s="10" t="str">
        <f t="shared" si="281"/>
        <v>JE_55_NMS_PB_55_</v>
      </c>
      <c r="K2272" s="4" t="s">
        <v>3863</v>
      </c>
      <c r="L2272" s="14" t="str">
        <f t="shared" si="282"/>
        <v/>
      </c>
      <c r="M2272" s="14" t="str">
        <f t="shared" si="283"/>
        <v>Previous File</v>
      </c>
      <c r="N2272" s="4" t="str">
        <f t="shared" si="284"/>
        <v>No Update</v>
      </c>
      <c r="O2272" s="14" t="str">
        <f t="shared" si="287"/>
        <v>Pass</v>
      </c>
      <c r="P2272" s="23" t="s">
        <v>2276</v>
      </c>
      <c r="Q2272" s="23" t="s">
        <v>3550</v>
      </c>
      <c r="R2272" s="23"/>
      <c r="S2272" s="4"/>
      <c r="T2272" s="4"/>
      <c r="U2272" s="4"/>
      <c r="V2272" s="4"/>
      <c r="W2272" s="4"/>
      <c r="X2272" s="4"/>
      <c r="Y2272" s="4"/>
      <c r="Z2272" s="4"/>
      <c r="AA2272" s="4"/>
      <c r="AB2272" s="4"/>
      <c r="AC2272" s="4"/>
    </row>
    <row r="2273" spans="1:29" x14ac:dyDescent="0.3">
      <c r="A2273" s="4"/>
      <c r="B2273" s="4"/>
      <c r="C2273" s="4" t="str">
        <f t="shared" si="285"/>
        <v/>
      </c>
      <c r="D2273" s="14" t="str">
        <f t="shared" si="280"/>
        <v>Not In Hacon</v>
      </c>
      <c r="E2273" s="16" t="str">
        <f t="shared" si="286"/>
        <v/>
      </c>
      <c r="F2273" s="16" t="s">
        <v>3864</v>
      </c>
      <c r="J2273" s="10" t="str">
        <f t="shared" si="281"/>
        <v>JE_55_NMS_PB_55_</v>
      </c>
      <c r="K2273" s="4" t="s">
        <v>3863</v>
      </c>
      <c r="L2273" s="14" t="str">
        <f t="shared" si="282"/>
        <v>5_N55</v>
      </c>
      <c r="M2273" s="14" t="str">
        <f t="shared" si="283"/>
        <v>Latest File</v>
      </c>
      <c r="N2273" s="4" t="str">
        <f t="shared" si="284"/>
        <v>No Update</v>
      </c>
      <c r="O2273" s="14" t="str">
        <f t="shared" si="287"/>
        <v>Pass</v>
      </c>
      <c r="P2273" s="23" t="s">
        <v>2277</v>
      </c>
      <c r="Q2273" s="23"/>
      <c r="R2273" s="23" t="s">
        <v>3698</v>
      </c>
      <c r="S2273" s="4"/>
      <c r="T2273" s="4"/>
      <c r="U2273" s="4"/>
      <c r="V2273" s="4"/>
      <c r="W2273" s="4"/>
      <c r="X2273" s="4"/>
      <c r="Y2273" s="4"/>
      <c r="Z2273" s="4"/>
      <c r="AA2273" s="4"/>
      <c r="AB2273" s="4"/>
      <c r="AC2273" s="4"/>
    </row>
    <row r="2274" spans="1:29" x14ac:dyDescent="0.3">
      <c r="A2274" s="4"/>
      <c r="B2274" s="4"/>
      <c r="C2274" s="4" t="str">
        <f t="shared" si="285"/>
        <v/>
      </c>
      <c r="D2274" s="14" t="str">
        <f t="shared" si="280"/>
        <v>Not In Hacon</v>
      </c>
      <c r="E2274" s="16" t="str">
        <f t="shared" si="286"/>
        <v/>
      </c>
      <c r="F2274" s="16" t="s">
        <v>3864</v>
      </c>
      <c r="J2274" s="10" t="str">
        <f t="shared" si="281"/>
        <v>JE_652_NMS_PB_652_</v>
      </c>
      <c r="K2274" s="4" t="s">
        <v>3863</v>
      </c>
      <c r="L2274" s="14" t="str">
        <f t="shared" si="282"/>
        <v>52_652</v>
      </c>
      <c r="M2274" s="14" t="str">
        <f t="shared" si="283"/>
        <v>Latest File</v>
      </c>
      <c r="N2274" s="4" t="str">
        <f t="shared" si="284"/>
        <v>No Update</v>
      </c>
      <c r="O2274" s="14" t="str">
        <f t="shared" si="287"/>
        <v>Pass</v>
      </c>
      <c r="P2274" s="23" t="s">
        <v>2278</v>
      </c>
      <c r="Q2274" s="23"/>
      <c r="R2274" s="23" t="s">
        <v>3810</v>
      </c>
      <c r="S2274" s="4"/>
      <c r="T2274" s="4"/>
      <c r="U2274" s="4"/>
      <c r="V2274" s="4"/>
      <c r="W2274" s="4"/>
      <c r="X2274" s="4"/>
      <c r="Y2274" s="4"/>
      <c r="Z2274" s="4"/>
      <c r="AA2274" s="4"/>
      <c r="AB2274" s="4"/>
      <c r="AC2274" s="4"/>
    </row>
    <row r="2275" spans="1:29" x14ac:dyDescent="0.3">
      <c r="A2275" s="4"/>
      <c r="B2275" s="4"/>
      <c r="C2275" s="4" t="str">
        <f t="shared" si="285"/>
        <v/>
      </c>
      <c r="D2275" s="14" t="str">
        <f t="shared" si="280"/>
        <v>Not In Hacon</v>
      </c>
      <c r="E2275" s="16" t="str">
        <f t="shared" si="286"/>
        <v/>
      </c>
      <c r="F2275" s="16" t="s">
        <v>3864</v>
      </c>
      <c r="J2275" s="10" t="str">
        <f t="shared" si="281"/>
        <v>JE_671_NMS_PB_671_</v>
      </c>
      <c r="K2275" s="4" t="s">
        <v>3863</v>
      </c>
      <c r="L2275" s="14" t="str">
        <f t="shared" si="282"/>
        <v/>
      </c>
      <c r="M2275" s="14" t="str">
        <f t="shared" si="283"/>
        <v>Not Active</v>
      </c>
      <c r="N2275" s="4" t="str">
        <f t="shared" si="284"/>
        <v>No Update</v>
      </c>
      <c r="O2275" s="14" t="str">
        <f t="shared" si="287"/>
        <v>Pass</v>
      </c>
      <c r="P2275" s="23" t="s">
        <v>2279</v>
      </c>
      <c r="Q2275" s="23"/>
      <c r="R2275" s="4"/>
      <c r="S2275" s="4"/>
      <c r="T2275" s="4"/>
      <c r="U2275" s="4"/>
      <c r="V2275" s="4"/>
      <c r="W2275" s="4"/>
      <c r="X2275" s="4"/>
      <c r="Y2275" s="4"/>
      <c r="Z2275" s="4"/>
      <c r="AA2275" s="4"/>
      <c r="AB2275" s="4"/>
      <c r="AC2275" s="4"/>
    </row>
    <row r="2276" spans="1:29" x14ac:dyDescent="0.3">
      <c r="A2276" s="4"/>
      <c r="B2276" s="4"/>
      <c r="C2276" s="4" t="str">
        <f t="shared" si="285"/>
        <v/>
      </c>
      <c r="D2276" s="14" t="str">
        <f t="shared" si="280"/>
        <v>Not In Hacon</v>
      </c>
      <c r="E2276" s="16" t="str">
        <f t="shared" si="286"/>
        <v/>
      </c>
      <c r="F2276" s="16" t="s">
        <v>3864</v>
      </c>
      <c r="J2276" s="10" t="str">
        <f t="shared" si="281"/>
        <v>JE_685_NMS_PB_685A_</v>
      </c>
      <c r="K2276" s="4" t="s">
        <v>3863</v>
      </c>
      <c r="L2276" s="14" t="str">
        <f t="shared" si="282"/>
        <v/>
      </c>
      <c r="M2276" s="14" t="str">
        <f t="shared" si="283"/>
        <v>Previous File</v>
      </c>
      <c r="N2276" s="4" t="str">
        <f t="shared" si="284"/>
        <v>No Update</v>
      </c>
      <c r="O2276" s="14" t="str">
        <f t="shared" si="287"/>
        <v>Pass</v>
      </c>
      <c r="P2276" s="23" t="s">
        <v>2280</v>
      </c>
      <c r="Q2276" s="23" t="s">
        <v>3753</v>
      </c>
      <c r="R2276" s="4"/>
      <c r="S2276" s="4"/>
      <c r="T2276" s="4"/>
      <c r="U2276" s="4"/>
      <c r="V2276" s="4"/>
      <c r="W2276" s="4"/>
      <c r="X2276" s="4"/>
      <c r="Y2276" s="4"/>
      <c r="Z2276" s="4"/>
      <c r="AA2276" s="4"/>
      <c r="AB2276" s="4"/>
      <c r="AC2276" s="4"/>
    </row>
    <row r="2277" spans="1:29" x14ac:dyDescent="0.3">
      <c r="A2277" s="4"/>
      <c r="B2277" s="4"/>
      <c r="C2277" s="4" t="str">
        <f t="shared" si="285"/>
        <v/>
      </c>
      <c r="D2277" s="14" t="str">
        <f t="shared" si="280"/>
        <v>Not In Hacon</v>
      </c>
      <c r="E2277" s="16" t="str">
        <f t="shared" si="286"/>
        <v/>
      </c>
      <c r="F2277" s="16" t="s">
        <v>3864</v>
      </c>
      <c r="J2277" s="10" t="str">
        <f t="shared" si="281"/>
        <v>JE_685_NMS_PB_685A_</v>
      </c>
      <c r="K2277" s="4" t="s">
        <v>3863</v>
      </c>
      <c r="L2277" s="14" t="str">
        <f t="shared" si="282"/>
        <v/>
      </c>
      <c r="M2277" s="14" t="str">
        <f t="shared" si="283"/>
        <v>Previous File</v>
      </c>
      <c r="N2277" s="4" t="str">
        <f t="shared" si="284"/>
        <v>No Update</v>
      </c>
      <c r="O2277" s="14" t="str">
        <f t="shared" si="287"/>
        <v>Pass</v>
      </c>
      <c r="P2277" s="23" t="s">
        <v>2281</v>
      </c>
      <c r="Q2277" s="23" t="s">
        <v>3510</v>
      </c>
      <c r="R2277" s="23"/>
      <c r="S2277" s="23"/>
      <c r="T2277" s="4"/>
      <c r="U2277" s="4"/>
      <c r="V2277" s="4"/>
      <c r="W2277" s="4"/>
      <c r="X2277" s="4"/>
      <c r="Y2277" s="4"/>
      <c r="Z2277" s="4"/>
      <c r="AA2277" s="4"/>
      <c r="AB2277" s="4"/>
      <c r="AC2277" s="4"/>
    </row>
    <row r="2278" spans="1:29" x14ac:dyDescent="0.3">
      <c r="A2278" s="4"/>
      <c r="B2278" s="4"/>
      <c r="C2278" s="4" t="str">
        <f t="shared" si="285"/>
        <v/>
      </c>
      <c r="D2278" s="14" t="str">
        <f t="shared" si="280"/>
        <v>Not In Hacon</v>
      </c>
      <c r="E2278" s="16" t="str">
        <f t="shared" si="286"/>
        <v/>
      </c>
      <c r="F2278" s="16" t="s">
        <v>3864</v>
      </c>
      <c r="J2278" s="10" t="str">
        <f t="shared" si="281"/>
        <v>JE_685_NMS_PB_685A_</v>
      </c>
      <c r="K2278" s="4" t="s">
        <v>3863</v>
      </c>
      <c r="L2278" s="14" t="str">
        <f t="shared" si="282"/>
        <v/>
      </c>
      <c r="M2278" s="14" t="str">
        <f t="shared" si="283"/>
        <v>Previous File</v>
      </c>
      <c r="N2278" s="4" t="str">
        <f t="shared" si="284"/>
        <v>No Update</v>
      </c>
      <c r="O2278" s="14" t="str">
        <f t="shared" si="287"/>
        <v>Pass</v>
      </c>
      <c r="P2278" s="23" t="s">
        <v>2282</v>
      </c>
      <c r="Q2278" s="23" t="s">
        <v>3511</v>
      </c>
      <c r="R2278" s="23"/>
      <c r="S2278" s="23"/>
      <c r="T2278" s="4"/>
      <c r="U2278" s="4"/>
      <c r="V2278" s="4"/>
      <c r="W2278" s="4"/>
      <c r="X2278" s="4"/>
      <c r="Y2278" s="4"/>
      <c r="Z2278" s="4"/>
      <c r="AA2278" s="4"/>
      <c r="AB2278" s="4"/>
      <c r="AC2278" s="4"/>
    </row>
    <row r="2279" spans="1:29" x14ac:dyDescent="0.3">
      <c r="A2279" s="4"/>
      <c r="B2279" s="4"/>
      <c r="C2279" s="4" t="str">
        <f t="shared" si="285"/>
        <v/>
      </c>
      <c r="D2279" s="14" t="str">
        <f t="shared" si="280"/>
        <v>Not In Hacon</v>
      </c>
      <c r="E2279" s="16" t="str">
        <f t="shared" si="286"/>
        <v/>
      </c>
      <c r="F2279" s="16" t="s">
        <v>3864</v>
      </c>
      <c r="J2279" s="10" t="str">
        <f t="shared" si="281"/>
        <v>JE_685_NMS_PB_685A_</v>
      </c>
      <c r="K2279" s="4" t="s">
        <v>3863</v>
      </c>
      <c r="L2279" s="14" t="str">
        <f t="shared" si="282"/>
        <v/>
      </c>
      <c r="M2279" s="14" t="str">
        <f t="shared" si="283"/>
        <v>Previous File</v>
      </c>
      <c r="N2279" s="4" t="str">
        <f t="shared" si="284"/>
        <v>No Update</v>
      </c>
      <c r="O2279" s="14" t="str">
        <f t="shared" si="287"/>
        <v>Pass</v>
      </c>
      <c r="P2279" s="23" t="s">
        <v>2283</v>
      </c>
      <c r="Q2279" s="23" t="s">
        <v>3937</v>
      </c>
      <c r="R2279" s="23" t="s">
        <v>3811</v>
      </c>
      <c r="S2279" s="4"/>
      <c r="T2279" s="4"/>
      <c r="U2279" s="4"/>
      <c r="V2279" s="4"/>
      <c r="W2279" s="4"/>
      <c r="X2279" s="4"/>
      <c r="Y2279" s="4"/>
      <c r="Z2279" s="4"/>
      <c r="AA2279" s="4"/>
      <c r="AB2279" s="4"/>
      <c r="AC2279" s="4"/>
    </row>
    <row r="2280" spans="1:29" x14ac:dyDescent="0.3">
      <c r="A2280" s="4"/>
      <c r="B2280" s="4"/>
      <c r="C2280" s="4" t="str">
        <f t="shared" si="285"/>
        <v/>
      </c>
      <c r="D2280" s="14" t="str">
        <f t="shared" si="280"/>
        <v>Not In Hacon</v>
      </c>
      <c r="E2280" s="16" t="str">
        <f t="shared" si="286"/>
        <v/>
      </c>
      <c r="F2280" s="16" t="s">
        <v>3864</v>
      </c>
      <c r="J2280" s="10" t="str">
        <f t="shared" si="281"/>
        <v>JE_685_NMS_PB_685A_</v>
      </c>
      <c r="K2280" s="4" t="s">
        <v>3863</v>
      </c>
      <c r="L2280" s="14" t="str">
        <f t="shared" si="282"/>
        <v>85_685</v>
      </c>
      <c r="M2280" s="14" t="str">
        <f t="shared" si="283"/>
        <v>Latest File</v>
      </c>
      <c r="N2280" s="4" t="str">
        <f t="shared" si="284"/>
        <v>No Update</v>
      </c>
      <c r="O2280" s="14" t="str">
        <f t="shared" si="287"/>
        <v>Fail</v>
      </c>
      <c r="P2280" s="23" t="s">
        <v>5503</v>
      </c>
      <c r="Q2280" s="23"/>
      <c r="R2280" s="23" t="s">
        <v>3811</v>
      </c>
      <c r="S2280" s="4"/>
      <c r="T2280" s="4"/>
      <c r="U2280" s="4"/>
      <c r="V2280" s="4"/>
      <c r="W2280" s="4"/>
      <c r="X2280" s="4"/>
      <c r="Y2280" s="4"/>
      <c r="Z2280" s="4"/>
      <c r="AA2280" s="4"/>
      <c r="AB2280" s="4"/>
      <c r="AC2280" s="4"/>
    </row>
    <row r="2281" spans="1:29" x14ac:dyDescent="0.3">
      <c r="A2281" s="4"/>
      <c r="B2281" s="4"/>
      <c r="C2281" s="4" t="str">
        <f t="shared" si="285"/>
        <v/>
      </c>
      <c r="D2281" s="14" t="str">
        <f t="shared" si="280"/>
        <v>Not In Hacon</v>
      </c>
      <c r="E2281" s="16" t="str">
        <f t="shared" si="286"/>
        <v/>
      </c>
      <c r="F2281" s="16" t="s">
        <v>3864</v>
      </c>
      <c r="J2281" s="10" t="str">
        <f t="shared" si="281"/>
        <v>JE_685_NMS_PB_685B_</v>
      </c>
      <c r="K2281" s="4" t="s">
        <v>3863</v>
      </c>
      <c r="L2281" s="14" t="str">
        <f t="shared" si="282"/>
        <v/>
      </c>
      <c r="M2281" s="14" t="str">
        <f t="shared" si="283"/>
        <v>Previous File</v>
      </c>
      <c r="N2281" s="4" t="str">
        <f t="shared" si="284"/>
        <v>No Update</v>
      </c>
      <c r="O2281" s="14" t="str">
        <f t="shared" si="287"/>
        <v>Pass</v>
      </c>
      <c r="P2281" s="23" t="s">
        <v>2284</v>
      </c>
      <c r="Q2281" s="23" t="s">
        <v>3753</v>
      </c>
      <c r="R2281" s="4"/>
      <c r="S2281" s="4"/>
      <c r="T2281" s="4"/>
      <c r="U2281" s="4"/>
      <c r="V2281" s="4"/>
      <c r="W2281" s="4"/>
      <c r="X2281" s="4"/>
      <c r="Y2281" s="4"/>
      <c r="Z2281" s="4"/>
      <c r="AA2281" s="4"/>
      <c r="AB2281" s="4"/>
      <c r="AC2281" s="4"/>
    </row>
    <row r="2282" spans="1:29" x14ac:dyDescent="0.3">
      <c r="A2282" s="4"/>
      <c r="B2282" s="4"/>
      <c r="C2282" s="4" t="str">
        <f t="shared" si="285"/>
        <v/>
      </c>
      <c r="D2282" s="14" t="str">
        <f t="shared" si="280"/>
        <v>Not In Hacon</v>
      </c>
      <c r="E2282" s="16" t="str">
        <f t="shared" si="286"/>
        <v/>
      </c>
      <c r="F2282" s="16" t="s">
        <v>3864</v>
      </c>
      <c r="J2282" s="10" t="str">
        <f t="shared" si="281"/>
        <v>JE_685_NMS_PB_685B_</v>
      </c>
      <c r="K2282" s="4" t="s">
        <v>3863</v>
      </c>
      <c r="L2282" s="14" t="str">
        <f t="shared" si="282"/>
        <v/>
      </c>
      <c r="M2282" s="14" t="str">
        <f t="shared" si="283"/>
        <v>Previous File</v>
      </c>
      <c r="N2282" s="4" t="str">
        <f t="shared" si="284"/>
        <v>No Update</v>
      </c>
      <c r="O2282" s="14" t="str">
        <f t="shared" si="287"/>
        <v>Pass</v>
      </c>
      <c r="P2282" s="23" t="s">
        <v>2285</v>
      </c>
      <c r="Q2282" s="23" t="s">
        <v>3510</v>
      </c>
      <c r="R2282" s="23"/>
      <c r="S2282" s="4"/>
      <c r="T2282" s="4"/>
      <c r="U2282" s="4"/>
      <c r="V2282" s="4"/>
      <c r="W2282" s="4"/>
      <c r="X2282" s="4"/>
      <c r="Y2282" s="4"/>
      <c r="Z2282" s="4"/>
      <c r="AA2282" s="4"/>
      <c r="AB2282" s="4"/>
      <c r="AC2282" s="4"/>
    </row>
    <row r="2283" spans="1:29" x14ac:dyDescent="0.3">
      <c r="A2283" s="4"/>
      <c r="B2283" s="4"/>
      <c r="C2283" s="4" t="str">
        <f t="shared" si="285"/>
        <v/>
      </c>
      <c r="D2283" s="14" t="str">
        <f t="shared" si="280"/>
        <v>Not In Hacon</v>
      </c>
      <c r="E2283" s="16" t="str">
        <f t="shared" si="286"/>
        <v/>
      </c>
      <c r="F2283" s="16" t="s">
        <v>3864</v>
      </c>
      <c r="J2283" s="10" t="str">
        <f t="shared" si="281"/>
        <v>JE_685_NMS_PB_685B_</v>
      </c>
      <c r="K2283" s="4" t="s">
        <v>3863</v>
      </c>
      <c r="L2283" s="14" t="str">
        <f t="shared" si="282"/>
        <v/>
      </c>
      <c r="M2283" s="14" t="str">
        <f t="shared" si="283"/>
        <v>Previous File</v>
      </c>
      <c r="N2283" s="4" t="str">
        <f t="shared" si="284"/>
        <v>No Update</v>
      </c>
      <c r="O2283" s="14" t="str">
        <f t="shared" si="287"/>
        <v>Pass</v>
      </c>
      <c r="P2283" s="23" t="s">
        <v>2286</v>
      </c>
      <c r="Q2283" s="23" t="s">
        <v>3511</v>
      </c>
      <c r="R2283" s="23"/>
      <c r="S2283" s="4"/>
      <c r="T2283" s="4"/>
      <c r="U2283" s="4"/>
      <c r="V2283" s="4"/>
      <c r="W2283" s="4"/>
      <c r="X2283" s="4"/>
      <c r="Y2283" s="4"/>
      <c r="Z2283" s="4"/>
      <c r="AA2283" s="4"/>
      <c r="AB2283" s="4"/>
      <c r="AC2283" s="4"/>
    </row>
    <row r="2284" spans="1:29" x14ac:dyDescent="0.3">
      <c r="A2284" s="4"/>
      <c r="B2284" s="4"/>
      <c r="C2284" s="4" t="str">
        <f t="shared" si="285"/>
        <v/>
      </c>
      <c r="D2284" s="14" t="str">
        <f t="shared" si="280"/>
        <v>Not In Hacon</v>
      </c>
      <c r="E2284" s="16" t="str">
        <f t="shared" si="286"/>
        <v/>
      </c>
      <c r="F2284" s="16" t="s">
        <v>3864</v>
      </c>
      <c r="J2284" s="10" t="str">
        <f t="shared" si="281"/>
        <v>JE_685_NMS_PB_685B_</v>
      </c>
      <c r="K2284" s="4" t="s">
        <v>3863</v>
      </c>
      <c r="L2284" s="14" t="str">
        <f t="shared" si="282"/>
        <v/>
      </c>
      <c r="M2284" s="14" t="str">
        <f t="shared" si="283"/>
        <v>Previous File</v>
      </c>
      <c r="N2284" s="4" t="str">
        <f t="shared" si="284"/>
        <v>No Update</v>
      </c>
      <c r="O2284" s="14" t="str">
        <f t="shared" si="287"/>
        <v>Pass</v>
      </c>
      <c r="P2284" s="23" t="s">
        <v>2287</v>
      </c>
      <c r="Q2284" s="23" t="s">
        <v>3937</v>
      </c>
      <c r="R2284" s="23" t="s">
        <v>3811</v>
      </c>
      <c r="S2284" s="4"/>
      <c r="T2284" s="4"/>
      <c r="U2284" s="4"/>
      <c r="V2284" s="4"/>
      <c r="W2284" s="4"/>
      <c r="X2284" s="4"/>
      <c r="Y2284" s="4"/>
      <c r="Z2284" s="4"/>
      <c r="AA2284" s="4"/>
      <c r="AB2284" s="4"/>
      <c r="AC2284" s="4"/>
    </row>
    <row r="2285" spans="1:29" x14ac:dyDescent="0.3">
      <c r="A2285" s="4"/>
      <c r="B2285" s="4"/>
      <c r="C2285" s="4" t="str">
        <f t="shared" si="285"/>
        <v/>
      </c>
      <c r="D2285" s="14" t="str">
        <f t="shared" si="280"/>
        <v>Not In Hacon</v>
      </c>
      <c r="E2285" s="16" t="str">
        <f t="shared" si="286"/>
        <v/>
      </c>
      <c r="F2285" s="16" t="s">
        <v>3864</v>
      </c>
      <c r="J2285" s="10" t="str">
        <f t="shared" si="281"/>
        <v>JE_685_NMS_PB_685B_</v>
      </c>
      <c r="K2285" s="4" t="s">
        <v>3863</v>
      </c>
      <c r="L2285" s="14" t="str">
        <f t="shared" si="282"/>
        <v>85_685</v>
      </c>
      <c r="M2285" s="14" t="str">
        <f t="shared" si="283"/>
        <v>Latest File</v>
      </c>
      <c r="N2285" s="4" t="str">
        <f t="shared" si="284"/>
        <v>No Update</v>
      </c>
      <c r="O2285" s="14" t="str">
        <f t="shared" si="287"/>
        <v>Fail</v>
      </c>
      <c r="P2285" s="23" t="s">
        <v>5504</v>
      </c>
      <c r="Q2285" s="23"/>
      <c r="R2285" s="23" t="s">
        <v>3811</v>
      </c>
      <c r="S2285" s="4"/>
      <c r="T2285" s="4"/>
      <c r="U2285" s="4"/>
      <c r="V2285" s="4"/>
      <c r="W2285" s="4"/>
      <c r="X2285" s="4"/>
      <c r="Y2285" s="4"/>
      <c r="Z2285" s="4"/>
      <c r="AA2285" s="4"/>
      <c r="AB2285" s="4"/>
      <c r="AC2285" s="4"/>
    </row>
    <row r="2286" spans="1:29" x14ac:dyDescent="0.3">
      <c r="A2286" s="4"/>
      <c r="B2286" s="4"/>
      <c r="C2286" s="4" t="str">
        <f t="shared" si="285"/>
        <v/>
      </c>
      <c r="D2286" s="14" t="str">
        <f t="shared" si="280"/>
        <v>Not In Hacon</v>
      </c>
      <c r="E2286" s="16" t="str">
        <f t="shared" si="286"/>
        <v/>
      </c>
      <c r="F2286" s="16" t="s">
        <v>3864</v>
      </c>
      <c r="J2286" s="10" t="str">
        <f t="shared" si="281"/>
        <v>JE_685_NMS_PB_685_</v>
      </c>
      <c r="K2286" s="4" t="s">
        <v>3863</v>
      </c>
      <c r="L2286" s="14" t="str">
        <f t="shared" si="282"/>
        <v/>
      </c>
      <c r="M2286" s="14" t="str">
        <f t="shared" si="283"/>
        <v>Previous File</v>
      </c>
      <c r="N2286" s="4" t="str">
        <f t="shared" si="284"/>
        <v>No Update</v>
      </c>
      <c r="O2286" s="14" t="str">
        <f t="shared" si="287"/>
        <v>Pass</v>
      </c>
      <c r="P2286" s="23" t="s">
        <v>2288</v>
      </c>
      <c r="Q2286" s="23" t="s">
        <v>3753</v>
      </c>
      <c r="R2286" s="23"/>
      <c r="S2286" s="4"/>
      <c r="T2286" s="4"/>
      <c r="U2286" s="4"/>
      <c r="V2286" s="4"/>
      <c r="W2286" s="4"/>
      <c r="X2286" s="4"/>
      <c r="Y2286" s="4"/>
      <c r="Z2286" s="4"/>
      <c r="AA2286" s="4"/>
      <c r="AB2286" s="4"/>
      <c r="AC2286" s="4"/>
    </row>
    <row r="2287" spans="1:29" x14ac:dyDescent="0.3">
      <c r="A2287" s="4"/>
      <c r="B2287" s="4"/>
      <c r="C2287" s="4" t="str">
        <f t="shared" si="285"/>
        <v/>
      </c>
      <c r="D2287" s="14" t="str">
        <f t="shared" si="280"/>
        <v>Not In Hacon</v>
      </c>
      <c r="E2287" s="16" t="str">
        <f t="shared" si="286"/>
        <v/>
      </c>
      <c r="F2287" s="16" t="s">
        <v>3864</v>
      </c>
      <c r="J2287" s="10" t="str">
        <f t="shared" si="281"/>
        <v>JE_685_NMS_PB_685_</v>
      </c>
      <c r="K2287" s="4" t="s">
        <v>3863</v>
      </c>
      <c r="L2287" s="14" t="str">
        <f t="shared" si="282"/>
        <v/>
      </c>
      <c r="M2287" s="14" t="str">
        <f t="shared" si="283"/>
        <v>Previous File</v>
      </c>
      <c r="N2287" s="4" t="str">
        <f t="shared" si="284"/>
        <v>No Update</v>
      </c>
      <c r="O2287" s="14" t="str">
        <f t="shared" si="287"/>
        <v>Pass</v>
      </c>
      <c r="P2287" s="23" t="s">
        <v>2289</v>
      </c>
      <c r="Q2287" s="23" t="s">
        <v>3510</v>
      </c>
      <c r="R2287" s="23"/>
      <c r="S2287" s="4"/>
      <c r="T2287" s="4"/>
      <c r="U2287" s="4"/>
      <c r="V2287" s="4"/>
      <c r="W2287" s="4"/>
      <c r="X2287" s="4"/>
      <c r="Y2287" s="4"/>
      <c r="Z2287" s="4"/>
      <c r="AA2287" s="4"/>
      <c r="AB2287" s="4"/>
      <c r="AC2287" s="4"/>
    </row>
    <row r="2288" spans="1:29" x14ac:dyDescent="0.3">
      <c r="A2288" s="4"/>
      <c r="B2288" s="4"/>
      <c r="C2288" s="4" t="str">
        <f t="shared" si="285"/>
        <v/>
      </c>
      <c r="D2288" s="14" t="str">
        <f t="shared" si="280"/>
        <v>Not In Hacon</v>
      </c>
      <c r="E2288" s="16" t="str">
        <f t="shared" si="286"/>
        <v/>
      </c>
      <c r="F2288" s="16" t="s">
        <v>3864</v>
      </c>
      <c r="J2288" s="10" t="str">
        <f t="shared" si="281"/>
        <v>JE_685_NMS_PB_685_</v>
      </c>
      <c r="K2288" s="4" t="s">
        <v>3863</v>
      </c>
      <c r="L2288" s="14" t="str">
        <f t="shared" si="282"/>
        <v/>
      </c>
      <c r="M2288" s="14" t="str">
        <f t="shared" si="283"/>
        <v>Previous File</v>
      </c>
      <c r="N2288" s="4" t="str">
        <f t="shared" si="284"/>
        <v>No Update</v>
      </c>
      <c r="O2288" s="14" t="str">
        <f t="shared" si="287"/>
        <v>Pass</v>
      </c>
      <c r="P2288" s="23" t="s">
        <v>2290</v>
      </c>
      <c r="Q2288" s="23" t="s">
        <v>3511</v>
      </c>
      <c r="R2288" s="23"/>
      <c r="S2288" s="4"/>
      <c r="T2288" s="4"/>
      <c r="U2288" s="4"/>
      <c r="V2288" s="4"/>
      <c r="W2288" s="4"/>
      <c r="X2288" s="4"/>
      <c r="Y2288" s="4"/>
      <c r="Z2288" s="4"/>
      <c r="AA2288" s="4"/>
      <c r="AB2288" s="4"/>
      <c r="AC2288" s="4"/>
    </row>
    <row r="2289" spans="1:29" x14ac:dyDescent="0.3">
      <c r="A2289" s="4"/>
      <c r="B2289" s="4"/>
      <c r="C2289" s="4" t="str">
        <f t="shared" si="285"/>
        <v/>
      </c>
      <c r="D2289" s="14" t="str">
        <f t="shared" si="280"/>
        <v>Not In Hacon</v>
      </c>
      <c r="E2289" s="16" t="str">
        <f t="shared" si="286"/>
        <v/>
      </c>
      <c r="F2289" s="16" t="s">
        <v>3864</v>
      </c>
      <c r="J2289" s="10" t="str">
        <f t="shared" si="281"/>
        <v>JE_685_NMS_PB_685_</v>
      </c>
      <c r="K2289" s="4" t="s">
        <v>3863</v>
      </c>
      <c r="L2289" s="14" t="str">
        <f t="shared" si="282"/>
        <v/>
      </c>
      <c r="M2289" s="14" t="str">
        <f t="shared" si="283"/>
        <v>Previous File</v>
      </c>
      <c r="N2289" s="4" t="str">
        <f t="shared" si="284"/>
        <v>No Update</v>
      </c>
      <c r="O2289" s="14" t="str">
        <f t="shared" si="287"/>
        <v>Pass</v>
      </c>
      <c r="P2289" s="23" t="s">
        <v>2291</v>
      </c>
      <c r="Q2289" s="23" t="s">
        <v>3937</v>
      </c>
      <c r="R2289" s="23" t="s">
        <v>3811</v>
      </c>
      <c r="S2289" s="23"/>
      <c r="T2289" s="23"/>
      <c r="U2289" s="4"/>
      <c r="V2289" s="4"/>
      <c r="W2289" s="4"/>
      <c r="X2289" s="4"/>
      <c r="Y2289" s="4"/>
      <c r="Z2289" s="4"/>
      <c r="AA2289" s="4"/>
      <c r="AB2289" s="4"/>
      <c r="AC2289" s="4"/>
    </row>
    <row r="2290" spans="1:29" x14ac:dyDescent="0.3">
      <c r="A2290" s="4"/>
      <c r="B2290" s="4"/>
      <c r="C2290" s="4" t="str">
        <f t="shared" si="285"/>
        <v/>
      </c>
      <c r="D2290" s="14" t="str">
        <f t="shared" si="280"/>
        <v>Not In Hacon</v>
      </c>
      <c r="E2290" s="16" t="str">
        <f t="shared" si="286"/>
        <v/>
      </c>
      <c r="F2290" s="16" t="s">
        <v>3864</v>
      </c>
      <c r="J2290" s="10" t="str">
        <f t="shared" si="281"/>
        <v>JE_685_NMS_PB_685_</v>
      </c>
      <c r="K2290" s="4" t="s">
        <v>3863</v>
      </c>
      <c r="L2290" s="14" t="str">
        <f t="shared" si="282"/>
        <v>85_685</v>
      </c>
      <c r="M2290" s="14" t="str">
        <f t="shared" si="283"/>
        <v>Latest File</v>
      </c>
      <c r="N2290" s="4" t="str">
        <f t="shared" si="284"/>
        <v>No Update</v>
      </c>
      <c r="O2290" s="14" t="str">
        <f t="shared" si="287"/>
        <v>Fail</v>
      </c>
      <c r="P2290" s="23" t="s">
        <v>5505</v>
      </c>
      <c r="Q2290" s="23"/>
      <c r="R2290" s="23" t="s">
        <v>3811</v>
      </c>
      <c r="S2290" s="4"/>
      <c r="T2290" s="4"/>
      <c r="U2290" s="4"/>
      <c r="V2290" s="4"/>
      <c r="W2290" s="4"/>
      <c r="X2290" s="4"/>
      <c r="Y2290" s="4"/>
      <c r="Z2290" s="4"/>
      <c r="AA2290" s="4"/>
      <c r="AB2290" s="4"/>
      <c r="AC2290" s="4"/>
    </row>
    <row r="2291" spans="1:29" x14ac:dyDescent="0.3">
      <c r="A2291" s="4"/>
      <c r="B2291" s="4"/>
      <c r="C2291" s="4" t="str">
        <f t="shared" si="285"/>
        <v/>
      </c>
      <c r="D2291" s="14" t="str">
        <f t="shared" si="280"/>
        <v>Not In Hacon</v>
      </c>
      <c r="E2291" s="16" t="str">
        <f t="shared" si="286"/>
        <v/>
      </c>
      <c r="F2291" s="16" t="s">
        <v>3864</v>
      </c>
      <c r="J2291" s="10" t="str">
        <f t="shared" si="281"/>
        <v>JE_693_NMS_PB_693_</v>
      </c>
      <c r="K2291" s="4" t="s">
        <v>3863</v>
      </c>
      <c r="L2291" s="14" t="str">
        <f t="shared" si="282"/>
        <v>93_693</v>
      </c>
      <c r="M2291" s="14" t="str">
        <f t="shared" si="283"/>
        <v>Latest File</v>
      </c>
      <c r="N2291" s="4" t="str">
        <f t="shared" si="284"/>
        <v>No Update</v>
      </c>
      <c r="O2291" s="14" t="str">
        <f t="shared" si="287"/>
        <v>Pass</v>
      </c>
      <c r="P2291" s="23" t="s">
        <v>2292</v>
      </c>
      <c r="Q2291" s="23"/>
      <c r="R2291" s="23" t="s">
        <v>3812</v>
      </c>
      <c r="S2291" s="4"/>
      <c r="T2291" s="4"/>
      <c r="U2291" s="4"/>
      <c r="V2291" s="4"/>
      <c r="W2291" s="4"/>
      <c r="X2291" s="4"/>
      <c r="Y2291" s="4"/>
      <c r="Z2291" s="4"/>
      <c r="AA2291" s="4"/>
      <c r="AB2291" s="4"/>
      <c r="AC2291" s="4"/>
    </row>
    <row r="2292" spans="1:29" x14ac:dyDescent="0.3">
      <c r="A2292" s="4"/>
      <c r="B2292" s="4"/>
      <c r="C2292" s="4" t="str">
        <f t="shared" si="285"/>
        <v/>
      </c>
      <c r="D2292" s="14" t="str">
        <f t="shared" si="280"/>
        <v>Not In Hacon</v>
      </c>
      <c r="E2292" s="16" t="str">
        <f t="shared" si="286"/>
        <v/>
      </c>
      <c r="F2292" s="16" t="s">
        <v>3864</v>
      </c>
      <c r="J2292" s="10" t="str">
        <f t="shared" si="281"/>
        <v>JE_695_NMS_PB_695_</v>
      </c>
      <c r="K2292" s="4" t="s">
        <v>3863</v>
      </c>
      <c r="L2292" s="14" t="str">
        <f t="shared" si="282"/>
        <v>95_695</v>
      </c>
      <c r="M2292" s="14" t="str">
        <f t="shared" si="283"/>
        <v>Latest File</v>
      </c>
      <c r="N2292" s="4" t="str">
        <f t="shared" si="284"/>
        <v>No Update</v>
      </c>
      <c r="O2292" s="14" t="str">
        <f t="shared" si="287"/>
        <v>Pass</v>
      </c>
      <c r="P2292" s="23" t="s">
        <v>2293</v>
      </c>
      <c r="Q2292" s="23"/>
      <c r="R2292" s="23" t="s">
        <v>3813</v>
      </c>
      <c r="S2292" s="4"/>
      <c r="T2292" s="4"/>
      <c r="U2292" s="4"/>
      <c r="V2292" s="4"/>
      <c r="W2292" s="4"/>
      <c r="X2292" s="4"/>
      <c r="Y2292" s="4"/>
      <c r="Z2292" s="4"/>
      <c r="AA2292" s="4"/>
      <c r="AB2292" s="4"/>
      <c r="AC2292" s="4"/>
    </row>
    <row r="2293" spans="1:29" x14ac:dyDescent="0.3">
      <c r="A2293" s="4"/>
      <c r="B2293" s="4"/>
      <c r="C2293" s="4" t="str">
        <f t="shared" si="285"/>
        <v/>
      </c>
      <c r="D2293" s="14" t="str">
        <f t="shared" si="280"/>
        <v>Not In Hacon</v>
      </c>
      <c r="E2293" s="16" t="str">
        <f t="shared" si="286"/>
        <v/>
      </c>
      <c r="F2293" s="16" t="s">
        <v>3864</v>
      </c>
      <c r="J2293" s="10" t="str">
        <f t="shared" si="281"/>
        <v>JE_698_NMS_PB_698_</v>
      </c>
      <c r="K2293" s="4" t="s">
        <v>3863</v>
      </c>
      <c r="L2293" s="14" t="str">
        <f t="shared" si="282"/>
        <v>98_698</v>
      </c>
      <c r="M2293" s="14" t="str">
        <f t="shared" si="283"/>
        <v>Latest File</v>
      </c>
      <c r="N2293" s="4" t="str">
        <f t="shared" si="284"/>
        <v>No Update</v>
      </c>
      <c r="O2293" s="14" t="str">
        <f t="shared" si="287"/>
        <v>Pass</v>
      </c>
      <c r="P2293" s="23" t="s">
        <v>2294</v>
      </c>
      <c r="Q2293" s="23"/>
      <c r="R2293" s="23" t="s">
        <v>3814</v>
      </c>
      <c r="S2293" s="23"/>
      <c r="T2293" s="4"/>
      <c r="U2293" s="4"/>
      <c r="V2293" s="4"/>
      <c r="W2293" s="4"/>
      <c r="X2293" s="4"/>
      <c r="Y2293" s="4"/>
      <c r="Z2293" s="4"/>
      <c r="AA2293" s="4"/>
      <c r="AB2293" s="4"/>
      <c r="AC2293" s="4"/>
    </row>
    <row r="2294" spans="1:29" x14ac:dyDescent="0.3">
      <c r="A2294" s="4"/>
      <c r="B2294" s="4"/>
      <c r="C2294" s="4" t="str">
        <f t="shared" si="285"/>
        <v/>
      </c>
      <c r="D2294" s="14" t="str">
        <f t="shared" si="280"/>
        <v>Not In Hacon</v>
      </c>
      <c r="E2294" s="16" t="str">
        <f t="shared" si="286"/>
        <v/>
      </c>
      <c r="F2294" s="16" t="s">
        <v>3864</v>
      </c>
      <c r="J2294" s="10" t="str">
        <f t="shared" si="281"/>
        <v>JE_6_NMS_PB_6_</v>
      </c>
      <c r="K2294" s="4" t="s">
        <v>3863</v>
      </c>
      <c r="L2294" s="14" t="str">
        <f t="shared" si="282"/>
        <v/>
      </c>
      <c r="M2294" s="14" t="str">
        <f t="shared" si="283"/>
        <v>Previous File</v>
      </c>
      <c r="N2294" s="4" t="str">
        <f t="shared" si="284"/>
        <v>No Update</v>
      </c>
      <c r="O2294" s="14" t="str">
        <f t="shared" si="287"/>
        <v>Pass</v>
      </c>
      <c r="P2294" s="23" t="s">
        <v>2295</v>
      </c>
      <c r="Q2294" s="23" t="s">
        <v>3753</v>
      </c>
      <c r="R2294" s="23"/>
      <c r="S2294" s="4"/>
      <c r="T2294" s="4"/>
      <c r="U2294" s="4"/>
      <c r="V2294" s="4"/>
      <c r="W2294" s="4"/>
      <c r="X2294" s="4"/>
      <c r="Y2294" s="4"/>
      <c r="Z2294" s="4"/>
      <c r="AA2294" s="4"/>
      <c r="AB2294" s="4"/>
      <c r="AC2294" s="4"/>
    </row>
    <row r="2295" spans="1:29" x14ac:dyDescent="0.3">
      <c r="A2295" s="4"/>
      <c r="B2295" s="4"/>
      <c r="C2295" s="4" t="str">
        <f t="shared" si="285"/>
        <v/>
      </c>
      <c r="D2295" s="14" t="str">
        <f t="shared" si="280"/>
        <v>Not In Hacon</v>
      </c>
      <c r="E2295" s="16" t="str">
        <f t="shared" si="286"/>
        <v/>
      </c>
      <c r="F2295" s="16" t="s">
        <v>3864</v>
      </c>
      <c r="J2295" s="10" t="str">
        <f t="shared" si="281"/>
        <v>JE_6_NMS_PB_6_</v>
      </c>
      <c r="K2295" s="4" t="s">
        <v>3863</v>
      </c>
      <c r="L2295" s="14" t="str">
        <f t="shared" si="282"/>
        <v/>
      </c>
      <c r="M2295" s="14" t="str">
        <f t="shared" si="283"/>
        <v>Previous File</v>
      </c>
      <c r="N2295" s="4" t="str">
        <f t="shared" si="284"/>
        <v>No Update</v>
      </c>
      <c r="O2295" s="14" t="str">
        <f t="shared" si="287"/>
        <v>Pass</v>
      </c>
      <c r="P2295" s="23" t="s">
        <v>2296</v>
      </c>
      <c r="Q2295" s="23" t="s">
        <v>3510</v>
      </c>
      <c r="R2295" s="23"/>
      <c r="S2295" s="4"/>
      <c r="T2295" s="4"/>
      <c r="U2295" s="4"/>
      <c r="V2295" s="4"/>
      <c r="W2295" s="4"/>
      <c r="X2295" s="4"/>
      <c r="Y2295" s="4"/>
      <c r="Z2295" s="4"/>
      <c r="AA2295" s="4"/>
      <c r="AB2295" s="4"/>
      <c r="AC2295" s="4"/>
    </row>
    <row r="2296" spans="1:29" x14ac:dyDescent="0.3">
      <c r="A2296" s="4"/>
      <c r="B2296" s="4"/>
      <c r="C2296" s="4" t="str">
        <f t="shared" si="285"/>
        <v/>
      </c>
      <c r="D2296" s="14" t="str">
        <f t="shared" si="280"/>
        <v>Not In Hacon</v>
      </c>
      <c r="E2296" s="16" t="str">
        <f t="shared" si="286"/>
        <v/>
      </c>
      <c r="F2296" s="16" t="s">
        <v>3864</v>
      </c>
      <c r="J2296" s="10" t="str">
        <f t="shared" si="281"/>
        <v>JE_6_NMS_PB_6_</v>
      </c>
      <c r="K2296" s="4" t="s">
        <v>3863</v>
      </c>
      <c r="L2296" s="14" t="str">
        <f t="shared" si="282"/>
        <v>_NM6</v>
      </c>
      <c r="M2296" s="14" t="str">
        <f t="shared" si="283"/>
        <v>Latest File</v>
      </c>
      <c r="N2296" s="4" t="str">
        <f t="shared" si="284"/>
        <v>No Update</v>
      </c>
      <c r="O2296" s="14" t="str">
        <f t="shared" si="287"/>
        <v>Pass</v>
      </c>
      <c r="P2296" s="23" t="s">
        <v>2297</v>
      </c>
      <c r="Q2296" s="23"/>
      <c r="R2296" s="23" t="s">
        <v>3724</v>
      </c>
      <c r="S2296" s="4"/>
      <c r="T2296" s="4"/>
      <c r="U2296" s="4"/>
      <c r="V2296" s="4"/>
      <c r="W2296" s="4"/>
      <c r="X2296" s="4"/>
      <c r="Y2296" s="4"/>
      <c r="Z2296" s="4"/>
      <c r="AA2296" s="4"/>
      <c r="AB2296" s="4"/>
      <c r="AC2296" s="4"/>
    </row>
    <row r="2297" spans="1:29" x14ac:dyDescent="0.3">
      <c r="A2297" s="4"/>
      <c r="B2297" s="4"/>
      <c r="C2297" s="4" t="str">
        <f t="shared" si="285"/>
        <v/>
      </c>
      <c r="D2297" s="14" t="str">
        <f t="shared" si="280"/>
        <v>Not In Hacon</v>
      </c>
      <c r="E2297" s="16" t="str">
        <f t="shared" si="286"/>
        <v/>
      </c>
      <c r="F2297" s="16" t="s">
        <v>3864</v>
      </c>
      <c r="J2297" s="10" t="str">
        <f t="shared" si="281"/>
        <v>JE_840_NMS_PB_840_</v>
      </c>
      <c r="K2297" s="4" t="s">
        <v>3863</v>
      </c>
      <c r="L2297" s="14" t="str">
        <f t="shared" si="282"/>
        <v/>
      </c>
      <c r="M2297" s="14" t="str">
        <f t="shared" si="283"/>
        <v>Not Active</v>
      </c>
      <c r="N2297" s="4" t="str">
        <f t="shared" si="284"/>
        <v>No Update</v>
      </c>
      <c r="O2297" s="14" t="str">
        <f t="shared" si="287"/>
        <v>Pass</v>
      </c>
      <c r="P2297" s="23" t="s">
        <v>2298</v>
      </c>
      <c r="Q2297" s="23"/>
      <c r="R2297" s="23"/>
      <c r="S2297" s="4"/>
      <c r="T2297" s="4"/>
      <c r="U2297" s="4"/>
      <c r="V2297" s="4"/>
      <c r="W2297" s="4"/>
      <c r="X2297" s="4"/>
      <c r="Y2297" s="4"/>
      <c r="Z2297" s="4"/>
      <c r="AA2297" s="4"/>
      <c r="AB2297" s="4"/>
      <c r="AC2297" s="4"/>
    </row>
    <row r="2298" spans="1:29" x14ac:dyDescent="0.3">
      <c r="A2298" s="4"/>
      <c r="B2298" s="4"/>
      <c r="C2298" s="4" t="str">
        <f t="shared" si="285"/>
        <v/>
      </c>
      <c r="D2298" s="14" t="str">
        <f t="shared" si="280"/>
        <v>Not In Hacon</v>
      </c>
      <c r="E2298" s="16" t="str">
        <f t="shared" si="286"/>
        <v/>
      </c>
      <c r="F2298" s="16" t="s">
        <v>3864</v>
      </c>
      <c r="J2298" s="10" t="str">
        <f t="shared" si="281"/>
        <v>JE_843_NMS_PB_843_</v>
      </c>
      <c r="K2298" s="4" t="s">
        <v>3863</v>
      </c>
      <c r="L2298" s="14" t="str">
        <f t="shared" si="282"/>
        <v/>
      </c>
      <c r="M2298" s="14" t="str">
        <f t="shared" si="283"/>
        <v>Not Active</v>
      </c>
      <c r="N2298" s="4" t="str">
        <f t="shared" si="284"/>
        <v>No Update</v>
      </c>
      <c r="O2298" s="14" t="str">
        <f t="shared" si="287"/>
        <v>Pass</v>
      </c>
      <c r="P2298" s="23" t="s">
        <v>2299</v>
      </c>
      <c r="Q2298" s="23"/>
      <c r="R2298" s="4"/>
      <c r="S2298" s="4"/>
      <c r="T2298" s="4"/>
      <c r="U2298" s="4"/>
      <c r="V2298" s="4"/>
      <c r="W2298" s="4"/>
      <c r="X2298" s="4"/>
      <c r="Y2298" s="4"/>
      <c r="Z2298" s="4"/>
      <c r="AA2298" s="4"/>
      <c r="AB2298" s="4"/>
      <c r="AC2298" s="4"/>
    </row>
    <row r="2299" spans="1:29" x14ac:dyDescent="0.3">
      <c r="A2299" s="4"/>
      <c r="B2299" s="4"/>
      <c r="C2299" s="4" t="str">
        <f t="shared" si="285"/>
        <v/>
      </c>
      <c r="D2299" s="14" t="str">
        <f t="shared" si="280"/>
        <v>Not In Hacon</v>
      </c>
      <c r="E2299" s="16" t="str">
        <f t="shared" si="286"/>
        <v/>
      </c>
      <c r="F2299" s="16" t="s">
        <v>3864</v>
      </c>
      <c r="J2299" s="10" t="str">
        <f t="shared" si="281"/>
        <v>JE_848_NMS_PB_848_</v>
      </c>
      <c r="K2299" s="4" t="s">
        <v>3863</v>
      </c>
      <c r="L2299" s="14" t="str">
        <f t="shared" si="282"/>
        <v/>
      </c>
      <c r="M2299" s="14" t="str">
        <f t="shared" si="283"/>
        <v>Not Active</v>
      </c>
      <c r="N2299" s="4" t="str">
        <f t="shared" si="284"/>
        <v>No Update</v>
      </c>
      <c r="O2299" s="14" t="str">
        <f t="shared" si="287"/>
        <v>Pass</v>
      </c>
      <c r="P2299" s="23" t="s">
        <v>2300</v>
      </c>
      <c r="Q2299" s="23"/>
      <c r="R2299" s="23"/>
      <c r="S2299" s="4"/>
      <c r="T2299" s="4"/>
      <c r="U2299" s="4"/>
      <c r="V2299" s="4"/>
      <c r="W2299" s="4"/>
      <c r="X2299" s="4"/>
      <c r="Y2299" s="4"/>
      <c r="Z2299" s="4"/>
      <c r="AA2299" s="4"/>
      <c r="AB2299" s="4"/>
      <c r="AC2299" s="4"/>
    </row>
    <row r="2300" spans="1:29" x14ac:dyDescent="0.3">
      <c r="A2300" s="4"/>
      <c r="B2300" s="4"/>
      <c r="C2300" s="4" t="str">
        <f t="shared" si="285"/>
        <v/>
      </c>
      <c r="D2300" s="14" t="str">
        <f t="shared" si="280"/>
        <v>Not In Hacon</v>
      </c>
      <c r="E2300" s="16" t="str">
        <f t="shared" si="286"/>
        <v/>
      </c>
      <c r="F2300" s="16" t="s">
        <v>3864</v>
      </c>
      <c r="J2300" s="10" t="str">
        <f t="shared" si="281"/>
        <v>JE_863_NMS_PB_863_</v>
      </c>
      <c r="K2300" s="4" t="s">
        <v>3863</v>
      </c>
      <c r="L2300" s="14" t="str">
        <f t="shared" si="282"/>
        <v/>
      </c>
      <c r="M2300" s="14" t="str">
        <f t="shared" si="283"/>
        <v>Not Active</v>
      </c>
      <c r="N2300" s="4" t="str">
        <f t="shared" si="284"/>
        <v>No Update</v>
      </c>
      <c r="O2300" s="14" t="str">
        <f t="shared" si="287"/>
        <v>Pass</v>
      </c>
      <c r="P2300" s="23" t="s">
        <v>2301</v>
      </c>
      <c r="Q2300" s="23"/>
      <c r="R2300" s="23"/>
      <c r="S2300" s="4"/>
      <c r="T2300" s="4"/>
      <c r="U2300" s="4"/>
      <c r="V2300" s="4"/>
      <c r="W2300" s="4"/>
      <c r="X2300" s="4"/>
      <c r="Y2300" s="4"/>
      <c r="Z2300" s="4"/>
      <c r="AA2300" s="4"/>
      <c r="AB2300" s="4"/>
      <c r="AC2300" s="4"/>
    </row>
    <row r="2301" spans="1:29" x14ac:dyDescent="0.3">
      <c r="A2301" s="4"/>
      <c r="B2301" s="4"/>
      <c r="C2301" s="4" t="str">
        <f t="shared" si="285"/>
        <v/>
      </c>
      <c r="D2301" s="14" t="str">
        <f t="shared" si="280"/>
        <v>Not In Hacon</v>
      </c>
      <c r="E2301" s="16" t="str">
        <f t="shared" si="286"/>
        <v/>
      </c>
      <c r="F2301" s="16" t="s">
        <v>3864</v>
      </c>
      <c r="J2301" s="10" t="str">
        <f t="shared" si="281"/>
        <v>JE_889_NMS_PB_889_</v>
      </c>
      <c r="K2301" s="4" t="s">
        <v>3863</v>
      </c>
      <c r="L2301" s="14" t="str">
        <f t="shared" si="282"/>
        <v/>
      </c>
      <c r="M2301" s="14" t="str">
        <f t="shared" si="283"/>
        <v>Not Active</v>
      </c>
      <c r="N2301" s="4" t="str">
        <f t="shared" si="284"/>
        <v>No Update</v>
      </c>
      <c r="O2301" s="14" t="str">
        <f t="shared" si="287"/>
        <v>Pass</v>
      </c>
      <c r="P2301" s="23" t="s">
        <v>2302</v>
      </c>
      <c r="Q2301" s="23"/>
      <c r="R2301" s="23"/>
      <c r="S2301" s="4"/>
      <c r="T2301" s="4"/>
      <c r="U2301" s="4"/>
      <c r="V2301" s="4"/>
      <c r="W2301" s="4"/>
      <c r="X2301" s="4"/>
      <c r="Y2301" s="4"/>
      <c r="Z2301" s="4"/>
      <c r="AA2301" s="4"/>
      <c r="AB2301" s="4"/>
      <c r="AC2301" s="4"/>
    </row>
    <row r="2302" spans="1:29" x14ac:dyDescent="0.3">
      <c r="A2302" s="4"/>
      <c r="B2302" s="4"/>
      <c r="C2302" s="4" t="str">
        <f t="shared" si="285"/>
        <v/>
      </c>
      <c r="D2302" s="14" t="str">
        <f t="shared" si="280"/>
        <v>Not In Hacon</v>
      </c>
      <c r="E2302" s="16" t="str">
        <f t="shared" si="286"/>
        <v/>
      </c>
      <c r="F2302" s="16" t="s">
        <v>3864</v>
      </c>
      <c r="J2302" s="10" t="str">
        <f t="shared" si="281"/>
        <v>JE_894_NMS_PB_894_</v>
      </c>
      <c r="K2302" s="4" t="s">
        <v>3863</v>
      </c>
      <c r="L2302" s="14" t="str">
        <f t="shared" si="282"/>
        <v/>
      </c>
      <c r="M2302" s="14" t="str">
        <f t="shared" si="283"/>
        <v>Not Active</v>
      </c>
      <c r="N2302" s="4" t="str">
        <f t="shared" si="284"/>
        <v>No Update</v>
      </c>
      <c r="O2302" s="14" t="str">
        <f t="shared" si="287"/>
        <v>Pass</v>
      </c>
      <c r="P2302" s="23" t="s">
        <v>2303</v>
      </c>
      <c r="Q2302" s="23"/>
      <c r="R2302" s="23"/>
      <c r="S2302" s="4"/>
      <c r="T2302" s="4"/>
      <c r="U2302" s="4"/>
      <c r="V2302" s="4"/>
      <c r="W2302" s="4"/>
      <c r="X2302" s="4"/>
      <c r="Y2302" s="4"/>
      <c r="Z2302" s="4"/>
      <c r="AA2302" s="4"/>
      <c r="AB2302" s="4"/>
      <c r="AC2302" s="4"/>
    </row>
    <row r="2303" spans="1:29" x14ac:dyDescent="0.3">
      <c r="A2303" s="4"/>
      <c r="B2303" s="4"/>
      <c r="C2303" s="4" t="str">
        <f t="shared" si="285"/>
        <v/>
      </c>
      <c r="D2303" s="14" t="str">
        <f t="shared" si="280"/>
        <v>Not In Hacon</v>
      </c>
      <c r="E2303" s="16" t="str">
        <f t="shared" si="286"/>
        <v/>
      </c>
      <c r="F2303" s="16" t="s">
        <v>3864</v>
      </c>
      <c r="J2303" s="10" t="str">
        <f t="shared" si="281"/>
        <v>JE_X16_NMS_PB_X16_</v>
      </c>
      <c r="K2303" s="4" t="s">
        <v>3863</v>
      </c>
      <c r="L2303" s="14" t="str">
        <f t="shared" si="282"/>
        <v/>
      </c>
      <c r="M2303" s="14" t="str">
        <f t="shared" si="283"/>
        <v>Previous File</v>
      </c>
      <c r="N2303" s="4" t="str">
        <f t="shared" si="284"/>
        <v>No Update</v>
      </c>
      <c r="O2303" s="14" t="str">
        <f t="shared" si="287"/>
        <v>Pass</v>
      </c>
      <c r="P2303" s="23" t="s">
        <v>2304</v>
      </c>
      <c r="Q2303" s="23" t="s">
        <v>3753</v>
      </c>
      <c r="R2303" s="4"/>
      <c r="S2303" s="4"/>
      <c r="T2303" s="4"/>
      <c r="U2303" s="4"/>
      <c r="V2303" s="4"/>
      <c r="W2303" s="4"/>
      <c r="X2303" s="4"/>
      <c r="Y2303" s="4"/>
      <c r="Z2303" s="4"/>
      <c r="AA2303" s="4"/>
      <c r="AB2303" s="4"/>
      <c r="AC2303" s="4"/>
    </row>
    <row r="2304" spans="1:29" x14ac:dyDescent="0.3">
      <c r="A2304" s="4"/>
      <c r="B2304" s="4"/>
      <c r="C2304" s="4" t="str">
        <f t="shared" si="285"/>
        <v/>
      </c>
      <c r="D2304" s="14" t="str">
        <f t="shared" si="280"/>
        <v>Not In Hacon</v>
      </c>
      <c r="E2304" s="16" t="str">
        <f t="shared" si="286"/>
        <v/>
      </c>
      <c r="F2304" s="16" t="s">
        <v>3864</v>
      </c>
      <c r="J2304" s="10" t="str">
        <f t="shared" si="281"/>
        <v>JE_X16_NMS_PB_X16_</v>
      </c>
      <c r="K2304" s="4" t="s">
        <v>3863</v>
      </c>
      <c r="L2304" s="14" t="str">
        <f t="shared" si="282"/>
        <v/>
      </c>
      <c r="M2304" s="14" t="str">
        <f t="shared" si="283"/>
        <v>Previous File</v>
      </c>
      <c r="N2304" s="4" t="str">
        <f t="shared" si="284"/>
        <v>No Update</v>
      </c>
      <c r="O2304" s="14" t="str">
        <f t="shared" si="287"/>
        <v>Pass</v>
      </c>
      <c r="P2304" s="23" t="s">
        <v>2305</v>
      </c>
      <c r="Q2304" s="23" t="s">
        <v>3510</v>
      </c>
      <c r="R2304" s="23"/>
      <c r="S2304" s="4"/>
      <c r="T2304" s="4"/>
      <c r="U2304" s="4"/>
      <c r="V2304" s="4"/>
      <c r="W2304" s="4"/>
      <c r="X2304" s="4"/>
      <c r="Y2304" s="4"/>
      <c r="Z2304" s="4"/>
      <c r="AA2304" s="4"/>
      <c r="AB2304" s="4"/>
      <c r="AC2304" s="4"/>
    </row>
    <row r="2305" spans="1:29" x14ac:dyDescent="0.3">
      <c r="A2305" s="4"/>
      <c r="B2305" s="4"/>
      <c r="C2305" s="4" t="str">
        <f t="shared" si="285"/>
        <v/>
      </c>
      <c r="D2305" s="14" t="str">
        <f t="shared" si="280"/>
        <v>Not In Hacon</v>
      </c>
      <c r="E2305" s="16" t="str">
        <f t="shared" si="286"/>
        <v/>
      </c>
      <c r="F2305" s="16" t="s">
        <v>3864</v>
      </c>
      <c r="J2305" s="10" t="str">
        <f t="shared" si="281"/>
        <v>JE_X16_NMS_PB_X16_</v>
      </c>
      <c r="K2305" s="4" t="s">
        <v>3863</v>
      </c>
      <c r="L2305" s="14" t="str">
        <f t="shared" si="282"/>
        <v>16_X16</v>
      </c>
      <c r="M2305" s="14" t="str">
        <f t="shared" si="283"/>
        <v>Latest File</v>
      </c>
      <c r="N2305" s="4" t="str">
        <f t="shared" si="284"/>
        <v>No Update</v>
      </c>
      <c r="O2305" s="14" t="str">
        <f t="shared" si="287"/>
        <v>Pass</v>
      </c>
      <c r="P2305" s="23" t="s">
        <v>2306</v>
      </c>
      <c r="Q2305" s="23"/>
      <c r="R2305" s="23" t="s">
        <v>2307</v>
      </c>
      <c r="S2305" s="4"/>
      <c r="T2305" s="4"/>
      <c r="U2305" s="4"/>
      <c r="V2305" s="4"/>
      <c r="W2305" s="4"/>
      <c r="X2305" s="4"/>
      <c r="Y2305" s="4"/>
      <c r="Z2305" s="4"/>
      <c r="AA2305" s="4"/>
      <c r="AB2305" s="4"/>
      <c r="AC2305" s="4"/>
    </row>
    <row r="2306" spans="1:29" x14ac:dyDescent="0.3">
      <c r="A2306" s="4"/>
      <c r="B2306" s="4"/>
      <c r="C2306" s="4" t="str">
        <f t="shared" si="285"/>
        <v/>
      </c>
      <c r="D2306" s="14" t="str">
        <f t="shared" si="280"/>
        <v>Not In Hacon</v>
      </c>
      <c r="E2306" s="16" t="str">
        <f t="shared" si="286"/>
        <v/>
      </c>
      <c r="F2306" s="16" t="s">
        <v>3864</v>
      </c>
      <c r="J2306" s="10" t="str">
        <f t="shared" si="281"/>
        <v>JE_X6_NMS_PB_X6_</v>
      </c>
      <c r="K2306" s="4" t="s">
        <v>3863</v>
      </c>
      <c r="L2306" s="14" t="str">
        <f t="shared" si="282"/>
        <v/>
      </c>
      <c r="M2306" s="14" t="str">
        <f t="shared" si="283"/>
        <v>Previous File</v>
      </c>
      <c r="N2306" s="4" t="str">
        <f t="shared" si="284"/>
        <v>No Update</v>
      </c>
      <c r="O2306" s="14" t="str">
        <f t="shared" si="287"/>
        <v>Pass</v>
      </c>
      <c r="P2306" s="23" t="s">
        <v>2308</v>
      </c>
      <c r="Q2306" s="23" t="s">
        <v>3508</v>
      </c>
      <c r="R2306" s="23"/>
      <c r="S2306" s="4"/>
      <c r="T2306" s="4"/>
      <c r="U2306" s="4"/>
      <c r="V2306" s="4"/>
      <c r="W2306" s="4"/>
      <c r="X2306" s="4"/>
      <c r="Y2306" s="4"/>
      <c r="Z2306" s="4"/>
      <c r="AA2306" s="4"/>
      <c r="AB2306" s="4"/>
      <c r="AC2306" s="4"/>
    </row>
    <row r="2307" spans="1:29" x14ac:dyDescent="0.3">
      <c r="A2307" s="4"/>
      <c r="B2307" s="4"/>
      <c r="C2307" s="4" t="str">
        <f t="shared" si="285"/>
        <v/>
      </c>
      <c r="D2307" s="14" t="str">
        <f t="shared" si="280"/>
        <v>Not In Hacon</v>
      </c>
      <c r="E2307" s="16" t="str">
        <f t="shared" si="286"/>
        <v/>
      </c>
      <c r="F2307" s="16" t="s">
        <v>3864</v>
      </c>
      <c r="J2307" s="10" t="str">
        <f t="shared" si="281"/>
        <v>JE_X6_NMS_PB_X6_</v>
      </c>
      <c r="K2307" s="4" t="s">
        <v>3863</v>
      </c>
      <c r="L2307" s="14" t="str">
        <f t="shared" si="282"/>
        <v/>
      </c>
      <c r="M2307" s="14" t="str">
        <f t="shared" si="283"/>
        <v>Not Active</v>
      </c>
      <c r="N2307" s="4" t="str">
        <f t="shared" si="284"/>
        <v>No Update</v>
      </c>
      <c r="O2307" s="14" t="str">
        <f t="shared" si="287"/>
        <v>Pass</v>
      </c>
      <c r="P2307" s="23" t="s">
        <v>2309</v>
      </c>
      <c r="Q2307" s="23"/>
      <c r="R2307" s="23"/>
      <c r="S2307" s="23"/>
      <c r="T2307" s="4"/>
      <c r="U2307" s="4"/>
      <c r="V2307" s="4"/>
      <c r="W2307" s="4"/>
      <c r="X2307" s="4"/>
      <c r="Y2307" s="4"/>
      <c r="Z2307" s="4"/>
      <c r="AA2307" s="4"/>
      <c r="AB2307" s="4"/>
      <c r="AC2307" s="4"/>
    </row>
    <row r="2308" spans="1:29" x14ac:dyDescent="0.3">
      <c r="A2308" s="4"/>
      <c r="B2308" s="4"/>
      <c r="C2308" s="4" t="str">
        <f t="shared" si="285"/>
        <v/>
      </c>
      <c r="D2308" s="14" t="str">
        <f t="shared" si="280"/>
        <v>Not In Hacon</v>
      </c>
      <c r="E2308" s="16" t="str">
        <f t="shared" si="286"/>
        <v/>
      </c>
      <c r="F2308" s="16" t="s">
        <v>3864</v>
      </c>
      <c r="J2308" s="10" t="str">
        <f t="shared" si="281"/>
        <v>JE_X85_NMS_PB_X85_</v>
      </c>
      <c r="K2308" s="4" t="s">
        <v>3863</v>
      </c>
      <c r="L2308" s="14" t="str">
        <f t="shared" si="282"/>
        <v/>
      </c>
      <c r="M2308" s="14" t="str">
        <f t="shared" si="283"/>
        <v>Previous File</v>
      </c>
      <c r="N2308" s="4" t="str">
        <f t="shared" si="284"/>
        <v>No Update</v>
      </c>
      <c r="O2308" s="14" t="str">
        <f t="shared" si="287"/>
        <v>Pass</v>
      </c>
      <c r="P2308" s="23" t="s">
        <v>2310</v>
      </c>
      <c r="Q2308" s="23" t="s">
        <v>3508</v>
      </c>
      <c r="R2308" s="23"/>
      <c r="S2308" s="4"/>
      <c r="T2308" s="4"/>
      <c r="U2308" s="4"/>
      <c r="V2308" s="4"/>
      <c r="W2308" s="4"/>
      <c r="X2308" s="4"/>
      <c r="Y2308" s="4"/>
      <c r="Z2308" s="4"/>
      <c r="AA2308" s="4"/>
      <c r="AB2308" s="4"/>
      <c r="AC2308" s="4"/>
    </row>
    <row r="2309" spans="1:29" x14ac:dyDescent="0.3">
      <c r="A2309" s="4"/>
      <c r="B2309" s="4"/>
      <c r="C2309" s="4" t="str">
        <f t="shared" si="285"/>
        <v/>
      </c>
      <c r="D2309" s="14" t="str">
        <f t="shared" ref="D2309:D2372" si="288">IFERROR(IF(B2309="Failed Date Check","Check Failed",VLOOKUP(LEFT(C2309,LEN(C2309)-12),J:K,2,FALSE)), "Not In Hacon")</f>
        <v>Not In Hacon</v>
      </c>
      <c r="E2309" s="16" t="str">
        <f t="shared" si="286"/>
        <v/>
      </c>
      <c r="F2309" s="16" t="s">
        <v>3864</v>
      </c>
      <c r="J2309" s="10" t="str">
        <f t="shared" ref="J2309:J2372" si="289">IFERROR(LEFT(P2309,LEN(P2309)-8), "")</f>
        <v>JE_X85_NMS_PB_X85_</v>
      </c>
      <c r="K2309" s="4" t="s">
        <v>3863</v>
      </c>
      <c r="L2309" s="14" t="str">
        <f t="shared" ref="L2309:L2372" si="290">IF(M2309="Latest File",IF(RIGHT(J2309,3)="_2_",J2309,IF(RIGHT(J2309,3)="_3_",J2309,IF(RIGHT(J2309,3)="_4_",J2309, IF(M2309="Latest File", CONCATENATE((RIGHT((LEFT(J2309,7)),3)),R2309, S2309, T2309, U2309, V2309, W2309, X2309, Y2309, Z2309, AA2309, AB2309, AC2309), "")))),"")</f>
        <v/>
      </c>
      <c r="M2309" s="14" t="str">
        <f t="shared" ref="M2309:M2372" si="291">IF(P2309="","",IF(Q2309&lt;&gt;"","Previous File",IF(Q2309="",IF(R2309="","Not Active","Latest File"))))</f>
        <v>Previous File</v>
      </c>
      <c r="N2309" s="4" t="str">
        <f t="shared" ref="N2309:N2372" si="292">IFERROR(VLOOKUP(J2309,E:F,2,FALSE),"No Update")</f>
        <v>No Update</v>
      </c>
      <c r="O2309" s="14" t="str">
        <f t="shared" si="287"/>
        <v>Pass</v>
      </c>
      <c r="P2309" s="23" t="s">
        <v>2311</v>
      </c>
      <c r="Q2309" s="23" t="s">
        <v>3511</v>
      </c>
      <c r="R2309" s="23"/>
      <c r="S2309" s="4"/>
      <c r="T2309" s="4"/>
      <c r="U2309" s="4"/>
      <c r="V2309" s="4"/>
      <c r="W2309" s="4"/>
      <c r="X2309" s="4"/>
      <c r="Y2309" s="4"/>
      <c r="Z2309" s="4"/>
      <c r="AA2309" s="4"/>
      <c r="AB2309" s="4"/>
      <c r="AC2309" s="4"/>
    </row>
    <row r="2310" spans="1:29" x14ac:dyDescent="0.3">
      <c r="A2310" s="4"/>
      <c r="B2310" s="4"/>
      <c r="C2310" s="4" t="str">
        <f t="shared" ref="C2310:C2373" si="293">IF(A2310="","",IF(B2310="",A2310,IF(B2310="","",IF(B2310="Failed Date Check",A2310,IF(RIGHT(IF(RIGHT(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,6)="_1.xml",CONCATENATE(LEFT(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,LEN(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)-6),".xml"),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),6)="_1.xml",B2310,IF(RIGHT(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,6)="_1.xml",CONCATENATE(LEFT(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,LEN(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)-6),".xml"),IF((IF(CONCATENATE(A2310,B2310)="","",IF(LEN(A2310)&gt;32,CONCATENATE(LEFT(B2310,LEN(B2310)-12),RIGHT(A2310,21)),IF(B2310="",A2310,B2310))))=B2307,CONCATENATE(LEFT(B2309,LEN(B2309)-12),"4_",RIGHT(B2309,12)),IF((IF(CONCATENATE(A2310,B2310)="","",IF(LEN(A2310)&gt;32,CONCATENATE(LEFT(B2310,LEN(B2310)-12),RIGHT(A2310,21)),IF(B2310="",A2310,B2310))))=B2308,CONCATENATE(LEFT(B2309,LEN(B2309)-12),"3_",RIGHT(B2309,12)),IF((IF(CONCATENATE(A2310,B2310)="","",IF(LEN(A2310)&gt;32,CONCATENATE(LEFT(B2310,LEN(B2310)-12),RIGHT(A2310,21)),IF(B2310="",A2310,B2310))))=B2309,CONCATENATE(LEFT(B2309,LEN(B2309)-12),"2_",RIGHT(B2309,12)),IF(CONCATENATE(A2310,B2310)="","",IF(LEN(A2310)&gt;32,CONCATENATE(LEFT(B2310,LEN(B2310)-12),RIGHT(A2310,21)),IF(B2310="",A2310,B2310))))))))))))</f>
        <v/>
      </c>
      <c r="D2310" s="14" t="str">
        <f t="shared" si="288"/>
        <v>Not In Hacon</v>
      </c>
      <c r="E2310" s="16" t="str">
        <f t="shared" ref="E2310:E2373" si="294">IF(C2310="","",LEFT(C2310,LEN(C2310)-12))</f>
        <v/>
      </c>
      <c r="F2310" s="16" t="s">
        <v>3864</v>
      </c>
      <c r="J2310" s="10" t="str">
        <f t="shared" si="289"/>
        <v>JE_X85_NMS_PB_X85_</v>
      </c>
      <c r="K2310" s="4" t="s">
        <v>3863</v>
      </c>
      <c r="L2310" s="14" t="str">
        <f t="shared" si="290"/>
        <v/>
      </c>
      <c r="M2310" s="14" t="str">
        <f t="shared" si="291"/>
        <v>Not Active</v>
      </c>
      <c r="N2310" s="4" t="str">
        <f t="shared" si="292"/>
        <v>No Update</v>
      </c>
      <c r="O2310" s="14" t="str">
        <f t="shared" ref="O2310:O2373" si="295">IF(L2310="","Pass",IF(COUNTIF(L:L,L2310)&gt;1,"Fail","Pass"))</f>
        <v>Pass</v>
      </c>
      <c r="P2310" s="23" t="s">
        <v>2312</v>
      </c>
      <c r="Q2310" s="23"/>
      <c r="R2310" s="23"/>
      <c r="S2310" s="4"/>
      <c r="T2310" s="4"/>
      <c r="U2310" s="4"/>
      <c r="V2310" s="4"/>
      <c r="W2310" s="4"/>
      <c r="X2310" s="4"/>
      <c r="Y2310" s="4"/>
      <c r="Z2310" s="4"/>
      <c r="AA2310" s="4"/>
      <c r="AB2310" s="4"/>
      <c r="AC2310" s="4"/>
    </row>
    <row r="2311" spans="1:29" x14ac:dyDescent="0.3">
      <c r="A2311" s="4"/>
      <c r="B2311" s="4"/>
      <c r="C2311" s="4" t="str">
        <f t="shared" si="293"/>
        <v/>
      </c>
      <c r="D2311" s="14" t="str">
        <f t="shared" si="288"/>
        <v>Not In Hacon</v>
      </c>
      <c r="E2311" s="16" t="str">
        <f t="shared" si="294"/>
        <v/>
      </c>
      <c r="F2311" s="16" t="s">
        <v>3864</v>
      </c>
      <c r="J2311" s="10" t="str">
        <f t="shared" si="289"/>
        <v>JF1_AYK_PB_JF1_</v>
      </c>
      <c r="K2311" s="4" t="s">
        <v>3863</v>
      </c>
      <c r="L2311" s="14" t="str">
        <f t="shared" si="290"/>
        <v/>
      </c>
      <c r="M2311" s="14" t="str">
        <f t="shared" si="291"/>
        <v>Previous File</v>
      </c>
      <c r="N2311" s="4" t="str">
        <f t="shared" si="292"/>
        <v>No Update</v>
      </c>
      <c r="O2311" s="14" t="str">
        <f t="shared" si="295"/>
        <v>Pass</v>
      </c>
      <c r="P2311" s="23" t="s">
        <v>2313</v>
      </c>
      <c r="Q2311" s="23" t="s">
        <v>3508</v>
      </c>
      <c r="R2311" s="4"/>
      <c r="S2311" s="4"/>
      <c r="T2311" s="4"/>
      <c r="U2311" s="4"/>
      <c r="V2311" s="4"/>
      <c r="W2311" s="4"/>
      <c r="X2311" s="4"/>
      <c r="Y2311" s="4"/>
      <c r="Z2311" s="4"/>
      <c r="AA2311" s="4"/>
      <c r="AB2311" s="4"/>
      <c r="AC2311" s="4"/>
    </row>
    <row r="2312" spans="1:29" x14ac:dyDescent="0.3">
      <c r="A2312" s="4"/>
      <c r="B2312" s="4"/>
      <c r="C2312" s="4" t="str">
        <f t="shared" si="293"/>
        <v/>
      </c>
      <c r="D2312" s="14" t="str">
        <f t="shared" si="288"/>
        <v>Not In Hacon</v>
      </c>
      <c r="E2312" s="16" t="str">
        <f t="shared" si="294"/>
        <v/>
      </c>
      <c r="F2312" s="16" t="s">
        <v>3864</v>
      </c>
      <c r="J2312" s="10" t="str">
        <f t="shared" si="289"/>
        <v>JF1_AYK_PB_JF1_</v>
      </c>
      <c r="K2312" s="4" t="s">
        <v>3863</v>
      </c>
      <c r="L2312" s="14" t="str">
        <f t="shared" si="290"/>
        <v/>
      </c>
      <c r="M2312" s="14" t="str">
        <f t="shared" si="291"/>
        <v>Not Active</v>
      </c>
      <c r="N2312" s="4" t="str">
        <f t="shared" si="292"/>
        <v>No Update</v>
      </c>
      <c r="O2312" s="14" t="str">
        <f t="shared" si="295"/>
        <v>Pass</v>
      </c>
      <c r="P2312" s="23" t="s">
        <v>2314</v>
      </c>
      <c r="Q2312" s="23"/>
      <c r="R2312" s="4"/>
      <c r="S2312" s="4"/>
      <c r="T2312" s="4"/>
      <c r="U2312" s="4"/>
      <c r="V2312" s="4"/>
      <c r="W2312" s="4"/>
      <c r="X2312" s="4"/>
      <c r="Y2312" s="4"/>
      <c r="Z2312" s="4"/>
      <c r="AA2312" s="4"/>
      <c r="AB2312" s="4"/>
      <c r="AC2312" s="4"/>
    </row>
    <row r="2313" spans="1:29" x14ac:dyDescent="0.3">
      <c r="A2313" s="4"/>
      <c r="B2313" s="4"/>
      <c r="C2313" s="4" t="str">
        <f t="shared" si="293"/>
        <v/>
      </c>
      <c r="D2313" s="14" t="str">
        <f t="shared" si="288"/>
        <v>Not In Hacon</v>
      </c>
      <c r="E2313" s="16" t="str">
        <f t="shared" si="294"/>
        <v/>
      </c>
      <c r="F2313" s="16" t="s">
        <v>3864</v>
      </c>
      <c r="J2313" s="10" t="str">
        <f t="shared" si="289"/>
        <v>KM1_YTG_PB_KM1_</v>
      </c>
      <c r="K2313" s="4" t="s">
        <v>3863</v>
      </c>
      <c r="L2313" s="14" t="str">
        <f t="shared" si="290"/>
        <v/>
      </c>
      <c r="M2313" s="14" t="str">
        <f t="shared" si="291"/>
        <v>Previous File</v>
      </c>
      <c r="N2313" s="4" t="str">
        <f t="shared" si="292"/>
        <v>No Update</v>
      </c>
      <c r="O2313" s="14" t="str">
        <f t="shared" si="295"/>
        <v>Pass</v>
      </c>
      <c r="P2313" s="23" t="s">
        <v>2315</v>
      </c>
      <c r="Q2313" s="23" t="s">
        <v>3508</v>
      </c>
      <c r="R2313" s="23"/>
      <c r="S2313" s="4"/>
      <c r="T2313" s="4"/>
      <c r="U2313" s="4"/>
      <c r="V2313" s="4"/>
      <c r="W2313" s="4"/>
      <c r="X2313" s="4"/>
      <c r="Y2313" s="4"/>
      <c r="Z2313" s="4"/>
      <c r="AA2313" s="4"/>
      <c r="AB2313" s="4"/>
      <c r="AC2313" s="4"/>
    </row>
    <row r="2314" spans="1:29" x14ac:dyDescent="0.3">
      <c r="A2314" s="4"/>
      <c r="B2314" s="4"/>
      <c r="C2314" s="4" t="str">
        <f t="shared" si="293"/>
        <v/>
      </c>
      <c r="D2314" s="14" t="str">
        <f t="shared" si="288"/>
        <v>Not In Hacon</v>
      </c>
      <c r="E2314" s="16" t="str">
        <f t="shared" si="294"/>
        <v/>
      </c>
      <c r="F2314" s="16" t="s">
        <v>3864</v>
      </c>
      <c r="J2314" s="10" t="str">
        <f t="shared" si="289"/>
        <v>KM1_YTG_PB_KM1_</v>
      </c>
      <c r="K2314" s="4" t="s">
        <v>3863</v>
      </c>
      <c r="L2314" s="14" t="str">
        <f t="shared" si="290"/>
        <v/>
      </c>
      <c r="M2314" s="14" t="str">
        <f t="shared" si="291"/>
        <v>Not Active</v>
      </c>
      <c r="N2314" s="4" t="str">
        <f t="shared" si="292"/>
        <v>No Update</v>
      </c>
      <c r="O2314" s="14" t="str">
        <f t="shared" si="295"/>
        <v>Pass</v>
      </c>
      <c r="P2314" s="23" t="s">
        <v>2316</v>
      </c>
      <c r="Q2314" s="23"/>
      <c r="R2314" s="23"/>
      <c r="S2314" s="4"/>
      <c r="T2314" s="4"/>
      <c r="U2314" s="4"/>
      <c r="V2314" s="4"/>
      <c r="W2314" s="4"/>
      <c r="X2314" s="4"/>
      <c r="Y2314" s="4"/>
      <c r="Z2314" s="4"/>
      <c r="AA2314" s="4"/>
      <c r="AB2314" s="4"/>
      <c r="AC2314" s="4"/>
    </row>
    <row r="2315" spans="1:29" x14ac:dyDescent="0.3">
      <c r="A2315" s="4"/>
      <c r="B2315" s="4"/>
      <c r="C2315" s="4" t="str">
        <f t="shared" si="293"/>
        <v/>
      </c>
      <c r="D2315" s="14" t="str">
        <f t="shared" si="288"/>
        <v>Not In Hacon</v>
      </c>
      <c r="E2315" s="16" t="str">
        <f t="shared" si="294"/>
        <v/>
      </c>
      <c r="F2315" s="16" t="s">
        <v>3864</v>
      </c>
      <c r="J2315" s="10" t="str">
        <f t="shared" si="289"/>
        <v>LL_13_ACY_PG_13_</v>
      </c>
      <c r="K2315" s="4" t="s">
        <v>3863</v>
      </c>
      <c r="L2315" s="14" t="str">
        <f t="shared" si="290"/>
        <v/>
      </c>
      <c r="M2315" s="14" t="str">
        <f t="shared" si="291"/>
        <v>Previous File</v>
      </c>
      <c r="N2315" s="4" t="str">
        <f t="shared" si="292"/>
        <v>No Update</v>
      </c>
      <c r="O2315" s="14" t="str">
        <f t="shared" si="295"/>
        <v>Pass</v>
      </c>
      <c r="P2315" s="23" t="s">
        <v>2317</v>
      </c>
      <c r="Q2315" s="23" t="s">
        <v>3508</v>
      </c>
      <c r="R2315" s="23"/>
      <c r="S2315" s="4"/>
      <c r="T2315" s="4"/>
      <c r="U2315" s="4"/>
      <c r="V2315" s="4"/>
      <c r="W2315" s="4"/>
      <c r="X2315" s="4"/>
      <c r="Y2315" s="4"/>
      <c r="Z2315" s="4"/>
      <c r="AA2315" s="4"/>
      <c r="AB2315" s="4"/>
      <c r="AC2315" s="4"/>
    </row>
    <row r="2316" spans="1:29" x14ac:dyDescent="0.3">
      <c r="A2316" s="4"/>
      <c r="B2316" s="4"/>
      <c r="C2316" s="4" t="str">
        <f t="shared" si="293"/>
        <v/>
      </c>
      <c r="D2316" s="14" t="str">
        <f t="shared" si="288"/>
        <v>Not In Hacon</v>
      </c>
      <c r="E2316" s="16" t="str">
        <f t="shared" si="294"/>
        <v/>
      </c>
      <c r="F2316" s="16" t="s">
        <v>3864</v>
      </c>
      <c r="J2316" s="10" t="str">
        <f t="shared" si="289"/>
        <v>LL_13_ACY_PG_13_</v>
      </c>
      <c r="K2316" s="4" t="s">
        <v>3863</v>
      </c>
      <c r="L2316" s="14" t="str">
        <f t="shared" si="290"/>
        <v/>
      </c>
      <c r="M2316" s="14" t="str">
        <f t="shared" si="291"/>
        <v>Previous File</v>
      </c>
      <c r="N2316" s="4" t="str">
        <f t="shared" si="292"/>
        <v>No Update</v>
      </c>
      <c r="O2316" s="14" t="str">
        <f t="shared" si="295"/>
        <v>Pass</v>
      </c>
      <c r="P2316" s="23" t="s">
        <v>2318</v>
      </c>
      <c r="Q2316" s="23" t="s">
        <v>3511</v>
      </c>
      <c r="R2316" s="4"/>
      <c r="S2316" s="4"/>
      <c r="T2316" s="4"/>
      <c r="U2316" s="4"/>
      <c r="V2316" s="4"/>
      <c r="W2316" s="4"/>
      <c r="X2316" s="4"/>
      <c r="Y2316" s="4"/>
      <c r="Z2316" s="4"/>
      <c r="AA2316" s="4"/>
      <c r="AB2316" s="4"/>
      <c r="AC2316" s="4"/>
    </row>
    <row r="2317" spans="1:29" x14ac:dyDescent="0.3">
      <c r="A2317" s="4"/>
      <c r="B2317" s="4"/>
      <c r="C2317" s="4" t="str">
        <f t="shared" si="293"/>
        <v/>
      </c>
      <c r="D2317" s="14" t="str">
        <f t="shared" si="288"/>
        <v>Not In Hacon</v>
      </c>
      <c r="E2317" s="16" t="str">
        <f t="shared" si="294"/>
        <v/>
      </c>
      <c r="F2317" s="16" t="s">
        <v>3864</v>
      </c>
      <c r="J2317" s="10" t="str">
        <f t="shared" si="289"/>
        <v>LL_13_ACY_PG_13_</v>
      </c>
      <c r="K2317" s="4" t="s">
        <v>3863</v>
      </c>
      <c r="L2317" s="14" t="str">
        <f t="shared" si="290"/>
        <v/>
      </c>
      <c r="M2317" s="14" t="str">
        <f t="shared" si="291"/>
        <v>Previous File</v>
      </c>
      <c r="N2317" s="4" t="str">
        <f t="shared" si="292"/>
        <v>No Update</v>
      </c>
      <c r="O2317" s="14" t="str">
        <f t="shared" si="295"/>
        <v>Pass</v>
      </c>
      <c r="P2317" s="23" t="s">
        <v>2319</v>
      </c>
      <c r="Q2317" s="23" t="s">
        <v>3937</v>
      </c>
      <c r="R2317" s="23" t="s">
        <v>3539</v>
      </c>
      <c r="S2317" s="4"/>
      <c r="T2317" s="4"/>
      <c r="U2317" s="4"/>
      <c r="V2317" s="4"/>
      <c r="W2317" s="4"/>
      <c r="X2317" s="4"/>
      <c r="Y2317" s="4"/>
      <c r="Z2317" s="4"/>
      <c r="AA2317" s="4"/>
      <c r="AB2317" s="4"/>
      <c r="AC2317" s="4"/>
    </row>
    <row r="2318" spans="1:29" x14ac:dyDescent="0.3">
      <c r="A2318" s="4"/>
      <c r="B2318" s="4"/>
      <c r="C2318" s="4" t="str">
        <f t="shared" si="293"/>
        <v/>
      </c>
      <c r="D2318" s="14" t="str">
        <f t="shared" si="288"/>
        <v>Not In Hacon</v>
      </c>
      <c r="E2318" s="16" t="str">
        <f t="shared" si="294"/>
        <v/>
      </c>
      <c r="F2318" s="16" t="s">
        <v>3864</v>
      </c>
      <c r="J2318" s="10" t="str">
        <f t="shared" si="289"/>
        <v>LL_13_ACY_PG_13_</v>
      </c>
      <c r="K2318" s="4" t="s">
        <v>3863</v>
      </c>
      <c r="L2318" s="14" t="str">
        <f t="shared" si="290"/>
        <v>3_A13</v>
      </c>
      <c r="M2318" s="14" t="str">
        <f t="shared" si="291"/>
        <v>Latest File</v>
      </c>
      <c r="N2318" s="4" t="str">
        <f t="shared" si="292"/>
        <v>No Update</v>
      </c>
      <c r="O2318" s="14" t="str">
        <f t="shared" si="295"/>
        <v>Fail</v>
      </c>
      <c r="P2318" s="23" t="s">
        <v>5506</v>
      </c>
      <c r="Q2318" s="23"/>
      <c r="R2318" s="23" t="s">
        <v>3539</v>
      </c>
      <c r="S2318" s="4"/>
      <c r="T2318" s="4"/>
      <c r="U2318" s="4"/>
      <c r="V2318" s="4"/>
      <c r="W2318" s="4"/>
      <c r="X2318" s="4"/>
      <c r="Y2318" s="4"/>
      <c r="Z2318" s="4"/>
      <c r="AA2318" s="4"/>
      <c r="AB2318" s="4"/>
      <c r="AC2318" s="4"/>
    </row>
    <row r="2319" spans="1:29" x14ac:dyDescent="0.3">
      <c r="A2319" s="4"/>
      <c r="B2319" s="4"/>
      <c r="C2319" s="4" t="str">
        <f t="shared" si="293"/>
        <v/>
      </c>
      <c r="D2319" s="14" t="str">
        <f t="shared" si="288"/>
        <v>Not In Hacon</v>
      </c>
      <c r="E2319" s="16" t="str">
        <f t="shared" si="294"/>
        <v/>
      </c>
      <c r="F2319" s="16" t="s">
        <v>3864</v>
      </c>
      <c r="J2319" s="10" t="str">
        <f t="shared" si="289"/>
        <v>LL_14_ACY_PG_14_</v>
      </c>
      <c r="K2319" s="4" t="s">
        <v>3863</v>
      </c>
      <c r="L2319" s="14" t="str">
        <f t="shared" si="290"/>
        <v/>
      </c>
      <c r="M2319" s="14" t="str">
        <f t="shared" si="291"/>
        <v>Previous File</v>
      </c>
      <c r="N2319" s="4" t="str">
        <f t="shared" si="292"/>
        <v>No Update</v>
      </c>
      <c r="O2319" s="14" t="str">
        <f t="shared" si="295"/>
        <v>Pass</v>
      </c>
      <c r="P2319" s="23" t="s">
        <v>2320</v>
      </c>
      <c r="Q2319" s="23" t="s">
        <v>3508</v>
      </c>
      <c r="R2319" s="23"/>
      <c r="S2319" s="4"/>
      <c r="T2319" s="4"/>
      <c r="U2319" s="4"/>
      <c r="V2319" s="4"/>
      <c r="W2319" s="4"/>
      <c r="X2319" s="4"/>
      <c r="Y2319" s="4"/>
      <c r="Z2319" s="4"/>
      <c r="AA2319" s="4"/>
      <c r="AB2319" s="4"/>
      <c r="AC2319" s="4"/>
    </row>
    <row r="2320" spans="1:29" x14ac:dyDescent="0.3">
      <c r="A2320" s="4"/>
      <c r="B2320" s="4"/>
      <c r="C2320" s="4" t="str">
        <f t="shared" si="293"/>
        <v/>
      </c>
      <c r="D2320" s="14" t="str">
        <f t="shared" si="288"/>
        <v>Not In Hacon</v>
      </c>
      <c r="E2320" s="16" t="str">
        <f t="shared" si="294"/>
        <v/>
      </c>
      <c r="F2320" s="16" t="s">
        <v>3864</v>
      </c>
      <c r="J2320" s="10" t="str">
        <f t="shared" si="289"/>
        <v>LL_14_ACY_PG_14_</v>
      </c>
      <c r="K2320" s="4" t="s">
        <v>3863</v>
      </c>
      <c r="L2320" s="14" t="str">
        <f t="shared" si="290"/>
        <v/>
      </c>
      <c r="M2320" s="14" t="str">
        <f t="shared" si="291"/>
        <v>Previous File</v>
      </c>
      <c r="N2320" s="4" t="str">
        <f t="shared" si="292"/>
        <v>No Update</v>
      </c>
      <c r="O2320" s="14" t="str">
        <f t="shared" si="295"/>
        <v>Pass</v>
      </c>
      <c r="P2320" s="23" t="s">
        <v>2321</v>
      </c>
      <c r="Q2320" s="23" t="s">
        <v>3511</v>
      </c>
      <c r="R2320" s="23"/>
      <c r="S2320" s="4"/>
      <c r="T2320" s="4"/>
      <c r="U2320" s="4"/>
      <c r="V2320" s="4"/>
      <c r="W2320" s="4"/>
      <c r="X2320" s="4"/>
      <c r="Y2320" s="4"/>
      <c r="Z2320" s="4"/>
      <c r="AA2320" s="4"/>
      <c r="AB2320" s="4"/>
      <c r="AC2320" s="4"/>
    </row>
    <row r="2321" spans="1:29" x14ac:dyDescent="0.3">
      <c r="A2321" s="4"/>
      <c r="B2321" s="4"/>
      <c r="C2321" s="4" t="str">
        <f t="shared" si="293"/>
        <v/>
      </c>
      <c r="D2321" s="14" t="str">
        <f t="shared" si="288"/>
        <v>Not In Hacon</v>
      </c>
      <c r="E2321" s="16" t="str">
        <f t="shared" si="294"/>
        <v/>
      </c>
      <c r="F2321" s="16" t="s">
        <v>3864</v>
      </c>
      <c r="J2321" s="10" t="str">
        <f t="shared" si="289"/>
        <v>LL_14_ACY_PG_14_</v>
      </c>
      <c r="K2321" s="4" t="s">
        <v>3863</v>
      </c>
      <c r="L2321" s="14" t="str">
        <f t="shared" si="290"/>
        <v>4_A14</v>
      </c>
      <c r="M2321" s="14" t="str">
        <f t="shared" si="291"/>
        <v>Latest File</v>
      </c>
      <c r="N2321" s="4" t="str">
        <f t="shared" si="292"/>
        <v>No Update</v>
      </c>
      <c r="O2321" s="14" t="str">
        <f t="shared" si="295"/>
        <v>Fail</v>
      </c>
      <c r="P2321" s="23" t="s">
        <v>2322</v>
      </c>
      <c r="Q2321" s="23"/>
      <c r="R2321" s="23" t="s">
        <v>3547</v>
      </c>
      <c r="S2321" s="4"/>
      <c r="T2321" s="4"/>
      <c r="U2321" s="4"/>
      <c r="V2321" s="4"/>
      <c r="W2321" s="4"/>
      <c r="X2321" s="4"/>
      <c r="Y2321" s="4"/>
      <c r="Z2321" s="4"/>
      <c r="AA2321" s="4"/>
      <c r="AB2321" s="4"/>
      <c r="AC2321" s="4"/>
    </row>
    <row r="2322" spans="1:29" x14ac:dyDescent="0.3">
      <c r="A2322" s="4"/>
      <c r="B2322" s="4"/>
      <c r="C2322" s="4" t="str">
        <f t="shared" si="293"/>
        <v/>
      </c>
      <c r="D2322" s="14" t="str">
        <f t="shared" si="288"/>
        <v>Not In Hacon</v>
      </c>
      <c r="E2322" s="16" t="str">
        <f t="shared" si="294"/>
        <v/>
      </c>
      <c r="F2322" s="16" t="s">
        <v>3864</v>
      </c>
      <c r="J2322" s="10" t="str">
        <f t="shared" si="289"/>
        <v>LL_1X_ACY_PG_1X_</v>
      </c>
      <c r="K2322" s="4" t="s">
        <v>3863</v>
      </c>
      <c r="L2322" s="14" t="str">
        <f t="shared" si="290"/>
        <v/>
      </c>
      <c r="M2322" s="14" t="str">
        <f t="shared" si="291"/>
        <v>Not Active</v>
      </c>
      <c r="N2322" s="4" t="str">
        <f t="shared" si="292"/>
        <v>No Update</v>
      </c>
      <c r="O2322" s="14" t="str">
        <f t="shared" si="295"/>
        <v>Pass</v>
      </c>
      <c r="P2322" s="23" t="s">
        <v>2323</v>
      </c>
      <c r="Q2322" s="23"/>
      <c r="R2322" s="4"/>
      <c r="S2322" s="4"/>
      <c r="T2322" s="4"/>
      <c r="U2322" s="4"/>
      <c r="V2322" s="4"/>
      <c r="W2322" s="4"/>
      <c r="X2322" s="4"/>
      <c r="Y2322" s="4"/>
      <c r="Z2322" s="4"/>
      <c r="AA2322" s="4"/>
      <c r="AB2322" s="4"/>
      <c r="AC2322" s="4"/>
    </row>
    <row r="2323" spans="1:29" x14ac:dyDescent="0.3">
      <c r="A2323" s="4"/>
      <c r="B2323" s="4"/>
      <c r="C2323" s="4" t="str">
        <f t="shared" si="293"/>
        <v/>
      </c>
      <c r="D2323" s="14" t="str">
        <f t="shared" si="288"/>
        <v>Not In Hacon</v>
      </c>
      <c r="E2323" s="16" t="str">
        <f t="shared" si="294"/>
        <v/>
      </c>
      <c r="F2323" s="16" t="s">
        <v>3864</v>
      </c>
      <c r="J2323" s="10" t="str">
        <f t="shared" si="289"/>
        <v>LL_23_ACY_PG_23_</v>
      </c>
      <c r="K2323" s="4" t="s">
        <v>3863</v>
      </c>
      <c r="L2323" s="14" t="str">
        <f t="shared" si="290"/>
        <v/>
      </c>
      <c r="M2323" s="14" t="str">
        <f t="shared" si="291"/>
        <v>Previous File</v>
      </c>
      <c r="N2323" s="4" t="str">
        <f t="shared" si="292"/>
        <v>No Update</v>
      </c>
      <c r="O2323" s="14" t="str">
        <f t="shared" si="295"/>
        <v>Pass</v>
      </c>
      <c r="P2323" s="23" t="s">
        <v>2324</v>
      </c>
      <c r="Q2323" s="23" t="s">
        <v>3508</v>
      </c>
      <c r="R2323" s="23"/>
      <c r="S2323" s="4"/>
      <c r="T2323" s="4"/>
      <c r="U2323" s="4"/>
      <c r="V2323" s="4"/>
      <c r="W2323" s="4"/>
      <c r="X2323" s="4"/>
      <c r="Y2323" s="4"/>
      <c r="Z2323" s="4"/>
      <c r="AA2323" s="4"/>
      <c r="AB2323" s="4"/>
      <c r="AC2323" s="4"/>
    </row>
    <row r="2324" spans="1:29" x14ac:dyDescent="0.3">
      <c r="A2324" s="4"/>
      <c r="B2324" s="4"/>
      <c r="C2324" s="4" t="str">
        <f t="shared" si="293"/>
        <v/>
      </c>
      <c r="D2324" s="14" t="str">
        <f t="shared" si="288"/>
        <v>Not In Hacon</v>
      </c>
      <c r="E2324" s="16" t="str">
        <f t="shared" si="294"/>
        <v/>
      </c>
      <c r="F2324" s="16" t="s">
        <v>3864</v>
      </c>
      <c r="J2324" s="10" t="str">
        <f t="shared" si="289"/>
        <v>LL_23_ACY_PG_23_</v>
      </c>
      <c r="K2324" s="4" t="s">
        <v>3863</v>
      </c>
      <c r="L2324" s="14" t="str">
        <f t="shared" si="290"/>
        <v/>
      </c>
      <c r="M2324" s="14" t="str">
        <f t="shared" si="291"/>
        <v>Previous File</v>
      </c>
      <c r="N2324" s="4" t="str">
        <f t="shared" si="292"/>
        <v>No Update</v>
      </c>
      <c r="O2324" s="14" t="str">
        <f t="shared" si="295"/>
        <v>Pass</v>
      </c>
      <c r="P2324" s="23" t="s">
        <v>2325</v>
      </c>
      <c r="Q2324" s="23" t="s">
        <v>3511</v>
      </c>
      <c r="R2324" s="4"/>
      <c r="S2324" s="4"/>
      <c r="T2324" s="4"/>
      <c r="U2324" s="4"/>
      <c r="V2324" s="4"/>
      <c r="W2324" s="4"/>
      <c r="X2324" s="4"/>
      <c r="Y2324" s="4"/>
      <c r="Z2324" s="4"/>
      <c r="AA2324" s="4"/>
      <c r="AB2324" s="4"/>
      <c r="AC2324" s="4"/>
    </row>
    <row r="2325" spans="1:29" x14ac:dyDescent="0.3">
      <c r="A2325" s="4"/>
      <c r="B2325" s="4"/>
      <c r="C2325" s="4" t="str">
        <f t="shared" si="293"/>
        <v/>
      </c>
      <c r="D2325" s="14" t="str">
        <f t="shared" si="288"/>
        <v>Not In Hacon</v>
      </c>
      <c r="E2325" s="16" t="str">
        <f t="shared" si="294"/>
        <v/>
      </c>
      <c r="F2325" s="16" t="s">
        <v>3864</v>
      </c>
      <c r="J2325" s="10" t="str">
        <f t="shared" si="289"/>
        <v>LL_23_ACY_PG_23_</v>
      </c>
      <c r="K2325" s="4" t="s">
        <v>3863</v>
      </c>
      <c r="L2325" s="14" t="str">
        <f t="shared" si="290"/>
        <v/>
      </c>
      <c r="M2325" s="14" t="str">
        <f t="shared" si="291"/>
        <v>Previous File</v>
      </c>
      <c r="N2325" s="4" t="str">
        <f t="shared" si="292"/>
        <v>No Update</v>
      </c>
      <c r="O2325" s="14" t="str">
        <f t="shared" si="295"/>
        <v>Pass</v>
      </c>
      <c r="P2325" s="23" t="s">
        <v>2326</v>
      </c>
      <c r="Q2325" s="23" t="s">
        <v>3937</v>
      </c>
      <c r="R2325" s="23" t="s">
        <v>3598</v>
      </c>
      <c r="S2325" s="4"/>
      <c r="T2325" s="4"/>
      <c r="U2325" s="4"/>
      <c r="V2325" s="4"/>
      <c r="W2325" s="4"/>
      <c r="X2325" s="4"/>
      <c r="Y2325" s="4"/>
      <c r="Z2325" s="4"/>
      <c r="AA2325" s="4"/>
      <c r="AB2325" s="4"/>
      <c r="AC2325" s="4"/>
    </row>
    <row r="2326" spans="1:29" x14ac:dyDescent="0.3">
      <c r="A2326" s="4"/>
      <c r="B2326" s="4"/>
      <c r="C2326" s="4" t="str">
        <f t="shared" si="293"/>
        <v/>
      </c>
      <c r="D2326" s="14" t="str">
        <f t="shared" si="288"/>
        <v>Not In Hacon</v>
      </c>
      <c r="E2326" s="16" t="str">
        <f t="shared" si="294"/>
        <v/>
      </c>
      <c r="F2326" s="16" t="s">
        <v>3864</v>
      </c>
      <c r="J2326" s="10" t="str">
        <f t="shared" si="289"/>
        <v>LL_23_ACY_PG_23_</v>
      </c>
      <c r="K2326" s="4" t="s">
        <v>3863</v>
      </c>
      <c r="L2326" s="14" t="str">
        <f t="shared" si="290"/>
        <v>3_A23</v>
      </c>
      <c r="M2326" s="14" t="str">
        <f t="shared" si="291"/>
        <v>Latest File</v>
      </c>
      <c r="N2326" s="4" t="str">
        <f t="shared" si="292"/>
        <v>No Update</v>
      </c>
      <c r="O2326" s="14" t="str">
        <f t="shared" si="295"/>
        <v>Fail</v>
      </c>
      <c r="P2326" s="23" t="s">
        <v>5507</v>
      </c>
      <c r="Q2326" s="23"/>
      <c r="R2326" s="23" t="s">
        <v>3598</v>
      </c>
      <c r="S2326" s="4"/>
      <c r="T2326" s="4"/>
      <c r="U2326" s="4"/>
      <c r="V2326" s="4"/>
      <c r="W2326" s="4"/>
      <c r="X2326" s="4"/>
      <c r="Y2326" s="4"/>
      <c r="Z2326" s="4"/>
      <c r="AA2326" s="4"/>
      <c r="AB2326" s="4"/>
      <c r="AC2326" s="4"/>
    </row>
    <row r="2327" spans="1:29" x14ac:dyDescent="0.3">
      <c r="A2327" s="4"/>
      <c r="B2327" s="4"/>
      <c r="C2327" s="4" t="str">
        <f t="shared" si="293"/>
        <v/>
      </c>
      <c r="D2327" s="14" t="str">
        <f t="shared" si="288"/>
        <v>Not In Hacon</v>
      </c>
      <c r="E2327" s="16" t="str">
        <f t="shared" si="294"/>
        <v/>
      </c>
      <c r="F2327" s="16" t="s">
        <v>3864</v>
      </c>
      <c r="J2327" s="10" t="str">
        <f t="shared" si="289"/>
        <v>LL_24_ACY_PG_24_</v>
      </c>
      <c r="K2327" s="4" t="s">
        <v>3863</v>
      </c>
      <c r="L2327" s="14" t="str">
        <f t="shared" si="290"/>
        <v/>
      </c>
      <c r="M2327" s="14" t="str">
        <f t="shared" si="291"/>
        <v>Previous File</v>
      </c>
      <c r="N2327" s="4" t="str">
        <f t="shared" si="292"/>
        <v>No Update</v>
      </c>
      <c r="O2327" s="14" t="str">
        <f t="shared" si="295"/>
        <v>Pass</v>
      </c>
      <c r="P2327" s="23" t="s">
        <v>2327</v>
      </c>
      <c r="Q2327" s="23" t="s">
        <v>3508</v>
      </c>
      <c r="R2327" s="23"/>
      <c r="S2327" s="4"/>
      <c r="T2327" s="4"/>
      <c r="U2327" s="4"/>
      <c r="V2327" s="4"/>
      <c r="W2327" s="4"/>
      <c r="X2327" s="4"/>
      <c r="Y2327" s="4"/>
      <c r="Z2327" s="4"/>
      <c r="AA2327" s="4"/>
      <c r="AB2327" s="4"/>
      <c r="AC2327" s="4"/>
    </row>
    <row r="2328" spans="1:29" x14ac:dyDescent="0.3">
      <c r="A2328" s="4"/>
      <c r="B2328" s="4"/>
      <c r="C2328" s="4" t="str">
        <f t="shared" si="293"/>
        <v/>
      </c>
      <c r="D2328" s="14" t="str">
        <f t="shared" si="288"/>
        <v>Not In Hacon</v>
      </c>
      <c r="E2328" s="16" t="str">
        <f t="shared" si="294"/>
        <v/>
      </c>
      <c r="F2328" s="16" t="s">
        <v>3864</v>
      </c>
      <c r="J2328" s="10" t="str">
        <f t="shared" si="289"/>
        <v>LL_24_ACY_PG_24_</v>
      </c>
      <c r="K2328" s="4" t="s">
        <v>3863</v>
      </c>
      <c r="L2328" s="14" t="str">
        <f t="shared" si="290"/>
        <v/>
      </c>
      <c r="M2328" s="14" t="str">
        <f t="shared" si="291"/>
        <v>Previous File</v>
      </c>
      <c r="N2328" s="4" t="str">
        <f t="shared" si="292"/>
        <v>No Update</v>
      </c>
      <c r="O2328" s="14" t="str">
        <f t="shared" si="295"/>
        <v>Pass</v>
      </c>
      <c r="P2328" s="23" t="s">
        <v>2328</v>
      </c>
      <c r="Q2328" s="23" t="s">
        <v>3511</v>
      </c>
      <c r="R2328" s="23"/>
      <c r="S2328" s="4"/>
      <c r="T2328" s="4"/>
      <c r="U2328" s="4"/>
      <c r="V2328" s="4"/>
      <c r="W2328" s="4"/>
      <c r="X2328" s="4"/>
      <c r="Y2328" s="4"/>
      <c r="Z2328" s="4"/>
      <c r="AA2328" s="4"/>
      <c r="AB2328" s="4"/>
      <c r="AC2328" s="4"/>
    </row>
    <row r="2329" spans="1:29" x14ac:dyDescent="0.3">
      <c r="A2329" s="4"/>
      <c r="B2329" s="4"/>
      <c r="C2329" s="4" t="str">
        <f t="shared" si="293"/>
        <v/>
      </c>
      <c r="D2329" s="14" t="str">
        <f t="shared" si="288"/>
        <v>Not In Hacon</v>
      </c>
      <c r="E2329" s="16" t="str">
        <f t="shared" si="294"/>
        <v/>
      </c>
      <c r="F2329" s="16" t="s">
        <v>3864</v>
      </c>
      <c r="J2329" s="10" t="str">
        <f t="shared" si="289"/>
        <v>LL_24_ACY_PG_24_</v>
      </c>
      <c r="K2329" s="4" t="s">
        <v>3863</v>
      </c>
      <c r="L2329" s="14" t="str">
        <f t="shared" si="290"/>
        <v/>
      </c>
      <c r="M2329" s="14" t="str">
        <f t="shared" si="291"/>
        <v>Previous File</v>
      </c>
      <c r="N2329" s="4" t="str">
        <f t="shared" si="292"/>
        <v>No Update</v>
      </c>
      <c r="O2329" s="14" t="str">
        <f t="shared" si="295"/>
        <v>Pass</v>
      </c>
      <c r="P2329" s="23" t="s">
        <v>2329</v>
      </c>
      <c r="Q2329" s="23" t="s">
        <v>3937</v>
      </c>
      <c r="R2329" s="23" t="s">
        <v>3599</v>
      </c>
      <c r="S2329" s="4"/>
      <c r="T2329" s="4"/>
      <c r="U2329" s="4"/>
      <c r="V2329" s="4"/>
      <c r="W2329" s="4"/>
      <c r="X2329" s="4"/>
      <c r="Y2329" s="4"/>
      <c r="Z2329" s="4"/>
      <c r="AA2329" s="4"/>
      <c r="AB2329" s="4"/>
      <c r="AC2329" s="4"/>
    </row>
    <row r="2330" spans="1:29" x14ac:dyDescent="0.3">
      <c r="A2330" s="4"/>
      <c r="B2330" s="4"/>
      <c r="C2330" s="4" t="str">
        <f t="shared" si="293"/>
        <v/>
      </c>
      <c r="D2330" s="14" t="str">
        <f t="shared" si="288"/>
        <v>Not In Hacon</v>
      </c>
      <c r="E2330" s="16" t="str">
        <f t="shared" si="294"/>
        <v/>
      </c>
      <c r="F2330" s="16" t="s">
        <v>3864</v>
      </c>
      <c r="J2330" s="10" t="str">
        <f t="shared" si="289"/>
        <v>LL_24_ACY_PG_24_</v>
      </c>
      <c r="K2330" s="4" t="s">
        <v>3863</v>
      </c>
      <c r="L2330" s="14" t="str">
        <f t="shared" si="290"/>
        <v>4_A24</v>
      </c>
      <c r="M2330" s="14" t="str">
        <f t="shared" si="291"/>
        <v>Latest File</v>
      </c>
      <c r="N2330" s="4" t="str">
        <f t="shared" si="292"/>
        <v>No Update</v>
      </c>
      <c r="O2330" s="14" t="str">
        <f t="shared" si="295"/>
        <v>Fail</v>
      </c>
      <c r="P2330" s="23" t="s">
        <v>5508</v>
      </c>
      <c r="Q2330" s="23"/>
      <c r="R2330" s="23" t="s">
        <v>3599</v>
      </c>
      <c r="S2330" s="4"/>
      <c r="T2330" s="4"/>
      <c r="U2330" s="4"/>
      <c r="V2330" s="4"/>
      <c r="W2330" s="4"/>
      <c r="X2330" s="4"/>
      <c r="Y2330" s="4"/>
      <c r="Z2330" s="4"/>
      <c r="AA2330" s="4"/>
      <c r="AB2330" s="4"/>
      <c r="AC2330" s="4"/>
    </row>
    <row r="2331" spans="1:29" x14ac:dyDescent="0.3">
      <c r="A2331" s="4"/>
      <c r="B2331" s="4"/>
      <c r="C2331" s="4" t="str">
        <f t="shared" si="293"/>
        <v/>
      </c>
      <c r="D2331" s="14" t="str">
        <f t="shared" si="288"/>
        <v>Not In Hacon</v>
      </c>
      <c r="E2331" s="16" t="str">
        <f t="shared" si="294"/>
        <v/>
      </c>
      <c r="F2331" s="16" t="s">
        <v>3864</v>
      </c>
      <c r="J2331" s="10" t="str">
        <f t="shared" si="289"/>
        <v>LL_25_ACY_PG_25_</v>
      </c>
      <c r="K2331" s="4" t="s">
        <v>3863</v>
      </c>
      <c r="L2331" s="14" t="str">
        <f t="shared" si="290"/>
        <v/>
      </c>
      <c r="M2331" s="14" t="str">
        <f t="shared" si="291"/>
        <v>Previous File</v>
      </c>
      <c r="N2331" s="4" t="str">
        <f t="shared" si="292"/>
        <v>No Update</v>
      </c>
      <c r="O2331" s="14" t="str">
        <f t="shared" si="295"/>
        <v>Pass</v>
      </c>
      <c r="P2331" s="23" t="s">
        <v>2330</v>
      </c>
      <c r="Q2331" s="23" t="s">
        <v>3508</v>
      </c>
      <c r="R2331" s="4"/>
      <c r="S2331" s="4"/>
      <c r="T2331" s="4"/>
      <c r="U2331" s="4"/>
      <c r="V2331" s="4"/>
      <c r="W2331" s="4"/>
      <c r="X2331" s="4"/>
      <c r="Y2331" s="4"/>
      <c r="Z2331" s="4"/>
      <c r="AA2331" s="4"/>
      <c r="AB2331" s="4"/>
      <c r="AC2331" s="4"/>
    </row>
    <row r="2332" spans="1:29" x14ac:dyDescent="0.3">
      <c r="A2332" s="4"/>
      <c r="B2332" s="4"/>
      <c r="C2332" s="4" t="str">
        <f t="shared" si="293"/>
        <v/>
      </c>
      <c r="D2332" s="14" t="str">
        <f t="shared" si="288"/>
        <v>Not In Hacon</v>
      </c>
      <c r="E2332" s="16" t="str">
        <f t="shared" si="294"/>
        <v/>
      </c>
      <c r="F2332" s="16" t="s">
        <v>3864</v>
      </c>
      <c r="J2332" s="10" t="str">
        <f t="shared" si="289"/>
        <v>LL_25_ACY_PG_25_</v>
      </c>
      <c r="K2332" s="4" t="s">
        <v>3863</v>
      </c>
      <c r="L2332" s="14" t="str">
        <f t="shared" si="290"/>
        <v/>
      </c>
      <c r="M2332" s="14" t="str">
        <f t="shared" si="291"/>
        <v>Previous File</v>
      </c>
      <c r="N2332" s="4" t="str">
        <f t="shared" si="292"/>
        <v>No Update</v>
      </c>
      <c r="O2332" s="14" t="str">
        <f t="shared" si="295"/>
        <v>Pass</v>
      </c>
      <c r="P2332" s="23" t="s">
        <v>2331</v>
      </c>
      <c r="Q2332" s="23" t="s">
        <v>3511</v>
      </c>
      <c r="R2332" s="23"/>
      <c r="S2332" s="23"/>
      <c r="T2332" s="4"/>
      <c r="U2332" s="4"/>
      <c r="V2332" s="4"/>
      <c r="W2332" s="4"/>
      <c r="X2332" s="4"/>
      <c r="Y2332" s="4"/>
      <c r="Z2332" s="4"/>
      <c r="AA2332" s="4"/>
      <c r="AB2332" s="4"/>
      <c r="AC2332" s="4"/>
    </row>
    <row r="2333" spans="1:29" x14ac:dyDescent="0.3">
      <c r="A2333" s="4"/>
      <c r="B2333" s="4"/>
      <c r="C2333" s="4" t="str">
        <f t="shared" si="293"/>
        <v/>
      </c>
      <c r="D2333" s="14" t="str">
        <f t="shared" si="288"/>
        <v>Not In Hacon</v>
      </c>
      <c r="E2333" s="16" t="str">
        <f t="shared" si="294"/>
        <v/>
      </c>
      <c r="F2333" s="16" t="s">
        <v>3864</v>
      </c>
      <c r="J2333" s="10" t="str">
        <f t="shared" si="289"/>
        <v>LL_25_ACY_PG_25_</v>
      </c>
      <c r="K2333" s="4" t="s">
        <v>3863</v>
      </c>
      <c r="L2333" s="14" t="str">
        <f t="shared" si="290"/>
        <v/>
      </c>
      <c r="M2333" s="14" t="str">
        <f t="shared" si="291"/>
        <v>Previous File</v>
      </c>
      <c r="N2333" s="4" t="str">
        <f t="shared" si="292"/>
        <v>No Update</v>
      </c>
      <c r="O2333" s="14" t="str">
        <f t="shared" si="295"/>
        <v>Pass</v>
      </c>
      <c r="P2333" s="23" t="s">
        <v>2332</v>
      </c>
      <c r="Q2333" s="23" t="s">
        <v>3937</v>
      </c>
      <c r="R2333" s="23" t="s">
        <v>2333</v>
      </c>
      <c r="S2333" s="23" t="s">
        <v>3770</v>
      </c>
      <c r="T2333" s="4"/>
      <c r="U2333" s="4"/>
      <c r="V2333" s="4"/>
      <c r="W2333" s="4"/>
      <c r="X2333" s="4"/>
      <c r="Y2333" s="4"/>
      <c r="Z2333" s="4"/>
      <c r="AA2333" s="4"/>
      <c r="AB2333" s="4"/>
      <c r="AC2333" s="4"/>
    </row>
    <row r="2334" spans="1:29" x14ac:dyDescent="0.3">
      <c r="A2334" s="4"/>
      <c r="B2334" s="4"/>
      <c r="C2334" s="4" t="str">
        <f t="shared" si="293"/>
        <v/>
      </c>
      <c r="D2334" s="14" t="str">
        <f t="shared" si="288"/>
        <v>Not In Hacon</v>
      </c>
      <c r="E2334" s="16" t="str">
        <f t="shared" si="294"/>
        <v/>
      </c>
      <c r="F2334" s="16" t="s">
        <v>3864</v>
      </c>
      <c r="J2334" s="10" t="str">
        <f t="shared" si="289"/>
        <v>LL_25_ACY_PG_25_</v>
      </c>
      <c r="K2334" s="4" t="s">
        <v>3863</v>
      </c>
      <c r="L2334" s="14" t="str">
        <f t="shared" si="290"/>
        <v>5_A25</v>
      </c>
      <c r="M2334" s="14" t="str">
        <f t="shared" si="291"/>
        <v>Latest File</v>
      </c>
      <c r="N2334" s="4" t="str">
        <f t="shared" si="292"/>
        <v>No Update</v>
      </c>
      <c r="O2334" s="14" t="str">
        <f t="shared" si="295"/>
        <v>Pass</v>
      </c>
      <c r="P2334" s="23" t="s">
        <v>5509</v>
      </c>
      <c r="Q2334" s="23"/>
      <c r="R2334" s="23" t="s">
        <v>3770</v>
      </c>
      <c r="S2334" s="23"/>
      <c r="T2334" s="4"/>
      <c r="U2334" s="4"/>
      <c r="V2334" s="4"/>
      <c r="W2334" s="4"/>
      <c r="X2334" s="4"/>
      <c r="Y2334" s="4"/>
      <c r="Z2334" s="4"/>
      <c r="AA2334" s="4"/>
      <c r="AB2334" s="4"/>
      <c r="AC2334" s="4"/>
    </row>
    <row r="2335" spans="1:29" x14ac:dyDescent="0.3">
      <c r="A2335" s="4"/>
      <c r="B2335" s="4"/>
      <c r="C2335" s="4" t="str">
        <f t="shared" si="293"/>
        <v/>
      </c>
      <c r="D2335" s="14" t="str">
        <f t="shared" si="288"/>
        <v>Not In Hacon</v>
      </c>
      <c r="E2335" s="16" t="str">
        <f t="shared" si="294"/>
        <v/>
      </c>
      <c r="F2335" s="16" t="s">
        <v>3864</v>
      </c>
      <c r="J2335" s="10" t="str">
        <f t="shared" si="289"/>
        <v>LL_26_ACY_PG_26_</v>
      </c>
      <c r="K2335" s="4" t="s">
        <v>3863</v>
      </c>
      <c r="L2335" s="14" t="str">
        <f t="shared" si="290"/>
        <v/>
      </c>
      <c r="M2335" s="14" t="str">
        <f t="shared" si="291"/>
        <v>Previous File</v>
      </c>
      <c r="N2335" s="4" t="str">
        <f t="shared" si="292"/>
        <v>No Update</v>
      </c>
      <c r="O2335" s="14" t="str">
        <f t="shared" si="295"/>
        <v>Pass</v>
      </c>
      <c r="P2335" s="23" t="s">
        <v>2334</v>
      </c>
      <c r="Q2335" s="23" t="s">
        <v>3508</v>
      </c>
      <c r="R2335" s="23"/>
      <c r="S2335" s="4"/>
      <c r="T2335" s="4"/>
      <c r="U2335" s="4"/>
      <c r="V2335" s="4"/>
      <c r="W2335" s="4"/>
      <c r="X2335" s="4"/>
      <c r="Y2335" s="4"/>
      <c r="Z2335" s="4"/>
      <c r="AA2335" s="4"/>
      <c r="AB2335" s="4"/>
      <c r="AC2335" s="4"/>
    </row>
    <row r="2336" spans="1:29" x14ac:dyDescent="0.3">
      <c r="A2336" s="4"/>
      <c r="B2336" s="4"/>
      <c r="C2336" s="4" t="str">
        <f t="shared" si="293"/>
        <v/>
      </c>
      <c r="D2336" s="14" t="str">
        <f t="shared" si="288"/>
        <v>Not In Hacon</v>
      </c>
      <c r="E2336" s="16" t="str">
        <f t="shared" si="294"/>
        <v/>
      </c>
      <c r="F2336" s="16" t="s">
        <v>3864</v>
      </c>
      <c r="J2336" s="10" t="str">
        <f t="shared" si="289"/>
        <v>LL_26_ACY_PG_26_</v>
      </c>
      <c r="K2336" s="4" t="s">
        <v>3863</v>
      </c>
      <c r="L2336" s="14" t="str">
        <f t="shared" si="290"/>
        <v/>
      </c>
      <c r="M2336" s="14" t="str">
        <f t="shared" si="291"/>
        <v>Previous File</v>
      </c>
      <c r="N2336" s="4" t="str">
        <f t="shared" si="292"/>
        <v>No Update</v>
      </c>
      <c r="O2336" s="14" t="str">
        <f t="shared" si="295"/>
        <v>Pass</v>
      </c>
      <c r="P2336" s="23" t="s">
        <v>2335</v>
      </c>
      <c r="Q2336" s="23" t="s">
        <v>3511</v>
      </c>
      <c r="R2336" s="23"/>
      <c r="S2336" s="4"/>
      <c r="T2336" s="4"/>
      <c r="U2336" s="4"/>
      <c r="V2336" s="4"/>
      <c r="W2336" s="4"/>
      <c r="X2336" s="4"/>
      <c r="Y2336" s="4"/>
      <c r="Z2336" s="4"/>
      <c r="AA2336" s="4"/>
      <c r="AB2336" s="4"/>
      <c r="AC2336" s="4"/>
    </row>
    <row r="2337" spans="1:29" x14ac:dyDescent="0.3">
      <c r="A2337" s="4"/>
      <c r="B2337" s="4"/>
      <c r="C2337" s="4" t="str">
        <f t="shared" si="293"/>
        <v/>
      </c>
      <c r="D2337" s="14" t="str">
        <f t="shared" si="288"/>
        <v>Not In Hacon</v>
      </c>
      <c r="E2337" s="16" t="str">
        <f t="shared" si="294"/>
        <v/>
      </c>
      <c r="F2337" s="16" t="s">
        <v>3864</v>
      </c>
      <c r="J2337" s="10" t="str">
        <f t="shared" si="289"/>
        <v>LL_26_ACY_PG_26_</v>
      </c>
      <c r="K2337" s="4" t="s">
        <v>3863</v>
      </c>
      <c r="L2337" s="14" t="str">
        <f t="shared" si="290"/>
        <v/>
      </c>
      <c r="M2337" s="14" t="str">
        <f t="shared" si="291"/>
        <v>Previous File</v>
      </c>
      <c r="N2337" s="4" t="str">
        <f t="shared" si="292"/>
        <v>No Update</v>
      </c>
      <c r="O2337" s="14" t="str">
        <f t="shared" si="295"/>
        <v>Pass</v>
      </c>
      <c r="P2337" s="23" t="s">
        <v>2336</v>
      </c>
      <c r="Q2337" s="23" t="s">
        <v>3937</v>
      </c>
      <c r="R2337" s="23" t="s">
        <v>3605</v>
      </c>
      <c r="S2337" s="4"/>
      <c r="T2337" s="4"/>
      <c r="U2337" s="4"/>
      <c r="V2337" s="4"/>
      <c r="W2337" s="4"/>
      <c r="X2337" s="4"/>
      <c r="Y2337" s="4"/>
      <c r="Z2337" s="4"/>
      <c r="AA2337" s="4"/>
      <c r="AB2337" s="4"/>
      <c r="AC2337" s="4"/>
    </row>
    <row r="2338" spans="1:29" x14ac:dyDescent="0.3">
      <c r="A2338" s="4"/>
      <c r="B2338" s="4"/>
      <c r="C2338" s="4" t="str">
        <f t="shared" si="293"/>
        <v/>
      </c>
      <c r="D2338" s="14" t="str">
        <f t="shared" si="288"/>
        <v>Not In Hacon</v>
      </c>
      <c r="E2338" s="16" t="str">
        <f t="shared" si="294"/>
        <v/>
      </c>
      <c r="F2338" s="16" t="s">
        <v>3864</v>
      </c>
      <c r="J2338" s="10" t="str">
        <f t="shared" si="289"/>
        <v>LL_26_ACY_PG_26_</v>
      </c>
      <c r="K2338" s="4" t="s">
        <v>3863</v>
      </c>
      <c r="L2338" s="14" t="str">
        <f t="shared" si="290"/>
        <v>6_A26</v>
      </c>
      <c r="M2338" s="14" t="str">
        <f t="shared" si="291"/>
        <v>Latest File</v>
      </c>
      <c r="N2338" s="4" t="str">
        <f t="shared" si="292"/>
        <v>No Update</v>
      </c>
      <c r="O2338" s="14" t="str">
        <f t="shared" si="295"/>
        <v>Fail</v>
      </c>
      <c r="P2338" s="23" t="s">
        <v>5510</v>
      </c>
      <c r="Q2338" s="23"/>
      <c r="R2338" s="23" t="s">
        <v>3605</v>
      </c>
      <c r="S2338" s="4"/>
      <c r="T2338" s="4"/>
      <c r="U2338" s="4"/>
      <c r="V2338" s="4"/>
      <c r="W2338" s="4"/>
      <c r="X2338" s="4"/>
      <c r="Y2338" s="4"/>
      <c r="Z2338" s="4"/>
      <c r="AA2338" s="4"/>
      <c r="AB2338" s="4"/>
      <c r="AC2338" s="4"/>
    </row>
    <row r="2339" spans="1:29" x14ac:dyDescent="0.3">
      <c r="A2339" s="4"/>
      <c r="B2339" s="4"/>
      <c r="C2339" s="4" t="str">
        <f t="shared" si="293"/>
        <v/>
      </c>
      <c r="D2339" s="14" t="str">
        <f t="shared" si="288"/>
        <v>Not In Hacon</v>
      </c>
      <c r="E2339" s="16" t="str">
        <f t="shared" si="294"/>
        <v/>
      </c>
      <c r="F2339" s="16" t="s">
        <v>3864</v>
      </c>
      <c r="J2339" s="10" t="str">
        <f t="shared" si="289"/>
        <v>LL_27_ACY_PG_27_</v>
      </c>
      <c r="K2339" s="4" t="s">
        <v>3863</v>
      </c>
      <c r="L2339" s="14" t="str">
        <f t="shared" si="290"/>
        <v/>
      </c>
      <c r="M2339" s="14" t="str">
        <f t="shared" si="291"/>
        <v>Previous File</v>
      </c>
      <c r="N2339" s="4" t="str">
        <f t="shared" si="292"/>
        <v>No Update</v>
      </c>
      <c r="O2339" s="14" t="str">
        <f t="shared" si="295"/>
        <v>Pass</v>
      </c>
      <c r="P2339" s="23" t="s">
        <v>2337</v>
      </c>
      <c r="Q2339" s="23" t="s">
        <v>3508</v>
      </c>
      <c r="R2339" s="23"/>
      <c r="S2339" s="23"/>
      <c r="T2339" s="4"/>
      <c r="U2339" s="4"/>
      <c r="V2339" s="4"/>
      <c r="W2339" s="4"/>
      <c r="X2339" s="4"/>
      <c r="Y2339" s="4"/>
      <c r="Z2339" s="4"/>
      <c r="AA2339" s="4"/>
      <c r="AB2339" s="4"/>
      <c r="AC2339" s="4"/>
    </row>
    <row r="2340" spans="1:29" x14ac:dyDescent="0.3">
      <c r="A2340" s="4"/>
      <c r="B2340" s="4"/>
      <c r="C2340" s="4" t="str">
        <f t="shared" si="293"/>
        <v/>
      </c>
      <c r="D2340" s="14" t="str">
        <f t="shared" si="288"/>
        <v>Not In Hacon</v>
      </c>
      <c r="E2340" s="16" t="str">
        <f t="shared" si="294"/>
        <v/>
      </c>
      <c r="F2340" s="16" t="s">
        <v>3864</v>
      </c>
      <c r="J2340" s="10" t="str">
        <f t="shared" si="289"/>
        <v>LL_27_ACY_PG_27_</v>
      </c>
      <c r="K2340" s="4" t="s">
        <v>3863</v>
      </c>
      <c r="L2340" s="14" t="str">
        <f t="shared" si="290"/>
        <v/>
      </c>
      <c r="M2340" s="14" t="str">
        <f t="shared" si="291"/>
        <v>Previous File</v>
      </c>
      <c r="N2340" s="4" t="str">
        <f t="shared" si="292"/>
        <v>No Update</v>
      </c>
      <c r="O2340" s="14" t="str">
        <f t="shared" si="295"/>
        <v>Pass</v>
      </c>
      <c r="P2340" s="23" t="s">
        <v>2338</v>
      </c>
      <c r="Q2340" s="23" t="s">
        <v>3511</v>
      </c>
      <c r="R2340" s="23"/>
      <c r="S2340" s="23"/>
      <c r="T2340" s="4"/>
      <c r="U2340" s="4"/>
      <c r="V2340" s="4"/>
      <c r="W2340" s="4"/>
      <c r="X2340" s="4"/>
      <c r="Y2340" s="4"/>
      <c r="Z2340" s="4"/>
      <c r="AA2340" s="4"/>
      <c r="AB2340" s="4"/>
      <c r="AC2340" s="4"/>
    </row>
    <row r="2341" spans="1:29" x14ac:dyDescent="0.3">
      <c r="A2341" s="4"/>
      <c r="B2341" s="4"/>
      <c r="C2341" s="4" t="str">
        <f t="shared" si="293"/>
        <v/>
      </c>
      <c r="D2341" s="14" t="str">
        <f t="shared" si="288"/>
        <v>Not In Hacon</v>
      </c>
      <c r="E2341" s="16" t="str">
        <f t="shared" si="294"/>
        <v/>
      </c>
      <c r="F2341" s="16" t="s">
        <v>3864</v>
      </c>
      <c r="J2341" s="10" t="str">
        <f t="shared" si="289"/>
        <v>LL_27_ACY_PG_27_</v>
      </c>
      <c r="K2341" s="4" t="s">
        <v>3863</v>
      </c>
      <c r="L2341" s="14" t="str">
        <f t="shared" si="290"/>
        <v>7_A27</v>
      </c>
      <c r="M2341" s="14" t="str">
        <f t="shared" si="291"/>
        <v>Latest File</v>
      </c>
      <c r="N2341" s="4" t="str">
        <f t="shared" si="292"/>
        <v>No Update</v>
      </c>
      <c r="O2341" s="14" t="str">
        <f t="shared" si="295"/>
        <v>Fail</v>
      </c>
      <c r="P2341" s="23" t="s">
        <v>2339</v>
      </c>
      <c r="Q2341" s="23"/>
      <c r="R2341" s="23" t="s">
        <v>3606</v>
      </c>
      <c r="S2341" s="23"/>
      <c r="T2341" s="23"/>
      <c r="U2341" s="4"/>
      <c r="V2341" s="4"/>
      <c r="W2341" s="4"/>
      <c r="X2341" s="4"/>
      <c r="Y2341" s="4"/>
      <c r="Z2341" s="4"/>
      <c r="AA2341" s="4"/>
      <c r="AB2341" s="4"/>
      <c r="AC2341" s="4"/>
    </row>
    <row r="2342" spans="1:29" x14ac:dyDescent="0.3">
      <c r="A2342" s="4"/>
      <c r="B2342" s="4"/>
      <c r="C2342" s="4" t="str">
        <f t="shared" si="293"/>
        <v/>
      </c>
      <c r="D2342" s="14" t="str">
        <f t="shared" si="288"/>
        <v>Not In Hacon</v>
      </c>
      <c r="E2342" s="16" t="str">
        <f t="shared" si="294"/>
        <v/>
      </c>
      <c r="F2342" s="16" t="s">
        <v>3864</v>
      </c>
      <c r="J2342" s="10" t="str">
        <f t="shared" si="289"/>
        <v>LL_X1_ACY_PG_X1_</v>
      </c>
      <c r="K2342" s="4" t="s">
        <v>3863</v>
      </c>
      <c r="L2342" s="14" t="str">
        <f t="shared" si="290"/>
        <v/>
      </c>
      <c r="M2342" s="14" t="str">
        <f t="shared" si="291"/>
        <v>Not Active</v>
      </c>
      <c r="N2342" s="4" t="str">
        <f t="shared" si="292"/>
        <v>No Update</v>
      </c>
      <c r="O2342" s="14" t="str">
        <f t="shared" si="295"/>
        <v>Pass</v>
      </c>
      <c r="P2342" s="23" t="s">
        <v>2340</v>
      </c>
      <c r="Q2342" s="23"/>
      <c r="R2342" s="23"/>
      <c r="S2342" s="4"/>
      <c r="T2342" s="4"/>
      <c r="U2342" s="4"/>
      <c r="V2342" s="4"/>
      <c r="W2342" s="4"/>
      <c r="X2342" s="4"/>
      <c r="Y2342" s="4"/>
      <c r="Z2342" s="4"/>
      <c r="AA2342" s="4"/>
      <c r="AB2342" s="4"/>
      <c r="AC2342" s="4"/>
    </row>
    <row r="2343" spans="1:29" x14ac:dyDescent="0.3">
      <c r="A2343" s="4"/>
      <c r="B2343" s="4"/>
      <c r="C2343" s="4" t="str">
        <f t="shared" si="293"/>
        <v/>
      </c>
      <c r="D2343" s="14" t="str">
        <f t="shared" si="288"/>
        <v>Not In Hacon</v>
      </c>
      <c r="E2343" s="16" t="str">
        <f t="shared" si="294"/>
        <v/>
      </c>
      <c r="F2343" s="16" t="s">
        <v>3864</v>
      </c>
      <c r="J2343" s="10" t="str">
        <f t="shared" si="289"/>
        <v>LL_X5_ACY_PG_X5_</v>
      </c>
      <c r="K2343" s="4" t="s">
        <v>3863</v>
      </c>
      <c r="L2343" s="14" t="str">
        <f t="shared" si="290"/>
        <v/>
      </c>
      <c r="M2343" s="14" t="str">
        <f t="shared" si="291"/>
        <v>Not Active</v>
      </c>
      <c r="N2343" s="4" t="str">
        <f t="shared" si="292"/>
        <v>No Update</v>
      </c>
      <c r="O2343" s="14" t="str">
        <f t="shared" si="295"/>
        <v>Pass</v>
      </c>
      <c r="P2343" s="23" t="s">
        <v>2341</v>
      </c>
      <c r="Q2343" s="23"/>
      <c r="R2343" s="23"/>
      <c r="S2343" s="4"/>
      <c r="T2343" s="4"/>
      <c r="U2343" s="4"/>
      <c r="V2343" s="4"/>
      <c r="W2343" s="4"/>
      <c r="X2343" s="4"/>
      <c r="Y2343" s="4"/>
      <c r="Z2343" s="4"/>
      <c r="AA2343" s="4"/>
      <c r="AB2343" s="4"/>
      <c r="AC2343" s="4"/>
    </row>
    <row r="2344" spans="1:29" x14ac:dyDescent="0.3">
      <c r="A2344" s="4"/>
      <c r="B2344" s="4"/>
      <c r="C2344" s="4" t="str">
        <f t="shared" si="293"/>
        <v/>
      </c>
      <c r="D2344" s="14" t="str">
        <f t="shared" si="288"/>
        <v>Not In Hacon</v>
      </c>
      <c r="E2344" s="16" t="str">
        <f t="shared" si="294"/>
        <v/>
      </c>
      <c r="F2344" s="16" t="s">
        <v>3864</v>
      </c>
      <c r="J2344" s="10" t="str">
        <f t="shared" si="289"/>
        <v>LN_11_ATSE_PF_11_</v>
      </c>
      <c r="K2344" s="4" t="s">
        <v>3863</v>
      </c>
      <c r="L2344" s="14" t="str">
        <f t="shared" si="290"/>
        <v/>
      </c>
      <c r="M2344" s="14" t="str">
        <f t="shared" si="291"/>
        <v>Not Active</v>
      </c>
      <c r="N2344" s="4" t="str">
        <f t="shared" si="292"/>
        <v>No Update</v>
      </c>
      <c r="O2344" s="14" t="str">
        <f t="shared" si="295"/>
        <v>Pass</v>
      </c>
      <c r="P2344" s="23" t="s">
        <v>2342</v>
      </c>
      <c r="Q2344" s="23"/>
      <c r="R2344" s="4"/>
      <c r="S2344" s="4"/>
      <c r="T2344" s="4"/>
      <c r="U2344" s="4"/>
      <c r="V2344" s="4"/>
      <c r="W2344" s="4"/>
      <c r="X2344" s="4"/>
      <c r="Y2344" s="4"/>
      <c r="Z2344" s="4"/>
      <c r="AA2344" s="4"/>
      <c r="AB2344" s="4"/>
      <c r="AC2344" s="4"/>
    </row>
    <row r="2345" spans="1:29" x14ac:dyDescent="0.3">
      <c r="A2345" s="4"/>
      <c r="B2345" s="4"/>
      <c r="C2345" s="4" t="str">
        <f t="shared" si="293"/>
        <v/>
      </c>
      <c r="D2345" s="14" t="str">
        <f t="shared" si="288"/>
        <v>Not In Hacon</v>
      </c>
      <c r="E2345" s="16" t="str">
        <f t="shared" si="294"/>
        <v/>
      </c>
      <c r="F2345" s="16" t="s">
        <v>3864</v>
      </c>
      <c r="J2345" s="10" t="str">
        <f t="shared" si="289"/>
        <v>LN_12_ATSE_PF_12_</v>
      </c>
      <c r="K2345" s="4" t="s">
        <v>3863</v>
      </c>
      <c r="L2345" s="14" t="str">
        <f t="shared" si="290"/>
        <v/>
      </c>
      <c r="M2345" s="14" t="str">
        <f t="shared" si="291"/>
        <v>Previous File</v>
      </c>
      <c r="N2345" s="4" t="str">
        <f t="shared" si="292"/>
        <v>No Update</v>
      </c>
      <c r="O2345" s="14" t="str">
        <f t="shared" si="295"/>
        <v>Pass</v>
      </c>
      <c r="P2345" s="23" t="s">
        <v>2343</v>
      </c>
      <c r="Q2345" s="23" t="s">
        <v>3508</v>
      </c>
      <c r="R2345" s="23"/>
      <c r="S2345" s="23"/>
      <c r="T2345" s="4"/>
      <c r="U2345" s="4"/>
      <c r="V2345" s="4"/>
      <c r="W2345" s="4"/>
      <c r="X2345" s="4"/>
      <c r="Y2345" s="4"/>
      <c r="Z2345" s="4"/>
      <c r="AA2345" s="4"/>
      <c r="AB2345" s="4"/>
      <c r="AC2345" s="4"/>
    </row>
    <row r="2346" spans="1:29" x14ac:dyDescent="0.3">
      <c r="A2346" s="4"/>
      <c r="B2346" s="4"/>
      <c r="C2346" s="4" t="str">
        <f t="shared" si="293"/>
        <v/>
      </c>
      <c r="D2346" s="14" t="str">
        <f t="shared" si="288"/>
        <v>Not In Hacon</v>
      </c>
      <c r="E2346" s="16" t="str">
        <f t="shared" si="294"/>
        <v/>
      </c>
      <c r="F2346" s="16" t="s">
        <v>3864</v>
      </c>
      <c r="J2346" s="10" t="str">
        <f t="shared" si="289"/>
        <v>LN_12_ATSE_PF_12_</v>
      </c>
      <c r="K2346" s="4" t="s">
        <v>3863</v>
      </c>
      <c r="L2346" s="14" t="str">
        <f t="shared" si="290"/>
        <v/>
      </c>
      <c r="M2346" s="14" t="str">
        <f t="shared" si="291"/>
        <v>Previous File</v>
      </c>
      <c r="N2346" s="4" t="str">
        <f t="shared" si="292"/>
        <v>No Update</v>
      </c>
      <c r="O2346" s="14" t="str">
        <f t="shared" si="295"/>
        <v>Pass</v>
      </c>
      <c r="P2346" s="23" t="s">
        <v>2344</v>
      </c>
      <c r="Q2346" s="23" t="s">
        <v>3510</v>
      </c>
      <c r="R2346" s="4"/>
      <c r="S2346" s="4"/>
      <c r="T2346" s="4"/>
      <c r="U2346" s="4"/>
      <c r="V2346" s="4"/>
      <c r="W2346" s="4"/>
      <c r="X2346" s="4"/>
      <c r="Y2346" s="4"/>
      <c r="Z2346" s="4"/>
      <c r="AA2346" s="4"/>
      <c r="AB2346" s="4"/>
      <c r="AC2346" s="4"/>
    </row>
    <row r="2347" spans="1:29" x14ac:dyDescent="0.3">
      <c r="A2347" s="4"/>
      <c r="B2347" s="4"/>
      <c r="C2347" s="4" t="str">
        <f t="shared" si="293"/>
        <v/>
      </c>
      <c r="D2347" s="14" t="str">
        <f t="shared" si="288"/>
        <v>Not In Hacon</v>
      </c>
      <c r="E2347" s="16" t="str">
        <f t="shared" si="294"/>
        <v/>
      </c>
      <c r="F2347" s="16" t="s">
        <v>3864</v>
      </c>
      <c r="J2347" s="10" t="str">
        <f t="shared" si="289"/>
        <v>LN_12_ATSE_PF_12_</v>
      </c>
      <c r="K2347" s="4" t="s">
        <v>3863</v>
      </c>
      <c r="L2347" s="14" t="str">
        <f t="shared" si="290"/>
        <v/>
      </c>
      <c r="M2347" s="14" t="str">
        <f t="shared" si="291"/>
        <v>Previous File</v>
      </c>
      <c r="N2347" s="4" t="str">
        <f t="shared" si="292"/>
        <v>No Update</v>
      </c>
      <c r="O2347" s="14" t="str">
        <f t="shared" si="295"/>
        <v>Pass</v>
      </c>
      <c r="P2347" s="23" t="s">
        <v>2345</v>
      </c>
      <c r="Q2347" s="23" t="s">
        <v>3594</v>
      </c>
      <c r="R2347" s="4"/>
      <c r="S2347" s="4"/>
      <c r="T2347" s="4"/>
      <c r="U2347" s="4"/>
      <c r="V2347" s="4"/>
      <c r="W2347" s="4"/>
      <c r="X2347" s="4"/>
      <c r="Y2347" s="4"/>
      <c r="Z2347" s="4"/>
      <c r="AA2347" s="4"/>
      <c r="AB2347" s="4"/>
      <c r="AC2347" s="4"/>
    </row>
    <row r="2348" spans="1:29" x14ac:dyDescent="0.3">
      <c r="A2348" s="4"/>
      <c r="B2348" s="4"/>
      <c r="C2348" s="4" t="str">
        <f t="shared" si="293"/>
        <v/>
      </c>
      <c r="D2348" s="14" t="str">
        <f t="shared" si="288"/>
        <v>Not In Hacon</v>
      </c>
      <c r="E2348" s="16" t="str">
        <f t="shared" si="294"/>
        <v/>
      </c>
      <c r="F2348" s="16" t="s">
        <v>3864</v>
      </c>
      <c r="J2348" s="10" t="str">
        <f t="shared" si="289"/>
        <v>LN_12_ATSE_PF_12_</v>
      </c>
      <c r="K2348" s="4" t="s">
        <v>3863</v>
      </c>
      <c r="L2348" s="14" t="str">
        <f t="shared" si="290"/>
        <v/>
      </c>
      <c r="M2348" s="14" t="str">
        <f t="shared" si="291"/>
        <v>Previous File</v>
      </c>
      <c r="N2348" s="4" t="str">
        <f t="shared" si="292"/>
        <v>No Update</v>
      </c>
      <c r="O2348" s="14" t="str">
        <f t="shared" si="295"/>
        <v>Pass</v>
      </c>
      <c r="P2348" s="23" t="s">
        <v>2346</v>
      </c>
      <c r="Q2348" s="23" t="s">
        <v>3757</v>
      </c>
      <c r="R2348" s="4"/>
      <c r="S2348" s="4"/>
      <c r="T2348" s="4"/>
      <c r="U2348" s="4"/>
      <c r="V2348" s="4"/>
      <c r="W2348" s="4"/>
      <c r="X2348" s="4"/>
      <c r="Y2348" s="4"/>
      <c r="Z2348" s="4"/>
      <c r="AA2348" s="4"/>
      <c r="AB2348" s="4"/>
      <c r="AC2348" s="4"/>
    </row>
    <row r="2349" spans="1:29" x14ac:dyDescent="0.3">
      <c r="A2349" s="4"/>
      <c r="B2349" s="4"/>
      <c r="C2349" s="4" t="str">
        <f t="shared" si="293"/>
        <v/>
      </c>
      <c r="D2349" s="14" t="str">
        <f t="shared" si="288"/>
        <v>Not In Hacon</v>
      </c>
      <c r="E2349" s="16" t="str">
        <f t="shared" si="294"/>
        <v/>
      </c>
      <c r="F2349" s="16" t="s">
        <v>3864</v>
      </c>
      <c r="J2349" s="10" t="str">
        <f t="shared" si="289"/>
        <v>LN_12_ATSE_PF_12_</v>
      </c>
      <c r="K2349" s="4" t="s">
        <v>3863</v>
      </c>
      <c r="L2349" s="14" t="str">
        <f t="shared" si="290"/>
        <v/>
      </c>
      <c r="M2349" s="14" t="str">
        <f t="shared" si="291"/>
        <v>Previous File</v>
      </c>
      <c r="N2349" s="4" t="str">
        <f t="shared" si="292"/>
        <v>No Update</v>
      </c>
      <c r="O2349" s="14" t="str">
        <f t="shared" si="295"/>
        <v>Pass</v>
      </c>
      <c r="P2349" s="23" t="s">
        <v>2347</v>
      </c>
      <c r="Q2349" s="23" t="s">
        <v>3530</v>
      </c>
      <c r="R2349" s="23"/>
      <c r="S2349" s="4"/>
      <c r="T2349" s="4"/>
      <c r="U2349" s="4"/>
      <c r="V2349" s="4"/>
      <c r="W2349" s="4"/>
      <c r="X2349" s="4"/>
      <c r="Y2349" s="4"/>
      <c r="Z2349" s="4"/>
      <c r="AA2349" s="4"/>
      <c r="AB2349" s="4"/>
      <c r="AC2349" s="4"/>
    </row>
    <row r="2350" spans="1:29" x14ac:dyDescent="0.3">
      <c r="A2350" s="4"/>
      <c r="B2350" s="4"/>
      <c r="C2350" s="4" t="str">
        <f t="shared" si="293"/>
        <v/>
      </c>
      <c r="D2350" s="14" t="str">
        <f t="shared" si="288"/>
        <v>Not In Hacon</v>
      </c>
      <c r="E2350" s="16" t="str">
        <f t="shared" si="294"/>
        <v/>
      </c>
      <c r="F2350" s="16" t="s">
        <v>3864</v>
      </c>
      <c r="J2350" s="10" t="str">
        <f t="shared" si="289"/>
        <v>LN_12_ATSE_PF_12_</v>
      </c>
      <c r="K2350" s="4" t="s">
        <v>3863</v>
      </c>
      <c r="L2350" s="14" t="str">
        <f t="shared" si="290"/>
        <v/>
      </c>
      <c r="M2350" s="14" t="str">
        <f t="shared" si="291"/>
        <v>Previous File</v>
      </c>
      <c r="N2350" s="4" t="str">
        <f t="shared" si="292"/>
        <v>No Update</v>
      </c>
      <c r="O2350" s="14" t="str">
        <f t="shared" si="295"/>
        <v>Pass</v>
      </c>
      <c r="P2350" s="23" t="s">
        <v>2348</v>
      </c>
      <c r="Q2350" s="23" t="s">
        <v>3909</v>
      </c>
      <c r="R2350" s="23"/>
      <c r="S2350" s="4"/>
      <c r="T2350" s="4"/>
      <c r="U2350" s="4"/>
      <c r="V2350" s="4"/>
      <c r="W2350" s="4"/>
      <c r="X2350" s="4"/>
      <c r="Y2350" s="4"/>
      <c r="Z2350" s="4"/>
      <c r="AA2350" s="4"/>
      <c r="AB2350" s="4"/>
      <c r="AC2350" s="4"/>
    </row>
    <row r="2351" spans="1:29" x14ac:dyDescent="0.3">
      <c r="A2351" s="4"/>
      <c r="B2351" s="4"/>
      <c r="C2351" s="4" t="str">
        <f t="shared" si="293"/>
        <v/>
      </c>
      <c r="D2351" s="14" t="str">
        <f t="shared" si="288"/>
        <v>Not In Hacon</v>
      </c>
      <c r="E2351" s="16" t="str">
        <f t="shared" si="294"/>
        <v/>
      </c>
      <c r="F2351" s="16" t="s">
        <v>3864</v>
      </c>
      <c r="J2351" s="10" t="str">
        <f t="shared" si="289"/>
        <v>LN_12_ATSE_PF_12_</v>
      </c>
      <c r="K2351" s="4" t="s">
        <v>3863</v>
      </c>
      <c r="L2351" s="14" t="str">
        <f t="shared" si="290"/>
        <v>2_A12</v>
      </c>
      <c r="M2351" s="14" t="str">
        <f t="shared" si="291"/>
        <v>Latest File</v>
      </c>
      <c r="N2351" s="4" t="str">
        <f t="shared" si="292"/>
        <v>No Update</v>
      </c>
      <c r="O2351" s="14" t="str">
        <f t="shared" si="295"/>
        <v>Pass</v>
      </c>
      <c r="P2351" s="23" t="s">
        <v>3876</v>
      </c>
      <c r="Q2351" s="23"/>
      <c r="R2351" s="23" t="s">
        <v>3537</v>
      </c>
      <c r="S2351" s="4"/>
      <c r="T2351" s="4"/>
      <c r="U2351" s="4"/>
      <c r="V2351" s="4"/>
      <c r="W2351" s="4"/>
      <c r="X2351" s="4"/>
      <c r="Y2351" s="4"/>
      <c r="Z2351" s="4"/>
      <c r="AA2351" s="4"/>
      <c r="AB2351" s="4"/>
      <c r="AC2351" s="4"/>
    </row>
    <row r="2352" spans="1:29" x14ac:dyDescent="0.3">
      <c r="A2352" s="4"/>
      <c r="B2352" s="4"/>
      <c r="C2352" s="4" t="str">
        <f t="shared" si="293"/>
        <v/>
      </c>
      <c r="D2352" s="14" t="str">
        <f t="shared" si="288"/>
        <v>Not In Hacon</v>
      </c>
      <c r="E2352" s="16" t="str">
        <f t="shared" si="294"/>
        <v/>
      </c>
      <c r="F2352" s="16" t="s">
        <v>3864</v>
      </c>
      <c r="J2352" s="10" t="str">
        <f t="shared" si="289"/>
        <v>LN_13_ATSE_PF_13_</v>
      </c>
      <c r="K2352" s="4" t="s">
        <v>3863</v>
      </c>
      <c r="L2352" s="14" t="str">
        <f t="shared" si="290"/>
        <v/>
      </c>
      <c r="M2352" s="14" t="str">
        <f t="shared" si="291"/>
        <v>Previous File</v>
      </c>
      <c r="N2352" s="4" t="str">
        <f t="shared" si="292"/>
        <v>No Update</v>
      </c>
      <c r="O2352" s="14" t="str">
        <f t="shared" si="295"/>
        <v>Pass</v>
      </c>
      <c r="P2352" s="23" t="s">
        <v>2349</v>
      </c>
      <c r="Q2352" s="23" t="s">
        <v>3508</v>
      </c>
      <c r="R2352" s="23"/>
      <c r="S2352" s="4"/>
      <c r="T2352" s="4"/>
      <c r="U2352" s="4"/>
      <c r="V2352" s="4"/>
      <c r="W2352" s="4"/>
      <c r="X2352" s="4"/>
      <c r="Y2352" s="4"/>
      <c r="Z2352" s="4"/>
      <c r="AA2352" s="4"/>
      <c r="AB2352" s="4"/>
      <c r="AC2352" s="4"/>
    </row>
    <row r="2353" spans="1:29" x14ac:dyDescent="0.3">
      <c r="A2353" s="4"/>
      <c r="B2353" s="4"/>
      <c r="C2353" s="4" t="str">
        <f t="shared" si="293"/>
        <v/>
      </c>
      <c r="D2353" s="14" t="str">
        <f t="shared" si="288"/>
        <v>Not In Hacon</v>
      </c>
      <c r="E2353" s="16" t="str">
        <f t="shared" si="294"/>
        <v/>
      </c>
      <c r="F2353" s="16" t="s">
        <v>3864</v>
      </c>
      <c r="J2353" s="10" t="str">
        <f t="shared" si="289"/>
        <v>LN_13_ATSE_PF_13_</v>
      </c>
      <c r="K2353" s="4" t="s">
        <v>3863</v>
      </c>
      <c r="L2353" s="14" t="str">
        <f t="shared" si="290"/>
        <v/>
      </c>
      <c r="M2353" s="14" t="str">
        <f t="shared" si="291"/>
        <v>Previous File</v>
      </c>
      <c r="N2353" s="4" t="str">
        <f t="shared" si="292"/>
        <v>No Update</v>
      </c>
      <c r="O2353" s="14" t="str">
        <f t="shared" si="295"/>
        <v>Pass</v>
      </c>
      <c r="P2353" s="23" t="s">
        <v>2350</v>
      </c>
      <c r="Q2353" s="23" t="s">
        <v>3510</v>
      </c>
      <c r="R2353" s="4"/>
      <c r="S2353" s="4"/>
      <c r="T2353" s="4"/>
      <c r="U2353" s="4"/>
      <c r="V2353" s="4"/>
      <c r="W2353" s="4"/>
      <c r="X2353" s="4"/>
      <c r="Y2353" s="4"/>
      <c r="Z2353" s="4"/>
      <c r="AA2353" s="4"/>
      <c r="AB2353" s="4"/>
      <c r="AC2353" s="4"/>
    </row>
    <row r="2354" spans="1:29" x14ac:dyDescent="0.3">
      <c r="A2354" s="4"/>
      <c r="B2354" s="4"/>
      <c r="C2354" s="4" t="str">
        <f t="shared" si="293"/>
        <v/>
      </c>
      <c r="D2354" s="14" t="str">
        <f t="shared" si="288"/>
        <v>Not In Hacon</v>
      </c>
      <c r="E2354" s="16" t="str">
        <f t="shared" si="294"/>
        <v/>
      </c>
      <c r="F2354" s="16" t="s">
        <v>3864</v>
      </c>
      <c r="J2354" s="10" t="str">
        <f t="shared" si="289"/>
        <v>LN_13_ATSE_PF_13_</v>
      </c>
      <c r="K2354" s="4" t="s">
        <v>3863</v>
      </c>
      <c r="L2354" s="14" t="str">
        <f t="shared" si="290"/>
        <v/>
      </c>
      <c r="M2354" s="14" t="str">
        <f t="shared" si="291"/>
        <v>Previous File</v>
      </c>
      <c r="N2354" s="4" t="str">
        <f t="shared" si="292"/>
        <v>No Update</v>
      </c>
      <c r="O2354" s="14" t="str">
        <f t="shared" si="295"/>
        <v>Pass</v>
      </c>
      <c r="P2354" s="23" t="s">
        <v>2351</v>
      </c>
      <c r="Q2354" s="23" t="s">
        <v>3594</v>
      </c>
      <c r="R2354" s="4"/>
      <c r="S2354" s="4"/>
      <c r="T2354" s="4"/>
      <c r="U2354" s="4"/>
      <c r="V2354" s="4"/>
      <c r="W2354" s="4"/>
      <c r="X2354" s="4"/>
      <c r="Y2354" s="4"/>
      <c r="Z2354" s="4"/>
      <c r="AA2354" s="4"/>
      <c r="AB2354" s="4"/>
      <c r="AC2354" s="4"/>
    </row>
    <row r="2355" spans="1:29" x14ac:dyDescent="0.3">
      <c r="A2355" s="4"/>
      <c r="B2355" s="4"/>
      <c r="C2355" s="4" t="str">
        <f t="shared" si="293"/>
        <v/>
      </c>
      <c r="D2355" s="14" t="str">
        <f t="shared" si="288"/>
        <v>Not In Hacon</v>
      </c>
      <c r="E2355" s="16" t="str">
        <f t="shared" si="294"/>
        <v/>
      </c>
      <c r="F2355" s="16" t="s">
        <v>3864</v>
      </c>
      <c r="J2355" s="10" t="str">
        <f t="shared" si="289"/>
        <v>LN_13_ATSE_PF_13_</v>
      </c>
      <c r="K2355" s="4" t="s">
        <v>3863</v>
      </c>
      <c r="L2355" s="14" t="str">
        <f t="shared" si="290"/>
        <v/>
      </c>
      <c r="M2355" s="14" t="str">
        <f t="shared" si="291"/>
        <v>Previous File</v>
      </c>
      <c r="N2355" s="4" t="str">
        <f t="shared" si="292"/>
        <v>No Update</v>
      </c>
      <c r="O2355" s="14" t="str">
        <f t="shared" si="295"/>
        <v>Pass</v>
      </c>
      <c r="P2355" s="23" t="s">
        <v>2352</v>
      </c>
      <c r="Q2355" s="23" t="s">
        <v>3757</v>
      </c>
      <c r="R2355" s="4"/>
      <c r="S2355" s="4"/>
      <c r="T2355" s="4"/>
      <c r="U2355" s="4"/>
      <c r="V2355" s="4"/>
      <c r="W2355" s="4"/>
      <c r="X2355" s="4"/>
      <c r="Y2355" s="4"/>
      <c r="Z2355" s="4"/>
      <c r="AA2355" s="4"/>
      <c r="AB2355" s="4"/>
      <c r="AC2355" s="4"/>
    </row>
    <row r="2356" spans="1:29" x14ac:dyDescent="0.3">
      <c r="A2356" s="4"/>
      <c r="B2356" s="4"/>
      <c r="C2356" s="4" t="str">
        <f t="shared" si="293"/>
        <v/>
      </c>
      <c r="D2356" s="14" t="str">
        <f t="shared" si="288"/>
        <v>Not In Hacon</v>
      </c>
      <c r="E2356" s="16" t="str">
        <f t="shared" si="294"/>
        <v/>
      </c>
      <c r="F2356" s="16" t="s">
        <v>3864</v>
      </c>
      <c r="J2356" s="10" t="str">
        <f t="shared" si="289"/>
        <v>LN_13_ATSE_PF_13_</v>
      </c>
      <c r="K2356" s="4" t="s">
        <v>3863</v>
      </c>
      <c r="L2356" s="14" t="str">
        <f t="shared" si="290"/>
        <v/>
      </c>
      <c r="M2356" s="14" t="str">
        <f t="shared" si="291"/>
        <v>Previous File</v>
      </c>
      <c r="N2356" s="4" t="str">
        <f t="shared" si="292"/>
        <v>No Update</v>
      </c>
      <c r="O2356" s="14" t="str">
        <f t="shared" si="295"/>
        <v>Pass</v>
      </c>
      <c r="P2356" s="23" t="s">
        <v>2353</v>
      </c>
      <c r="Q2356" s="23" t="s">
        <v>3530</v>
      </c>
      <c r="R2356" s="4"/>
      <c r="S2356" s="4"/>
      <c r="T2356" s="4"/>
      <c r="U2356" s="4"/>
      <c r="V2356" s="4"/>
      <c r="W2356" s="4"/>
      <c r="X2356" s="4"/>
      <c r="Y2356" s="4"/>
      <c r="Z2356" s="4"/>
      <c r="AA2356" s="4"/>
      <c r="AB2356" s="4"/>
      <c r="AC2356" s="4"/>
    </row>
    <row r="2357" spans="1:29" x14ac:dyDescent="0.3">
      <c r="A2357" s="4"/>
      <c r="B2357" s="4"/>
      <c r="C2357" s="4" t="str">
        <f t="shared" si="293"/>
        <v/>
      </c>
      <c r="D2357" s="14" t="str">
        <f t="shared" si="288"/>
        <v>Not In Hacon</v>
      </c>
      <c r="E2357" s="16" t="str">
        <f t="shared" si="294"/>
        <v/>
      </c>
      <c r="F2357" s="16" t="s">
        <v>3864</v>
      </c>
      <c r="J2357" s="10" t="str">
        <f t="shared" si="289"/>
        <v>LN_13_ATSE_PF_13_</v>
      </c>
      <c r="K2357" s="4" t="s">
        <v>3863</v>
      </c>
      <c r="L2357" s="14" t="str">
        <f t="shared" si="290"/>
        <v/>
      </c>
      <c r="M2357" s="14" t="str">
        <f t="shared" si="291"/>
        <v>Previous File</v>
      </c>
      <c r="N2357" s="4" t="str">
        <f t="shared" si="292"/>
        <v>No Update</v>
      </c>
      <c r="O2357" s="14" t="str">
        <f t="shared" si="295"/>
        <v>Pass</v>
      </c>
      <c r="P2357" s="23" t="s">
        <v>2354</v>
      </c>
      <c r="Q2357" s="23" t="s">
        <v>3909</v>
      </c>
      <c r="R2357" s="23"/>
      <c r="S2357" s="23"/>
      <c r="T2357" s="4"/>
      <c r="U2357" s="4"/>
      <c r="V2357" s="4"/>
      <c r="W2357" s="4"/>
      <c r="X2357" s="4"/>
      <c r="Y2357" s="4"/>
      <c r="Z2357" s="4"/>
      <c r="AA2357" s="4"/>
      <c r="AB2357" s="4"/>
      <c r="AC2357" s="4"/>
    </row>
    <row r="2358" spans="1:29" x14ac:dyDescent="0.3">
      <c r="A2358" s="4"/>
      <c r="B2358" s="4"/>
      <c r="C2358" s="4" t="str">
        <f t="shared" si="293"/>
        <v/>
      </c>
      <c r="D2358" s="14" t="str">
        <f t="shared" si="288"/>
        <v>Not In Hacon</v>
      </c>
      <c r="E2358" s="16" t="str">
        <f t="shared" si="294"/>
        <v/>
      </c>
      <c r="F2358" s="16" t="s">
        <v>3864</v>
      </c>
      <c r="J2358" s="10" t="str">
        <f t="shared" si="289"/>
        <v>LN_13_ATSE_PF_13_</v>
      </c>
      <c r="K2358" s="4" t="s">
        <v>3863</v>
      </c>
      <c r="L2358" s="14" t="str">
        <f t="shared" si="290"/>
        <v>3_A13</v>
      </c>
      <c r="M2358" s="14" t="str">
        <f t="shared" si="291"/>
        <v>Latest File</v>
      </c>
      <c r="N2358" s="4" t="str">
        <f t="shared" si="292"/>
        <v>No Update</v>
      </c>
      <c r="O2358" s="14" t="str">
        <f t="shared" si="295"/>
        <v>Fail</v>
      </c>
      <c r="P2358" s="23" t="s">
        <v>3877</v>
      </c>
      <c r="Q2358" s="23"/>
      <c r="R2358" s="23" t="s">
        <v>3539</v>
      </c>
      <c r="S2358" s="4"/>
      <c r="T2358" s="4"/>
      <c r="U2358" s="4"/>
      <c r="V2358" s="4"/>
      <c r="W2358" s="4"/>
      <c r="X2358" s="4"/>
      <c r="Y2358" s="4"/>
      <c r="Z2358" s="4"/>
      <c r="AA2358" s="4"/>
      <c r="AB2358" s="4"/>
      <c r="AC2358" s="4"/>
    </row>
    <row r="2359" spans="1:29" x14ac:dyDescent="0.3">
      <c r="A2359" s="4"/>
      <c r="B2359" s="4"/>
      <c r="C2359" s="4" t="str">
        <f t="shared" si="293"/>
        <v/>
      </c>
      <c r="D2359" s="14" t="str">
        <f t="shared" si="288"/>
        <v>Not In Hacon</v>
      </c>
      <c r="E2359" s="16" t="str">
        <f t="shared" si="294"/>
        <v/>
      </c>
      <c r="F2359" s="16" t="s">
        <v>3864</v>
      </c>
      <c r="J2359" s="10" t="str">
        <f t="shared" si="289"/>
        <v>LN_14_ATSE_PF_14_</v>
      </c>
      <c r="K2359" s="4" t="s">
        <v>3863</v>
      </c>
      <c r="L2359" s="14" t="str">
        <f t="shared" si="290"/>
        <v/>
      </c>
      <c r="M2359" s="14" t="str">
        <f t="shared" si="291"/>
        <v>Previous File</v>
      </c>
      <c r="N2359" s="4" t="str">
        <f t="shared" si="292"/>
        <v>No Update</v>
      </c>
      <c r="O2359" s="14" t="str">
        <f t="shared" si="295"/>
        <v>Pass</v>
      </c>
      <c r="P2359" s="23" t="s">
        <v>2355</v>
      </c>
      <c r="Q2359" s="23" t="s">
        <v>3508</v>
      </c>
      <c r="R2359" s="23"/>
      <c r="S2359" s="4"/>
      <c r="T2359" s="4"/>
      <c r="U2359" s="4"/>
      <c r="V2359" s="4"/>
      <c r="W2359" s="4"/>
      <c r="X2359" s="4"/>
      <c r="Y2359" s="4"/>
      <c r="Z2359" s="4"/>
      <c r="AA2359" s="4"/>
      <c r="AB2359" s="4"/>
      <c r="AC2359" s="4"/>
    </row>
    <row r="2360" spans="1:29" x14ac:dyDescent="0.3">
      <c r="A2360" s="4"/>
      <c r="B2360" s="4"/>
      <c r="C2360" s="4" t="str">
        <f t="shared" si="293"/>
        <v/>
      </c>
      <c r="D2360" s="14" t="str">
        <f t="shared" si="288"/>
        <v>Not In Hacon</v>
      </c>
      <c r="E2360" s="16" t="str">
        <f t="shared" si="294"/>
        <v/>
      </c>
      <c r="F2360" s="16" t="s">
        <v>3864</v>
      </c>
      <c r="J2360" s="10" t="str">
        <f t="shared" si="289"/>
        <v>LN_14_ATSE_PF_14_</v>
      </c>
      <c r="K2360" s="4" t="s">
        <v>3863</v>
      </c>
      <c r="L2360" s="14" t="str">
        <f t="shared" si="290"/>
        <v/>
      </c>
      <c r="M2360" s="14" t="str">
        <f t="shared" si="291"/>
        <v>Previous File</v>
      </c>
      <c r="N2360" s="4" t="str">
        <f t="shared" si="292"/>
        <v>No Update</v>
      </c>
      <c r="O2360" s="14" t="str">
        <f t="shared" si="295"/>
        <v>Pass</v>
      </c>
      <c r="P2360" s="23" t="s">
        <v>2356</v>
      </c>
      <c r="Q2360" s="23" t="s">
        <v>3510</v>
      </c>
      <c r="R2360" s="4"/>
      <c r="S2360" s="4"/>
      <c r="T2360" s="4"/>
      <c r="U2360" s="4"/>
      <c r="V2360" s="4"/>
      <c r="W2360" s="4"/>
      <c r="X2360" s="4"/>
      <c r="Y2360" s="4"/>
      <c r="Z2360" s="4"/>
      <c r="AA2360" s="4"/>
      <c r="AB2360" s="4"/>
      <c r="AC2360" s="4"/>
    </row>
    <row r="2361" spans="1:29" x14ac:dyDescent="0.3">
      <c r="A2361" s="4"/>
      <c r="B2361" s="4"/>
      <c r="C2361" s="4" t="str">
        <f t="shared" si="293"/>
        <v/>
      </c>
      <c r="D2361" s="14" t="str">
        <f t="shared" si="288"/>
        <v>Not In Hacon</v>
      </c>
      <c r="E2361" s="16" t="str">
        <f t="shared" si="294"/>
        <v/>
      </c>
      <c r="F2361" s="16" t="s">
        <v>3864</v>
      </c>
      <c r="J2361" s="10" t="str">
        <f t="shared" si="289"/>
        <v>LN_14_ATSE_PF_14_</v>
      </c>
      <c r="K2361" s="4" t="s">
        <v>3863</v>
      </c>
      <c r="L2361" s="14" t="str">
        <f t="shared" si="290"/>
        <v/>
      </c>
      <c r="M2361" s="14" t="str">
        <f t="shared" si="291"/>
        <v>Previous File</v>
      </c>
      <c r="N2361" s="4" t="str">
        <f t="shared" si="292"/>
        <v>No Update</v>
      </c>
      <c r="O2361" s="14" t="str">
        <f t="shared" si="295"/>
        <v>Pass</v>
      </c>
      <c r="P2361" s="23" t="s">
        <v>2357</v>
      </c>
      <c r="Q2361" s="23" t="s">
        <v>3594</v>
      </c>
      <c r="R2361" s="4"/>
      <c r="S2361" s="4"/>
      <c r="T2361" s="4"/>
      <c r="U2361" s="4"/>
      <c r="V2361" s="4"/>
      <c r="W2361" s="4"/>
      <c r="X2361" s="4"/>
      <c r="Y2361" s="4"/>
      <c r="Z2361" s="4"/>
      <c r="AA2361" s="4"/>
      <c r="AB2361" s="4"/>
      <c r="AC2361" s="4"/>
    </row>
    <row r="2362" spans="1:29" x14ac:dyDescent="0.3">
      <c r="A2362" s="4"/>
      <c r="B2362" s="4"/>
      <c r="C2362" s="4" t="str">
        <f t="shared" si="293"/>
        <v/>
      </c>
      <c r="D2362" s="14" t="str">
        <f t="shared" si="288"/>
        <v>Not In Hacon</v>
      </c>
      <c r="E2362" s="16" t="str">
        <f t="shared" si="294"/>
        <v/>
      </c>
      <c r="F2362" s="16" t="s">
        <v>3864</v>
      </c>
      <c r="J2362" s="10" t="str">
        <f t="shared" si="289"/>
        <v>LN_14_ATSE_PF_14_</v>
      </c>
      <c r="K2362" s="4" t="s">
        <v>3863</v>
      </c>
      <c r="L2362" s="14" t="str">
        <f t="shared" si="290"/>
        <v/>
      </c>
      <c r="M2362" s="14" t="str">
        <f t="shared" si="291"/>
        <v>Previous File</v>
      </c>
      <c r="N2362" s="4" t="str">
        <f t="shared" si="292"/>
        <v>No Update</v>
      </c>
      <c r="O2362" s="14" t="str">
        <f t="shared" si="295"/>
        <v>Pass</v>
      </c>
      <c r="P2362" s="23" t="s">
        <v>2358</v>
      </c>
      <c r="Q2362" s="23" t="s">
        <v>3757</v>
      </c>
      <c r="R2362" s="4"/>
      <c r="S2362" s="4"/>
      <c r="T2362" s="4"/>
      <c r="U2362" s="4"/>
      <c r="V2362" s="4"/>
      <c r="W2362" s="4"/>
      <c r="X2362" s="4"/>
      <c r="Y2362" s="4"/>
      <c r="Z2362" s="4"/>
      <c r="AA2362" s="4"/>
      <c r="AB2362" s="4"/>
      <c r="AC2362" s="4"/>
    </row>
    <row r="2363" spans="1:29" x14ac:dyDescent="0.3">
      <c r="A2363" s="4"/>
      <c r="B2363" s="4"/>
      <c r="C2363" s="4" t="str">
        <f t="shared" si="293"/>
        <v/>
      </c>
      <c r="D2363" s="14" t="str">
        <f t="shared" si="288"/>
        <v>Not In Hacon</v>
      </c>
      <c r="E2363" s="16" t="str">
        <f t="shared" si="294"/>
        <v/>
      </c>
      <c r="F2363" s="16" t="s">
        <v>3864</v>
      </c>
      <c r="J2363" s="10" t="str">
        <f t="shared" si="289"/>
        <v>LN_14_ATSE_PF_14_</v>
      </c>
      <c r="K2363" s="4" t="s">
        <v>3863</v>
      </c>
      <c r="L2363" s="14" t="str">
        <f t="shared" si="290"/>
        <v/>
      </c>
      <c r="M2363" s="14" t="str">
        <f t="shared" si="291"/>
        <v>Previous File</v>
      </c>
      <c r="N2363" s="4" t="str">
        <f t="shared" si="292"/>
        <v>No Update</v>
      </c>
      <c r="O2363" s="14" t="str">
        <f t="shared" si="295"/>
        <v>Pass</v>
      </c>
      <c r="P2363" s="23" t="s">
        <v>2359</v>
      </c>
      <c r="Q2363" s="23" t="s">
        <v>3530</v>
      </c>
      <c r="R2363" s="23"/>
      <c r="S2363" s="4"/>
      <c r="T2363" s="4"/>
      <c r="U2363" s="4"/>
      <c r="V2363" s="4"/>
      <c r="W2363" s="4"/>
      <c r="X2363" s="4"/>
      <c r="Y2363" s="4"/>
      <c r="Z2363" s="4"/>
      <c r="AA2363" s="4"/>
      <c r="AB2363" s="4"/>
      <c r="AC2363" s="4"/>
    </row>
    <row r="2364" spans="1:29" x14ac:dyDescent="0.3">
      <c r="A2364" s="4"/>
      <c r="B2364" s="4"/>
      <c r="C2364" s="4" t="str">
        <f t="shared" si="293"/>
        <v/>
      </c>
      <c r="D2364" s="14" t="str">
        <f t="shared" si="288"/>
        <v>Not In Hacon</v>
      </c>
      <c r="E2364" s="16" t="str">
        <f t="shared" si="294"/>
        <v/>
      </c>
      <c r="F2364" s="16" t="s">
        <v>3864</v>
      </c>
      <c r="J2364" s="10" t="str">
        <f t="shared" si="289"/>
        <v>LN_14_ATSE_PF_14_</v>
      </c>
      <c r="K2364" s="4" t="s">
        <v>3863</v>
      </c>
      <c r="L2364" s="14" t="str">
        <f t="shared" si="290"/>
        <v/>
      </c>
      <c r="M2364" s="14" t="str">
        <f t="shared" si="291"/>
        <v>Previous File</v>
      </c>
      <c r="N2364" s="4" t="str">
        <f t="shared" si="292"/>
        <v>No Update</v>
      </c>
      <c r="O2364" s="14" t="str">
        <f t="shared" si="295"/>
        <v>Pass</v>
      </c>
      <c r="P2364" s="23" t="s">
        <v>2360</v>
      </c>
      <c r="Q2364" s="23" t="s">
        <v>3909</v>
      </c>
      <c r="R2364" s="23"/>
      <c r="S2364" s="23"/>
      <c r="T2364" s="4"/>
      <c r="U2364" s="4"/>
      <c r="V2364" s="4"/>
      <c r="W2364" s="4"/>
      <c r="X2364" s="4"/>
      <c r="Y2364" s="4"/>
      <c r="Z2364" s="4"/>
      <c r="AA2364" s="4"/>
      <c r="AB2364" s="4"/>
      <c r="AC2364" s="4"/>
    </row>
    <row r="2365" spans="1:29" x14ac:dyDescent="0.3">
      <c r="A2365" s="4"/>
      <c r="B2365" s="4"/>
      <c r="C2365" s="4" t="str">
        <f t="shared" si="293"/>
        <v/>
      </c>
      <c r="D2365" s="14" t="str">
        <f t="shared" si="288"/>
        <v>Not In Hacon</v>
      </c>
      <c r="E2365" s="16" t="str">
        <f t="shared" si="294"/>
        <v/>
      </c>
      <c r="F2365" s="16" t="s">
        <v>3864</v>
      </c>
      <c r="J2365" s="10" t="str">
        <f t="shared" si="289"/>
        <v>LN_14_ATSE_PF_14_</v>
      </c>
      <c r="K2365" s="4" t="s">
        <v>3863</v>
      </c>
      <c r="L2365" s="14" t="str">
        <f t="shared" si="290"/>
        <v>4_A14</v>
      </c>
      <c r="M2365" s="14" t="str">
        <f t="shared" si="291"/>
        <v>Latest File</v>
      </c>
      <c r="N2365" s="4" t="str">
        <f t="shared" si="292"/>
        <v>No Update</v>
      </c>
      <c r="O2365" s="14" t="str">
        <f t="shared" si="295"/>
        <v>Fail</v>
      </c>
      <c r="P2365" s="23" t="s">
        <v>3878</v>
      </c>
      <c r="Q2365" s="23"/>
      <c r="R2365" s="23" t="s">
        <v>3547</v>
      </c>
      <c r="S2365" s="4"/>
      <c r="T2365" s="4"/>
      <c r="U2365" s="4"/>
      <c r="V2365" s="4"/>
      <c r="W2365" s="4"/>
      <c r="X2365" s="4"/>
      <c r="Y2365" s="4"/>
      <c r="Z2365" s="4"/>
      <c r="AA2365" s="4"/>
      <c r="AB2365" s="4"/>
      <c r="AC2365" s="4"/>
    </row>
    <row r="2366" spans="1:29" x14ac:dyDescent="0.3">
      <c r="A2366" s="4"/>
      <c r="B2366" s="4"/>
      <c r="C2366" s="4" t="str">
        <f t="shared" si="293"/>
        <v/>
      </c>
      <c r="D2366" s="14" t="str">
        <f t="shared" si="288"/>
        <v>Not In Hacon</v>
      </c>
      <c r="E2366" s="16" t="str">
        <f t="shared" si="294"/>
        <v/>
      </c>
      <c r="F2366" s="16" t="s">
        <v>3864</v>
      </c>
      <c r="J2366" s="10" t="str">
        <f t="shared" si="289"/>
        <v>LN_1_A</v>
      </c>
      <c r="K2366" s="4" t="s">
        <v>3863</v>
      </c>
      <c r="L2366" s="14" t="str">
        <f t="shared" si="290"/>
        <v/>
      </c>
      <c r="M2366" s="14" t="str">
        <f t="shared" si="291"/>
        <v>Previous File</v>
      </c>
      <c r="N2366" s="4" t="str">
        <f t="shared" si="292"/>
        <v>No Update</v>
      </c>
      <c r="O2366" s="14" t="str">
        <f t="shared" si="295"/>
        <v>Pass</v>
      </c>
      <c r="P2366" s="23" t="s">
        <v>3815</v>
      </c>
      <c r="Q2366" s="23" t="s">
        <v>3816</v>
      </c>
      <c r="R2366" s="23" t="s">
        <v>3594</v>
      </c>
      <c r="S2366" s="4"/>
      <c r="T2366" s="4"/>
      <c r="U2366" s="4"/>
      <c r="V2366" s="4"/>
      <c r="W2366" s="4"/>
      <c r="X2366" s="4"/>
      <c r="Y2366" s="4"/>
      <c r="Z2366" s="4"/>
      <c r="AA2366" s="4"/>
      <c r="AB2366" s="4"/>
      <c r="AC2366" s="4"/>
    </row>
    <row r="2367" spans="1:29" x14ac:dyDescent="0.3">
      <c r="A2367" s="4"/>
      <c r="B2367" s="4"/>
      <c r="C2367" s="4" t="str">
        <f t="shared" si="293"/>
        <v/>
      </c>
      <c r="D2367" s="14" t="str">
        <f t="shared" si="288"/>
        <v>Not In Hacon</v>
      </c>
      <c r="E2367" s="16" t="str">
        <f t="shared" si="294"/>
        <v/>
      </c>
      <c r="F2367" s="16" t="s">
        <v>3864</v>
      </c>
      <c r="J2367" s="10" t="str">
        <f t="shared" si="289"/>
        <v>LN_1_A</v>
      </c>
      <c r="K2367" s="4" t="s">
        <v>3863</v>
      </c>
      <c r="L2367" s="14" t="str">
        <f t="shared" si="290"/>
        <v/>
      </c>
      <c r="M2367" s="14" t="str">
        <f t="shared" si="291"/>
        <v>Previous File</v>
      </c>
      <c r="N2367" s="4" t="str">
        <f t="shared" si="292"/>
        <v>No Update</v>
      </c>
      <c r="O2367" s="14" t="str">
        <f t="shared" si="295"/>
        <v>Pass</v>
      </c>
      <c r="P2367" s="23" t="s">
        <v>3815</v>
      </c>
      <c r="Q2367" s="23" t="s">
        <v>3817</v>
      </c>
      <c r="R2367" s="23" t="s">
        <v>3512</v>
      </c>
      <c r="S2367" s="4"/>
      <c r="T2367" s="4"/>
      <c r="U2367" s="4"/>
      <c r="V2367" s="4"/>
      <c r="W2367" s="4"/>
      <c r="X2367" s="4"/>
      <c r="Y2367" s="4"/>
      <c r="Z2367" s="4"/>
      <c r="AA2367" s="4"/>
      <c r="AB2367" s="4"/>
      <c r="AC2367" s="4"/>
    </row>
    <row r="2368" spans="1:29" x14ac:dyDescent="0.3">
      <c r="A2368" s="4"/>
      <c r="B2368" s="4"/>
      <c r="C2368" s="4" t="str">
        <f t="shared" si="293"/>
        <v/>
      </c>
      <c r="D2368" s="14" t="str">
        <f t="shared" si="288"/>
        <v>Not In Hacon</v>
      </c>
      <c r="E2368" s="16" t="str">
        <f t="shared" si="294"/>
        <v/>
      </c>
      <c r="F2368" s="16" t="s">
        <v>3864</v>
      </c>
      <c r="J2368" s="10" t="str">
        <f t="shared" si="289"/>
        <v>LN_1_A</v>
      </c>
      <c r="K2368" s="4" t="s">
        <v>3863</v>
      </c>
      <c r="L2368" s="14" t="str">
        <f t="shared" si="290"/>
        <v/>
      </c>
      <c r="M2368" s="14" t="str">
        <f t="shared" si="291"/>
        <v>Previous File</v>
      </c>
      <c r="N2368" s="4" t="str">
        <f t="shared" si="292"/>
        <v>No Update</v>
      </c>
      <c r="O2368" s="14" t="str">
        <f t="shared" si="295"/>
        <v>Pass</v>
      </c>
      <c r="P2368" s="23" t="s">
        <v>3815</v>
      </c>
      <c r="Q2368" s="23" t="s">
        <v>3818</v>
      </c>
      <c r="R2368" s="23" t="s">
        <v>3909</v>
      </c>
      <c r="S2368" s="4"/>
      <c r="T2368" s="4"/>
      <c r="U2368" s="4"/>
      <c r="V2368" s="4"/>
      <c r="W2368" s="4"/>
      <c r="X2368" s="4"/>
      <c r="Y2368" s="4"/>
      <c r="Z2368" s="4"/>
      <c r="AA2368" s="4"/>
      <c r="AB2368" s="4"/>
      <c r="AC2368" s="4"/>
    </row>
    <row r="2369" spans="1:29" x14ac:dyDescent="0.3">
      <c r="A2369" s="4"/>
      <c r="B2369" s="4"/>
      <c r="C2369" s="4" t="str">
        <f t="shared" si="293"/>
        <v/>
      </c>
      <c r="D2369" s="14" t="str">
        <f t="shared" si="288"/>
        <v>Not In Hacon</v>
      </c>
      <c r="E2369" s="16" t="str">
        <f t="shared" si="294"/>
        <v/>
      </c>
      <c r="F2369" s="16" t="s">
        <v>3864</v>
      </c>
      <c r="J2369" s="10" t="str">
        <f t="shared" si="289"/>
        <v>LN_1_A</v>
      </c>
      <c r="K2369" s="4" t="s">
        <v>3863</v>
      </c>
      <c r="L2369" s="14" t="str">
        <f t="shared" si="290"/>
        <v/>
      </c>
      <c r="M2369" s="14" t="str">
        <f t="shared" si="291"/>
        <v>Previous File</v>
      </c>
      <c r="N2369" s="4" t="str">
        <f t="shared" si="292"/>
        <v>No Update</v>
      </c>
      <c r="O2369" s="14" t="str">
        <f t="shared" si="295"/>
        <v>Pass</v>
      </c>
      <c r="P2369" s="23" t="s">
        <v>3815</v>
      </c>
      <c r="Q2369" s="23" t="s">
        <v>3910</v>
      </c>
      <c r="R2369" s="23"/>
      <c r="S2369" s="23" t="s">
        <v>3576</v>
      </c>
      <c r="T2369" s="23" t="s">
        <v>3688</v>
      </c>
      <c r="U2369" s="4"/>
      <c r="V2369" s="4"/>
      <c r="W2369" s="4"/>
      <c r="X2369" s="4"/>
      <c r="Y2369" s="4"/>
      <c r="Z2369" s="4"/>
      <c r="AA2369" s="4"/>
      <c r="AB2369" s="4"/>
      <c r="AC2369" s="4"/>
    </row>
    <row r="2370" spans="1:29" x14ac:dyDescent="0.3">
      <c r="A2370" s="4"/>
      <c r="B2370" s="4"/>
      <c r="C2370" s="4" t="str">
        <f t="shared" si="293"/>
        <v/>
      </c>
      <c r="D2370" s="14" t="str">
        <f t="shared" si="288"/>
        <v>Not In Hacon</v>
      </c>
      <c r="E2370" s="16" t="str">
        <f t="shared" si="294"/>
        <v/>
      </c>
      <c r="F2370" s="16" t="s">
        <v>3864</v>
      </c>
      <c r="J2370" s="10" t="str">
        <f t="shared" si="289"/>
        <v>LN_1_ATSE_PF_1_</v>
      </c>
      <c r="K2370" s="4" t="s">
        <v>3863</v>
      </c>
      <c r="L2370" s="14" t="str">
        <f t="shared" si="290"/>
        <v/>
      </c>
      <c r="M2370" s="14" t="str">
        <f t="shared" si="291"/>
        <v>Previous File</v>
      </c>
      <c r="N2370" s="4" t="str">
        <f t="shared" si="292"/>
        <v>No Update</v>
      </c>
      <c r="O2370" s="14" t="str">
        <f t="shared" si="295"/>
        <v>Pass</v>
      </c>
      <c r="P2370" s="23" t="s">
        <v>2361</v>
      </c>
      <c r="Q2370" s="23" t="s">
        <v>3508</v>
      </c>
      <c r="R2370" s="23"/>
      <c r="S2370" s="4"/>
      <c r="T2370" s="4"/>
      <c r="U2370" s="4"/>
      <c r="V2370" s="4"/>
      <c r="W2370" s="4"/>
      <c r="X2370" s="4"/>
      <c r="Y2370" s="4"/>
      <c r="Z2370" s="4"/>
      <c r="AA2370" s="4"/>
      <c r="AB2370" s="4"/>
      <c r="AC2370" s="4"/>
    </row>
    <row r="2371" spans="1:29" x14ac:dyDescent="0.3">
      <c r="A2371" s="4"/>
      <c r="B2371" s="4"/>
      <c r="C2371" s="4" t="str">
        <f t="shared" si="293"/>
        <v/>
      </c>
      <c r="D2371" s="14" t="str">
        <f t="shared" si="288"/>
        <v>Not In Hacon</v>
      </c>
      <c r="E2371" s="16" t="str">
        <f t="shared" si="294"/>
        <v/>
      </c>
      <c r="F2371" s="16" t="s">
        <v>3864</v>
      </c>
      <c r="J2371" s="10" t="str">
        <f t="shared" si="289"/>
        <v>LN_1_ATSE_PF_1_</v>
      </c>
      <c r="K2371" s="4" t="s">
        <v>3863</v>
      </c>
      <c r="L2371" s="14" t="str">
        <f t="shared" si="290"/>
        <v/>
      </c>
      <c r="M2371" s="14" t="str">
        <f t="shared" si="291"/>
        <v>Previous File</v>
      </c>
      <c r="N2371" s="4" t="str">
        <f t="shared" si="292"/>
        <v>No Update</v>
      </c>
      <c r="O2371" s="14" t="str">
        <f t="shared" si="295"/>
        <v>Pass</v>
      </c>
      <c r="P2371" s="23" t="s">
        <v>2362</v>
      </c>
      <c r="Q2371" s="23" t="s">
        <v>3757</v>
      </c>
      <c r="R2371" s="23"/>
      <c r="S2371" s="23"/>
      <c r="T2371" s="4"/>
      <c r="U2371" s="4"/>
      <c r="V2371" s="4"/>
      <c r="W2371" s="4"/>
      <c r="X2371" s="4"/>
      <c r="Y2371" s="4"/>
      <c r="Z2371" s="4"/>
      <c r="AA2371" s="4"/>
      <c r="AB2371" s="4"/>
      <c r="AC2371" s="4"/>
    </row>
    <row r="2372" spans="1:29" x14ac:dyDescent="0.3">
      <c r="A2372" s="4"/>
      <c r="B2372" s="4"/>
      <c r="C2372" s="4" t="str">
        <f t="shared" si="293"/>
        <v/>
      </c>
      <c r="D2372" s="14" t="str">
        <f t="shared" si="288"/>
        <v>Not In Hacon</v>
      </c>
      <c r="E2372" s="16" t="str">
        <f t="shared" si="294"/>
        <v/>
      </c>
      <c r="F2372" s="16" t="s">
        <v>3864</v>
      </c>
      <c r="J2372" s="10" t="str">
        <f t="shared" si="289"/>
        <v>LN_1_ATSE_PF_1_</v>
      </c>
      <c r="K2372" s="4" t="s">
        <v>3863</v>
      </c>
      <c r="L2372" s="14" t="str">
        <f t="shared" si="290"/>
        <v/>
      </c>
      <c r="M2372" s="14" t="str">
        <f t="shared" si="291"/>
        <v>Previous File</v>
      </c>
      <c r="N2372" s="4" t="str">
        <f t="shared" si="292"/>
        <v>No Update</v>
      </c>
      <c r="O2372" s="14" t="str">
        <f t="shared" si="295"/>
        <v>Pass</v>
      </c>
      <c r="P2372" s="23" t="s">
        <v>2363</v>
      </c>
      <c r="Q2372" s="23" t="s">
        <v>3530</v>
      </c>
      <c r="R2372" s="4"/>
      <c r="S2372" s="4"/>
      <c r="T2372" s="4"/>
      <c r="U2372" s="4"/>
      <c r="V2372" s="4"/>
      <c r="W2372" s="4"/>
      <c r="X2372" s="4"/>
      <c r="Y2372" s="4"/>
      <c r="Z2372" s="4"/>
      <c r="AA2372" s="4"/>
      <c r="AB2372" s="4"/>
      <c r="AC2372" s="4"/>
    </row>
    <row r="2373" spans="1:29" x14ac:dyDescent="0.3">
      <c r="A2373" s="4"/>
      <c r="B2373" s="4"/>
      <c r="C2373" s="4" t="str">
        <f t="shared" si="293"/>
        <v/>
      </c>
      <c r="D2373" s="14" t="str">
        <f t="shared" ref="D2373:D2436" si="296">IFERROR(IF(B2373="Failed Date Check","Check Failed",VLOOKUP(LEFT(C2373,LEN(C2373)-12),J:K,2,FALSE)), "Not In Hacon")</f>
        <v>Not In Hacon</v>
      </c>
      <c r="E2373" s="16" t="str">
        <f t="shared" si="294"/>
        <v/>
      </c>
      <c r="F2373" s="16" t="s">
        <v>3864</v>
      </c>
      <c r="J2373" s="10" t="str">
        <f t="shared" ref="J2373:J2436" si="297">IFERROR(LEFT(P2373,LEN(P2373)-8), "")</f>
        <v>LN_1_ATSE_PF_1_</v>
      </c>
      <c r="K2373" s="4" t="s">
        <v>3863</v>
      </c>
      <c r="L2373" s="14" t="str">
        <f t="shared" ref="L2373:L2436" si="298">IF(M2373="Latest File",IF(RIGHT(J2373,3)="_2_",J2373,IF(RIGHT(J2373,3)="_3_",J2373,IF(RIGHT(J2373,3)="_4_",J2373, IF(M2373="Latest File", CONCATENATE((RIGHT((LEFT(J2373,7)),3)),R2373, S2373, T2373, U2373, V2373, W2373, X2373, Y2373, Z2373, AA2373, AB2373, AC2373), "")))),"")</f>
        <v>_AT14</v>
      </c>
      <c r="M2373" s="14" t="str">
        <f t="shared" ref="M2373:M2436" si="299">IF(P2373="","",IF(Q2373&lt;&gt;"","Previous File",IF(Q2373="",IF(R2373="","Not Active","Latest File"))))</f>
        <v>Latest File</v>
      </c>
      <c r="N2373" s="4" t="str">
        <f t="shared" ref="N2373:N2436" si="300">IFERROR(VLOOKUP(J2373,E:F,2,FALSE),"No Update")</f>
        <v>No Update</v>
      </c>
      <c r="O2373" s="14" t="str">
        <f t="shared" si="295"/>
        <v>Pass</v>
      </c>
      <c r="P2373" s="23" t="s">
        <v>2364</v>
      </c>
      <c r="Q2373" s="23"/>
      <c r="R2373" s="23" t="s">
        <v>3576</v>
      </c>
      <c r="S2373" s="23" t="s">
        <v>3688</v>
      </c>
      <c r="T2373" s="4"/>
      <c r="U2373" s="4"/>
      <c r="V2373" s="4"/>
      <c r="W2373" s="4"/>
      <c r="X2373" s="4"/>
      <c r="Y2373" s="4"/>
      <c r="Z2373" s="4"/>
      <c r="AA2373" s="4"/>
      <c r="AB2373" s="4"/>
      <c r="AC2373" s="4"/>
    </row>
    <row r="2374" spans="1:29" x14ac:dyDescent="0.3">
      <c r="A2374" s="4"/>
      <c r="B2374" s="4"/>
      <c r="C2374" s="4" t="str">
        <f t="shared" ref="C2374:C2437" si="301">IF(A2374="","",IF(B2374="",A2374,IF(B2374="","",IF(B2374="Failed Date Check",A2374,IF(RIGHT(IF(RIGHT(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,6)="_1.xml",CONCATENATE(LEFT(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,LEN(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)-6),".xml"),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),6)="_1.xml",B2374,IF(RIGHT(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,6)="_1.xml",CONCATENATE(LEFT(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,LEN(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)-6),".xml"),IF((IF(CONCATENATE(A2374,B2374)="","",IF(LEN(A2374)&gt;32,CONCATENATE(LEFT(B2374,LEN(B2374)-12),RIGHT(A2374,21)),IF(B2374="",A2374,B2374))))=B2371,CONCATENATE(LEFT(B2373,LEN(B2373)-12),"4_",RIGHT(B2373,12)),IF((IF(CONCATENATE(A2374,B2374)="","",IF(LEN(A2374)&gt;32,CONCATENATE(LEFT(B2374,LEN(B2374)-12),RIGHT(A2374,21)),IF(B2374="",A2374,B2374))))=B2372,CONCATENATE(LEFT(B2373,LEN(B2373)-12),"3_",RIGHT(B2373,12)),IF((IF(CONCATENATE(A2374,B2374)="","",IF(LEN(A2374)&gt;32,CONCATENATE(LEFT(B2374,LEN(B2374)-12),RIGHT(A2374,21)),IF(B2374="",A2374,B2374))))=B2373,CONCATENATE(LEFT(B2373,LEN(B2373)-12),"2_",RIGHT(B2373,12)),IF(CONCATENATE(A2374,B2374)="","",IF(LEN(A2374)&gt;32,CONCATENATE(LEFT(B2374,LEN(B2374)-12),RIGHT(A2374,21)),IF(B2374="",A2374,B2374))))))))))))</f>
        <v/>
      </c>
      <c r="D2374" s="14" t="str">
        <f t="shared" si="296"/>
        <v>Not In Hacon</v>
      </c>
      <c r="E2374" s="16" t="str">
        <f t="shared" ref="E2374:E2437" si="302">IF(C2374="","",LEFT(C2374,LEN(C2374)-12))</f>
        <v/>
      </c>
      <c r="F2374" s="16" t="s">
        <v>3864</v>
      </c>
      <c r="J2374" s="10" t="str">
        <f t="shared" si="297"/>
        <v>LN_23_ATSE_PF_23_</v>
      </c>
      <c r="K2374" s="4" t="s">
        <v>3863</v>
      </c>
      <c r="L2374" s="14" t="str">
        <f t="shared" si="298"/>
        <v/>
      </c>
      <c r="M2374" s="14" t="str">
        <f t="shared" si="299"/>
        <v>Previous File</v>
      </c>
      <c r="N2374" s="4" t="str">
        <f t="shared" si="300"/>
        <v>No Update</v>
      </c>
      <c r="O2374" s="14" t="str">
        <f t="shared" ref="O2374:O2437" si="303">IF(L2374="","Pass",IF(COUNTIF(L:L,L2374)&gt;1,"Fail","Pass"))</f>
        <v>Pass</v>
      </c>
      <c r="P2374" s="23" t="s">
        <v>2365</v>
      </c>
      <c r="Q2374" s="23" t="s">
        <v>3508</v>
      </c>
      <c r="R2374" s="4"/>
      <c r="S2374" s="4"/>
      <c r="T2374" s="4"/>
      <c r="U2374" s="4"/>
      <c r="V2374" s="4"/>
      <c r="W2374" s="4"/>
      <c r="X2374" s="4"/>
      <c r="Y2374" s="4"/>
      <c r="Z2374" s="4"/>
      <c r="AA2374" s="4"/>
      <c r="AB2374" s="4"/>
      <c r="AC2374" s="4"/>
    </row>
    <row r="2375" spans="1:29" x14ac:dyDescent="0.3">
      <c r="A2375" s="4"/>
      <c r="B2375" s="4"/>
      <c r="C2375" s="4" t="str">
        <f t="shared" si="301"/>
        <v/>
      </c>
      <c r="D2375" s="14" t="str">
        <f t="shared" si="296"/>
        <v>Not In Hacon</v>
      </c>
      <c r="E2375" s="16" t="str">
        <f t="shared" si="302"/>
        <v/>
      </c>
      <c r="F2375" s="16" t="s">
        <v>3864</v>
      </c>
      <c r="J2375" s="10" t="str">
        <f t="shared" si="297"/>
        <v>LN_23_ATSE_PF_23_</v>
      </c>
      <c r="K2375" s="4" t="s">
        <v>3863</v>
      </c>
      <c r="L2375" s="14" t="str">
        <f t="shared" si="298"/>
        <v/>
      </c>
      <c r="M2375" s="14" t="str">
        <f t="shared" si="299"/>
        <v>Previous File</v>
      </c>
      <c r="N2375" s="4" t="str">
        <f t="shared" si="300"/>
        <v>No Update</v>
      </c>
      <c r="O2375" s="14" t="str">
        <f t="shared" si="303"/>
        <v>Pass</v>
      </c>
      <c r="P2375" s="23" t="s">
        <v>2366</v>
      </c>
      <c r="Q2375" s="23" t="s">
        <v>3510</v>
      </c>
      <c r="R2375" s="23"/>
      <c r="S2375" s="4"/>
      <c r="T2375" s="4"/>
      <c r="U2375" s="4"/>
      <c r="V2375" s="4"/>
      <c r="W2375" s="4"/>
      <c r="X2375" s="4"/>
      <c r="Y2375" s="4"/>
      <c r="Z2375" s="4"/>
      <c r="AA2375" s="4"/>
      <c r="AB2375" s="4"/>
      <c r="AC2375" s="4"/>
    </row>
    <row r="2376" spans="1:29" x14ac:dyDescent="0.3">
      <c r="A2376" s="4"/>
      <c r="B2376" s="4"/>
      <c r="C2376" s="4" t="str">
        <f t="shared" si="301"/>
        <v/>
      </c>
      <c r="D2376" s="14" t="str">
        <f t="shared" si="296"/>
        <v>Not In Hacon</v>
      </c>
      <c r="E2376" s="16" t="str">
        <f t="shared" si="302"/>
        <v/>
      </c>
      <c r="F2376" s="16" t="s">
        <v>3864</v>
      </c>
      <c r="J2376" s="10" t="str">
        <f t="shared" si="297"/>
        <v>LN_23_ATSE_PF_23_</v>
      </c>
      <c r="K2376" s="4" t="s">
        <v>3863</v>
      </c>
      <c r="L2376" s="14" t="str">
        <f t="shared" si="298"/>
        <v/>
      </c>
      <c r="M2376" s="14" t="str">
        <f t="shared" si="299"/>
        <v>Previous File</v>
      </c>
      <c r="N2376" s="4" t="str">
        <f t="shared" si="300"/>
        <v>No Update</v>
      </c>
      <c r="O2376" s="14" t="str">
        <f t="shared" si="303"/>
        <v>Pass</v>
      </c>
      <c r="P2376" s="23" t="s">
        <v>2367</v>
      </c>
      <c r="Q2376" s="23" t="s">
        <v>3594</v>
      </c>
      <c r="R2376" s="23"/>
      <c r="S2376" s="4"/>
      <c r="T2376" s="4"/>
      <c r="U2376" s="4"/>
      <c r="V2376" s="4"/>
      <c r="W2376" s="4"/>
      <c r="X2376" s="4"/>
      <c r="Y2376" s="4"/>
      <c r="Z2376" s="4"/>
      <c r="AA2376" s="4"/>
      <c r="AB2376" s="4"/>
      <c r="AC2376" s="4"/>
    </row>
    <row r="2377" spans="1:29" x14ac:dyDescent="0.3">
      <c r="A2377" s="4"/>
      <c r="B2377" s="4"/>
      <c r="C2377" s="4" t="str">
        <f t="shared" si="301"/>
        <v/>
      </c>
      <c r="D2377" s="14" t="str">
        <f t="shared" si="296"/>
        <v>Not In Hacon</v>
      </c>
      <c r="E2377" s="16" t="str">
        <f t="shared" si="302"/>
        <v/>
      </c>
      <c r="F2377" s="16" t="s">
        <v>3864</v>
      </c>
      <c r="J2377" s="10" t="str">
        <f t="shared" si="297"/>
        <v>LN_23_ATSE_PF_23_</v>
      </c>
      <c r="K2377" s="4" t="s">
        <v>3863</v>
      </c>
      <c r="L2377" s="14" t="str">
        <f t="shared" si="298"/>
        <v/>
      </c>
      <c r="M2377" s="14" t="str">
        <f t="shared" si="299"/>
        <v>Previous File</v>
      </c>
      <c r="N2377" s="4" t="str">
        <f t="shared" si="300"/>
        <v>No Update</v>
      </c>
      <c r="O2377" s="14" t="str">
        <f t="shared" si="303"/>
        <v>Pass</v>
      </c>
      <c r="P2377" s="23" t="s">
        <v>2368</v>
      </c>
      <c r="Q2377" s="23" t="s">
        <v>3757</v>
      </c>
      <c r="R2377" s="23"/>
      <c r="S2377" s="4"/>
      <c r="T2377" s="4"/>
      <c r="U2377" s="4"/>
      <c r="V2377" s="4"/>
      <c r="W2377" s="4"/>
      <c r="X2377" s="4"/>
      <c r="Y2377" s="4"/>
      <c r="Z2377" s="4"/>
      <c r="AA2377" s="4"/>
      <c r="AB2377" s="4"/>
      <c r="AC2377" s="4"/>
    </row>
    <row r="2378" spans="1:29" x14ac:dyDescent="0.3">
      <c r="A2378" s="4"/>
      <c r="B2378" s="4"/>
      <c r="C2378" s="4" t="str">
        <f t="shared" si="301"/>
        <v/>
      </c>
      <c r="D2378" s="14" t="str">
        <f t="shared" si="296"/>
        <v>Not In Hacon</v>
      </c>
      <c r="E2378" s="16" t="str">
        <f t="shared" si="302"/>
        <v/>
      </c>
      <c r="F2378" s="16" t="s">
        <v>3864</v>
      </c>
      <c r="J2378" s="10" t="str">
        <f t="shared" si="297"/>
        <v>LN_23_ATSE_PF_23_</v>
      </c>
      <c r="K2378" s="4" t="s">
        <v>3863</v>
      </c>
      <c r="L2378" s="14" t="str">
        <f t="shared" si="298"/>
        <v/>
      </c>
      <c r="M2378" s="14" t="str">
        <f t="shared" si="299"/>
        <v>Previous File</v>
      </c>
      <c r="N2378" s="4" t="str">
        <f t="shared" si="300"/>
        <v>No Update</v>
      </c>
      <c r="O2378" s="14" t="str">
        <f t="shared" si="303"/>
        <v>Pass</v>
      </c>
      <c r="P2378" s="23" t="s">
        <v>2369</v>
      </c>
      <c r="Q2378" s="23" t="s">
        <v>3530</v>
      </c>
      <c r="R2378" s="4"/>
      <c r="S2378" s="4"/>
      <c r="T2378" s="4"/>
      <c r="U2378" s="4"/>
      <c r="V2378" s="4"/>
      <c r="W2378" s="4"/>
      <c r="X2378" s="4"/>
      <c r="Y2378" s="4"/>
      <c r="Z2378" s="4"/>
      <c r="AA2378" s="4"/>
      <c r="AB2378" s="4"/>
      <c r="AC2378" s="4"/>
    </row>
    <row r="2379" spans="1:29" x14ac:dyDescent="0.3">
      <c r="A2379" s="4"/>
      <c r="B2379" s="4"/>
      <c r="C2379" s="4" t="str">
        <f t="shared" si="301"/>
        <v/>
      </c>
      <c r="D2379" s="14" t="str">
        <f t="shared" si="296"/>
        <v>Not In Hacon</v>
      </c>
      <c r="E2379" s="16" t="str">
        <f t="shared" si="302"/>
        <v/>
      </c>
      <c r="F2379" s="16" t="s">
        <v>3864</v>
      </c>
      <c r="J2379" s="10" t="str">
        <f t="shared" si="297"/>
        <v>LN_23_ATSE_PF_23_</v>
      </c>
      <c r="K2379" s="4" t="s">
        <v>3863</v>
      </c>
      <c r="L2379" s="14" t="str">
        <f t="shared" si="298"/>
        <v/>
      </c>
      <c r="M2379" s="14" t="str">
        <f t="shared" si="299"/>
        <v>Previous File</v>
      </c>
      <c r="N2379" s="4" t="str">
        <f t="shared" si="300"/>
        <v>No Update</v>
      </c>
      <c r="O2379" s="14" t="str">
        <f t="shared" si="303"/>
        <v>Pass</v>
      </c>
      <c r="P2379" s="23" t="s">
        <v>2370</v>
      </c>
      <c r="Q2379" s="23" t="s">
        <v>3909</v>
      </c>
      <c r="R2379" s="4"/>
      <c r="S2379" s="4"/>
      <c r="T2379" s="4"/>
      <c r="U2379" s="4"/>
      <c r="V2379" s="4"/>
      <c r="W2379" s="4"/>
      <c r="X2379" s="4"/>
      <c r="Y2379" s="4"/>
      <c r="Z2379" s="4"/>
      <c r="AA2379" s="4"/>
      <c r="AB2379" s="4"/>
      <c r="AC2379" s="4"/>
    </row>
    <row r="2380" spans="1:29" x14ac:dyDescent="0.3">
      <c r="A2380" s="4"/>
      <c r="B2380" s="4"/>
      <c r="C2380" s="4" t="str">
        <f t="shared" si="301"/>
        <v/>
      </c>
      <c r="D2380" s="14" t="str">
        <f t="shared" si="296"/>
        <v>Not In Hacon</v>
      </c>
      <c r="E2380" s="16" t="str">
        <f t="shared" si="302"/>
        <v/>
      </c>
      <c r="F2380" s="16" t="s">
        <v>3864</v>
      </c>
      <c r="J2380" s="10" t="str">
        <f t="shared" si="297"/>
        <v>LN_23_ATSE_PF_23_</v>
      </c>
      <c r="K2380" s="4" t="s">
        <v>3863</v>
      </c>
      <c r="L2380" s="14" t="str">
        <f t="shared" si="298"/>
        <v>3_A23</v>
      </c>
      <c r="M2380" s="14" t="str">
        <f t="shared" si="299"/>
        <v>Latest File</v>
      </c>
      <c r="N2380" s="4" t="str">
        <f t="shared" si="300"/>
        <v>No Update</v>
      </c>
      <c r="O2380" s="14" t="str">
        <f t="shared" si="303"/>
        <v>Fail</v>
      </c>
      <c r="P2380" s="23" t="s">
        <v>3879</v>
      </c>
      <c r="Q2380" s="23"/>
      <c r="R2380" s="23" t="s">
        <v>3598</v>
      </c>
      <c r="S2380" s="4"/>
      <c r="T2380" s="4"/>
      <c r="U2380" s="4"/>
      <c r="V2380" s="4"/>
      <c r="W2380" s="4"/>
      <c r="X2380" s="4"/>
      <c r="Y2380" s="4"/>
      <c r="Z2380" s="4"/>
      <c r="AA2380" s="4"/>
      <c r="AB2380" s="4"/>
      <c r="AC2380" s="4"/>
    </row>
    <row r="2381" spans="1:29" x14ac:dyDescent="0.3">
      <c r="A2381" s="4"/>
      <c r="B2381" s="4"/>
      <c r="C2381" s="4" t="str">
        <f t="shared" si="301"/>
        <v/>
      </c>
      <c r="D2381" s="14" t="str">
        <f t="shared" si="296"/>
        <v>Not In Hacon</v>
      </c>
      <c r="E2381" s="16" t="str">
        <f t="shared" si="302"/>
        <v/>
      </c>
      <c r="F2381" s="16" t="s">
        <v>3864</v>
      </c>
      <c r="J2381" s="10" t="str">
        <f t="shared" si="297"/>
        <v>LN_24_ATSE_PF_24_</v>
      </c>
      <c r="K2381" s="4" t="s">
        <v>3863</v>
      </c>
      <c r="L2381" s="14" t="str">
        <f t="shared" si="298"/>
        <v/>
      </c>
      <c r="M2381" s="14" t="str">
        <f t="shared" si="299"/>
        <v>Previous File</v>
      </c>
      <c r="N2381" s="4" t="str">
        <f t="shared" si="300"/>
        <v>No Update</v>
      </c>
      <c r="O2381" s="14" t="str">
        <f t="shared" si="303"/>
        <v>Pass</v>
      </c>
      <c r="P2381" s="23" t="s">
        <v>2371</v>
      </c>
      <c r="Q2381" s="23" t="s">
        <v>3508</v>
      </c>
      <c r="R2381" s="23"/>
      <c r="S2381" s="4"/>
      <c r="T2381" s="4"/>
      <c r="U2381" s="4"/>
      <c r="V2381" s="4"/>
      <c r="W2381" s="4"/>
      <c r="X2381" s="4"/>
      <c r="Y2381" s="4"/>
      <c r="Z2381" s="4"/>
      <c r="AA2381" s="4"/>
      <c r="AB2381" s="4"/>
      <c r="AC2381" s="4"/>
    </row>
    <row r="2382" spans="1:29" x14ac:dyDescent="0.3">
      <c r="A2382" s="4"/>
      <c r="B2382" s="4"/>
      <c r="C2382" s="4" t="str">
        <f t="shared" si="301"/>
        <v/>
      </c>
      <c r="D2382" s="14" t="str">
        <f t="shared" si="296"/>
        <v>Not In Hacon</v>
      </c>
      <c r="E2382" s="16" t="str">
        <f t="shared" si="302"/>
        <v/>
      </c>
      <c r="F2382" s="16" t="s">
        <v>3864</v>
      </c>
      <c r="J2382" s="10" t="str">
        <f t="shared" si="297"/>
        <v>LN_24_ATSE_PF_24_</v>
      </c>
      <c r="K2382" s="4" t="s">
        <v>3863</v>
      </c>
      <c r="L2382" s="14" t="str">
        <f t="shared" si="298"/>
        <v/>
      </c>
      <c r="M2382" s="14" t="str">
        <f t="shared" si="299"/>
        <v>Previous File</v>
      </c>
      <c r="N2382" s="4" t="str">
        <f t="shared" si="300"/>
        <v>No Update</v>
      </c>
      <c r="O2382" s="14" t="str">
        <f t="shared" si="303"/>
        <v>Pass</v>
      </c>
      <c r="P2382" s="23" t="s">
        <v>2372</v>
      </c>
      <c r="Q2382" s="23" t="s">
        <v>3510</v>
      </c>
      <c r="R2382" s="4"/>
      <c r="S2382" s="4"/>
      <c r="T2382" s="4"/>
      <c r="U2382" s="4"/>
      <c r="V2382" s="4"/>
      <c r="W2382" s="4"/>
      <c r="X2382" s="4"/>
      <c r="Y2382" s="4"/>
      <c r="Z2382" s="4"/>
      <c r="AA2382" s="4"/>
      <c r="AB2382" s="4"/>
      <c r="AC2382" s="4"/>
    </row>
    <row r="2383" spans="1:29" x14ac:dyDescent="0.3">
      <c r="A2383" s="4"/>
      <c r="B2383" s="4"/>
      <c r="C2383" s="4" t="str">
        <f t="shared" si="301"/>
        <v/>
      </c>
      <c r="D2383" s="14" t="str">
        <f t="shared" si="296"/>
        <v>Not In Hacon</v>
      </c>
      <c r="E2383" s="16" t="str">
        <f t="shared" si="302"/>
        <v/>
      </c>
      <c r="F2383" s="16" t="s">
        <v>3864</v>
      </c>
      <c r="J2383" s="10" t="str">
        <f t="shared" si="297"/>
        <v>LN_24_ATSE_PF_24_</v>
      </c>
      <c r="K2383" s="4" t="s">
        <v>3863</v>
      </c>
      <c r="L2383" s="14" t="str">
        <f t="shared" si="298"/>
        <v/>
      </c>
      <c r="M2383" s="14" t="str">
        <f t="shared" si="299"/>
        <v>Previous File</v>
      </c>
      <c r="N2383" s="4" t="str">
        <f t="shared" si="300"/>
        <v>No Update</v>
      </c>
      <c r="O2383" s="14" t="str">
        <f t="shared" si="303"/>
        <v>Pass</v>
      </c>
      <c r="P2383" s="23" t="s">
        <v>2373</v>
      </c>
      <c r="Q2383" s="23" t="s">
        <v>3594</v>
      </c>
      <c r="R2383" s="4"/>
      <c r="S2383" s="4"/>
      <c r="T2383" s="4"/>
      <c r="U2383" s="4"/>
      <c r="V2383" s="4"/>
      <c r="W2383" s="4"/>
      <c r="X2383" s="4"/>
      <c r="Y2383" s="4"/>
      <c r="Z2383" s="4"/>
      <c r="AA2383" s="4"/>
      <c r="AB2383" s="4"/>
      <c r="AC2383" s="4"/>
    </row>
    <row r="2384" spans="1:29" x14ac:dyDescent="0.3">
      <c r="A2384" s="4"/>
      <c r="B2384" s="4"/>
      <c r="C2384" s="4" t="str">
        <f t="shared" si="301"/>
        <v/>
      </c>
      <c r="D2384" s="14" t="str">
        <f t="shared" si="296"/>
        <v>Not In Hacon</v>
      </c>
      <c r="E2384" s="16" t="str">
        <f t="shared" si="302"/>
        <v/>
      </c>
      <c r="F2384" s="16" t="s">
        <v>3864</v>
      </c>
      <c r="J2384" s="10" t="str">
        <f t="shared" si="297"/>
        <v>LN_24_ATSE_PF_24_</v>
      </c>
      <c r="K2384" s="4" t="s">
        <v>3863</v>
      </c>
      <c r="L2384" s="14" t="str">
        <f t="shared" si="298"/>
        <v/>
      </c>
      <c r="M2384" s="14" t="str">
        <f t="shared" si="299"/>
        <v>Previous File</v>
      </c>
      <c r="N2384" s="4" t="str">
        <f t="shared" si="300"/>
        <v>No Update</v>
      </c>
      <c r="O2384" s="14" t="str">
        <f t="shared" si="303"/>
        <v>Pass</v>
      </c>
      <c r="P2384" s="23" t="s">
        <v>2374</v>
      </c>
      <c r="Q2384" s="23" t="s">
        <v>3757</v>
      </c>
      <c r="R2384" s="23"/>
      <c r="S2384" s="4"/>
      <c r="T2384" s="4"/>
      <c r="U2384" s="4"/>
      <c r="V2384" s="4"/>
      <c r="W2384" s="4"/>
      <c r="X2384" s="4"/>
      <c r="Y2384" s="4"/>
      <c r="Z2384" s="4"/>
      <c r="AA2384" s="4"/>
      <c r="AB2384" s="4"/>
      <c r="AC2384" s="4"/>
    </row>
    <row r="2385" spans="1:29" x14ac:dyDescent="0.3">
      <c r="A2385" s="4"/>
      <c r="B2385" s="4"/>
      <c r="C2385" s="4" t="str">
        <f t="shared" si="301"/>
        <v/>
      </c>
      <c r="D2385" s="14" t="str">
        <f t="shared" si="296"/>
        <v>Not In Hacon</v>
      </c>
      <c r="E2385" s="16" t="str">
        <f t="shared" si="302"/>
        <v/>
      </c>
      <c r="F2385" s="16" t="s">
        <v>3864</v>
      </c>
      <c r="J2385" s="10" t="str">
        <f t="shared" si="297"/>
        <v>LN_24_ATSE_PF_24_</v>
      </c>
      <c r="K2385" s="4" t="s">
        <v>3863</v>
      </c>
      <c r="L2385" s="14" t="str">
        <f t="shared" si="298"/>
        <v/>
      </c>
      <c r="M2385" s="14" t="str">
        <f t="shared" si="299"/>
        <v>Previous File</v>
      </c>
      <c r="N2385" s="4" t="str">
        <f t="shared" si="300"/>
        <v>No Update</v>
      </c>
      <c r="O2385" s="14" t="str">
        <f t="shared" si="303"/>
        <v>Pass</v>
      </c>
      <c r="P2385" s="23" t="s">
        <v>2375</v>
      </c>
      <c r="Q2385" s="23" t="s">
        <v>3530</v>
      </c>
      <c r="R2385" s="4"/>
      <c r="S2385" s="4"/>
      <c r="T2385" s="4"/>
      <c r="U2385" s="4"/>
      <c r="V2385" s="4"/>
      <c r="W2385" s="4"/>
      <c r="X2385" s="4"/>
      <c r="Y2385" s="4"/>
      <c r="Z2385" s="4"/>
      <c r="AA2385" s="4"/>
      <c r="AB2385" s="4"/>
      <c r="AC2385" s="4"/>
    </row>
    <row r="2386" spans="1:29" x14ac:dyDescent="0.3">
      <c r="A2386" s="4"/>
      <c r="B2386" s="4"/>
      <c r="C2386" s="4" t="str">
        <f t="shared" si="301"/>
        <v/>
      </c>
      <c r="D2386" s="14" t="str">
        <f t="shared" si="296"/>
        <v>Not In Hacon</v>
      </c>
      <c r="E2386" s="16" t="str">
        <f t="shared" si="302"/>
        <v/>
      </c>
      <c r="F2386" s="16" t="s">
        <v>3864</v>
      </c>
      <c r="J2386" s="10" t="str">
        <f t="shared" si="297"/>
        <v>LN_24_ATSE_PF_24_</v>
      </c>
      <c r="K2386" s="4" t="s">
        <v>3863</v>
      </c>
      <c r="L2386" s="14" t="str">
        <f t="shared" si="298"/>
        <v/>
      </c>
      <c r="M2386" s="14" t="str">
        <f t="shared" si="299"/>
        <v>Previous File</v>
      </c>
      <c r="N2386" s="4" t="str">
        <f t="shared" si="300"/>
        <v>No Update</v>
      </c>
      <c r="O2386" s="14" t="str">
        <f t="shared" si="303"/>
        <v>Pass</v>
      </c>
      <c r="P2386" s="23" t="s">
        <v>2376</v>
      </c>
      <c r="Q2386" s="23" t="s">
        <v>3909</v>
      </c>
      <c r="R2386" s="4"/>
      <c r="S2386" s="4"/>
      <c r="T2386" s="4"/>
      <c r="U2386" s="4"/>
      <c r="V2386" s="4"/>
      <c r="W2386" s="4"/>
      <c r="X2386" s="4"/>
      <c r="Y2386" s="4"/>
      <c r="Z2386" s="4"/>
      <c r="AA2386" s="4"/>
      <c r="AB2386" s="4"/>
      <c r="AC2386" s="4"/>
    </row>
    <row r="2387" spans="1:29" x14ac:dyDescent="0.3">
      <c r="A2387" s="4"/>
      <c r="B2387" s="4"/>
      <c r="C2387" s="4" t="str">
        <f t="shared" si="301"/>
        <v/>
      </c>
      <c r="D2387" s="14" t="str">
        <f t="shared" si="296"/>
        <v>Not In Hacon</v>
      </c>
      <c r="E2387" s="16" t="str">
        <f t="shared" si="302"/>
        <v/>
      </c>
      <c r="F2387" s="16" t="s">
        <v>3864</v>
      </c>
      <c r="J2387" s="10" t="str">
        <f t="shared" si="297"/>
        <v>LN_24_ATSE_PF_24_</v>
      </c>
      <c r="K2387" s="4" t="s">
        <v>3863</v>
      </c>
      <c r="L2387" s="14" t="str">
        <f t="shared" si="298"/>
        <v>4_A24</v>
      </c>
      <c r="M2387" s="14" t="str">
        <f t="shared" si="299"/>
        <v>Latest File</v>
      </c>
      <c r="N2387" s="4" t="str">
        <f t="shared" si="300"/>
        <v>No Update</v>
      </c>
      <c r="O2387" s="14" t="str">
        <f t="shared" si="303"/>
        <v>Fail</v>
      </c>
      <c r="P2387" s="23" t="s">
        <v>3880</v>
      </c>
      <c r="Q2387" s="23"/>
      <c r="R2387" s="23" t="s">
        <v>3599</v>
      </c>
      <c r="S2387" s="4"/>
      <c r="T2387" s="4"/>
      <c r="U2387" s="4"/>
      <c r="V2387" s="4"/>
      <c r="W2387" s="4"/>
      <c r="X2387" s="4"/>
      <c r="Y2387" s="4"/>
      <c r="Z2387" s="4"/>
      <c r="AA2387" s="4"/>
      <c r="AB2387" s="4"/>
      <c r="AC2387" s="4"/>
    </row>
    <row r="2388" spans="1:29" x14ac:dyDescent="0.3">
      <c r="A2388" s="4"/>
      <c r="B2388" s="4"/>
      <c r="C2388" s="4" t="str">
        <f t="shared" si="301"/>
        <v/>
      </c>
      <c r="D2388" s="14" t="str">
        <f t="shared" si="296"/>
        <v>Not In Hacon</v>
      </c>
      <c r="E2388" s="16" t="str">
        <f t="shared" si="302"/>
        <v/>
      </c>
      <c r="F2388" s="16" t="s">
        <v>3864</v>
      </c>
      <c r="J2388" s="10" t="str">
        <f t="shared" si="297"/>
        <v>LN_27_ATSE_PF_27_</v>
      </c>
      <c r="K2388" s="4" t="s">
        <v>3863</v>
      </c>
      <c r="L2388" s="14" t="str">
        <f t="shared" si="298"/>
        <v/>
      </c>
      <c r="M2388" s="14" t="str">
        <f t="shared" si="299"/>
        <v>Previous File</v>
      </c>
      <c r="N2388" s="4" t="str">
        <f t="shared" si="300"/>
        <v>No Update</v>
      </c>
      <c r="O2388" s="14" t="str">
        <f t="shared" si="303"/>
        <v>Pass</v>
      </c>
      <c r="P2388" s="23" t="s">
        <v>2377</v>
      </c>
      <c r="Q2388" s="23" t="s">
        <v>3508</v>
      </c>
      <c r="R2388" s="23"/>
      <c r="S2388" s="4"/>
      <c r="T2388" s="4"/>
      <c r="U2388" s="4"/>
      <c r="V2388" s="4"/>
      <c r="W2388" s="4"/>
      <c r="X2388" s="4"/>
      <c r="Y2388" s="4"/>
      <c r="Z2388" s="4"/>
      <c r="AA2388" s="4"/>
      <c r="AB2388" s="4"/>
      <c r="AC2388" s="4"/>
    </row>
    <row r="2389" spans="1:29" x14ac:dyDescent="0.3">
      <c r="A2389" s="4"/>
      <c r="B2389" s="4"/>
      <c r="C2389" s="4" t="str">
        <f t="shared" si="301"/>
        <v/>
      </c>
      <c r="D2389" s="14" t="str">
        <f t="shared" si="296"/>
        <v>Not In Hacon</v>
      </c>
      <c r="E2389" s="16" t="str">
        <f t="shared" si="302"/>
        <v/>
      </c>
      <c r="F2389" s="16" t="s">
        <v>3864</v>
      </c>
      <c r="J2389" s="10" t="str">
        <f t="shared" si="297"/>
        <v>LN_27_ATSE_PF_27_</v>
      </c>
      <c r="K2389" s="4" t="s">
        <v>3863</v>
      </c>
      <c r="L2389" s="14" t="str">
        <f t="shared" si="298"/>
        <v/>
      </c>
      <c r="M2389" s="14" t="str">
        <f t="shared" si="299"/>
        <v>Previous File</v>
      </c>
      <c r="N2389" s="4" t="str">
        <f t="shared" si="300"/>
        <v>No Update</v>
      </c>
      <c r="O2389" s="14" t="str">
        <f t="shared" si="303"/>
        <v>Pass</v>
      </c>
      <c r="P2389" s="23" t="s">
        <v>2378</v>
      </c>
      <c r="Q2389" s="23" t="s">
        <v>3510</v>
      </c>
      <c r="R2389" s="23"/>
      <c r="S2389" s="4"/>
      <c r="T2389" s="4"/>
      <c r="U2389" s="4"/>
      <c r="V2389" s="4"/>
      <c r="W2389" s="4"/>
      <c r="X2389" s="4"/>
      <c r="Y2389" s="4"/>
      <c r="Z2389" s="4"/>
      <c r="AA2389" s="4"/>
      <c r="AB2389" s="4"/>
      <c r="AC2389" s="4"/>
    </row>
    <row r="2390" spans="1:29" x14ac:dyDescent="0.3">
      <c r="A2390" s="4"/>
      <c r="B2390" s="4"/>
      <c r="C2390" s="4" t="str">
        <f t="shared" si="301"/>
        <v/>
      </c>
      <c r="D2390" s="14" t="str">
        <f t="shared" si="296"/>
        <v>Not In Hacon</v>
      </c>
      <c r="E2390" s="16" t="str">
        <f t="shared" si="302"/>
        <v/>
      </c>
      <c r="F2390" s="16" t="s">
        <v>3864</v>
      </c>
      <c r="J2390" s="10" t="str">
        <f t="shared" si="297"/>
        <v>LN_27_ATSE_PF_27_</v>
      </c>
      <c r="K2390" s="4" t="s">
        <v>3863</v>
      </c>
      <c r="L2390" s="14" t="str">
        <f t="shared" si="298"/>
        <v/>
      </c>
      <c r="M2390" s="14" t="str">
        <f t="shared" si="299"/>
        <v>Previous File</v>
      </c>
      <c r="N2390" s="4" t="str">
        <f t="shared" si="300"/>
        <v>No Update</v>
      </c>
      <c r="O2390" s="14" t="str">
        <f t="shared" si="303"/>
        <v>Pass</v>
      </c>
      <c r="P2390" s="23" t="s">
        <v>2379</v>
      </c>
      <c r="Q2390" s="23" t="s">
        <v>3594</v>
      </c>
      <c r="R2390" s="23"/>
      <c r="S2390" s="23"/>
      <c r="T2390" s="4"/>
      <c r="U2390" s="4"/>
      <c r="V2390" s="4"/>
      <c r="W2390" s="4"/>
      <c r="X2390" s="4"/>
      <c r="Y2390" s="4"/>
      <c r="Z2390" s="4"/>
      <c r="AA2390" s="4"/>
      <c r="AB2390" s="4"/>
      <c r="AC2390" s="4"/>
    </row>
    <row r="2391" spans="1:29" x14ac:dyDescent="0.3">
      <c r="A2391" s="4"/>
      <c r="B2391" s="4"/>
      <c r="C2391" s="4" t="str">
        <f t="shared" si="301"/>
        <v/>
      </c>
      <c r="D2391" s="14" t="str">
        <f t="shared" si="296"/>
        <v>Not In Hacon</v>
      </c>
      <c r="E2391" s="16" t="str">
        <f t="shared" si="302"/>
        <v/>
      </c>
      <c r="F2391" s="16" t="s">
        <v>3864</v>
      </c>
      <c r="J2391" s="10" t="str">
        <f t="shared" si="297"/>
        <v>LN_27_ATSE_PF_27_</v>
      </c>
      <c r="K2391" s="4" t="s">
        <v>3863</v>
      </c>
      <c r="L2391" s="14" t="str">
        <f t="shared" si="298"/>
        <v/>
      </c>
      <c r="M2391" s="14" t="str">
        <f t="shared" si="299"/>
        <v>Previous File</v>
      </c>
      <c r="N2391" s="4" t="str">
        <f t="shared" si="300"/>
        <v>No Update</v>
      </c>
      <c r="O2391" s="14" t="str">
        <f t="shared" si="303"/>
        <v>Pass</v>
      </c>
      <c r="P2391" s="23" t="s">
        <v>2380</v>
      </c>
      <c r="Q2391" s="23" t="s">
        <v>3757</v>
      </c>
      <c r="R2391" s="4"/>
      <c r="S2391" s="4"/>
      <c r="T2391" s="4"/>
      <c r="U2391" s="4"/>
      <c r="V2391" s="4"/>
      <c r="W2391" s="4"/>
      <c r="X2391" s="4"/>
      <c r="Y2391" s="4"/>
      <c r="Z2391" s="4"/>
      <c r="AA2391" s="4"/>
      <c r="AB2391" s="4"/>
      <c r="AC2391" s="4"/>
    </row>
    <row r="2392" spans="1:29" x14ac:dyDescent="0.3">
      <c r="A2392" s="4"/>
      <c r="B2392" s="4"/>
      <c r="C2392" s="4" t="str">
        <f t="shared" si="301"/>
        <v/>
      </c>
      <c r="D2392" s="14" t="str">
        <f t="shared" si="296"/>
        <v>Not In Hacon</v>
      </c>
      <c r="E2392" s="16" t="str">
        <f t="shared" si="302"/>
        <v/>
      </c>
      <c r="F2392" s="16" t="s">
        <v>3864</v>
      </c>
      <c r="J2392" s="10" t="str">
        <f t="shared" si="297"/>
        <v>LN_27_ATSE_PF_27_</v>
      </c>
      <c r="K2392" s="4" t="s">
        <v>3863</v>
      </c>
      <c r="L2392" s="14" t="str">
        <f t="shared" si="298"/>
        <v/>
      </c>
      <c r="M2392" s="14" t="str">
        <f t="shared" si="299"/>
        <v>Previous File</v>
      </c>
      <c r="N2392" s="4" t="str">
        <f t="shared" si="300"/>
        <v>No Update</v>
      </c>
      <c r="O2392" s="14" t="str">
        <f t="shared" si="303"/>
        <v>Pass</v>
      </c>
      <c r="P2392" s="23" t="s">
        <v>2381</v>
      </c>
      <c r="Q2392" s="23" t="s">
        <v>3530</v>
      </c>
      <c r="R2392" s="4"/>
      <c r="S2392" s="4"/>
      <c r="T2392" s="4"/>
      <c r="U2392" s="4"/>
      <c r="V2392" s="4"/>
      <c r="W2392" s="4"/>
      <c r="X2392" s="4"/>
      <c r="Y2392" s="4"/>
      <c r="Z2392" s="4"/>
      <c r="AA2392" s="4"/>
      <c r="AB2392" s="4"/>
      <c r="AC2392" s="4"/>
    </row>
    <row r="2393" spans="1:29" x14ac:dyDescent="0.3">
      <c r="A2393" s="4"/>
      <c r="B2393" s="4"/>
      <c r="C2393" s="4" t="str">
        <f t="shared" si="301"/>
        <v/>
      </c>
      <c r="D2393" s="14" t="str">
        <f t="shared" si="296"/>
        <v>Not In Hacon</v>
      </c>
      <c r="E2393" s="16" t="str">
        <f t="shared" si="302"/>
        <v/>
      </c>
      <c r="F2393" s="16" t="s">
        <v>3864</v>
      </c>
      <c r="J2393" s="10" t="str">
        <f t="shared" si="297"/>
        <v>LN_27_ATSE_PF_27_</v>
      </c>
      <c r="K2393" s="4" t="s">
        <v>3863</v>
      </c>
      <c r="L2393" s="14" t="str">
        <f t="shared" si="298"/>
        <v/>
      </c>
      <c r="M2393" s="14" t="str">
        <f t="shared" si="299"/>
        <v>Previous File</v>
      </c>
      <c r="N2393" s="4" t="str">
        <f t="shared" si="300"/>
        <v>No Update</v>
      </c>
      <c r="O2393" s="14" t="str">
        <f t="shared" si="303"/>
        <v>Pass</v>
      </c>
      <c r="P2393" s="23" t="s">
        <v>2382</v>
      </c>
      <c r="Q2393" s="23" t="s">
        <v>3909</v>
      </c>
      <c r="R2393" s="23"/>
      <c r="S2393" s="23"/>
      <c r="T2393" s="4"/>
      <c r="U2393" s="4"/>
      <c r="V2393" s="4"/>
      <c r="W2393" s="4"/>
      <c r="X2393" s="4"/>
      <c r="Y2393" s="4"/>
      <c r="Z2393" s="4"/>
      <c r="AA2393" s="4"/>
      <c r="AB2393" s="4"/>
      <c r="AC2393" s="4"/>
    </row>
    <row r="2394" spans="1:29" x14ac:dyDescent="0.3">
      <c r="A2394" s="4"/>
      <c r="B2394" s="4"/>
      <c r="C2394" s="4" t="str">
        <f t="shared" si="301"/>
        <v/>
      </c>
      <c r="D2394" s="14" t="str">
        <f t="shared" si="296"/>
        <v>Not In Hacon</v>
      </c>
      <c r="E2394" s="16" t="str">
        <f t="shared" si="302"/>
        <v/>
      </c>
      <c r="F2394" s="16" t="s">
        <v>3864</v>
      </c>
      <c r="J2394" s="10" t="str">
        <f t="shared" si="297"/>
        <v>LN_27_ATSE_PF_27_</v>
      </c>
      <c r="K2394" s="4" t="s">
        <v>3863</v>
      </c>
      <c r="L2394" s="14" t="str">
        <f t="shared" si="298"/>
        <v>7_A27</v>
      </c>
      <c r="M2394" s="14" t="str">
        <f t="shared" si="299"/>
        <v>Latest File</v>
      </c>
      <c r="N2394" s="4" t="str">
        <f t="shared" si="300"/>
        <v>No Update</v>
      </c>
      <c r="O2394" s="14" t="str">
        <f t="shared" si="303"/>
        <v>Fail</v>
      </c>
      <c r="P2394" s="23" t="s">
        <v>3881</v>
      </c>
      <c r="Q2394" s="23"/>
      <c r="R2394" s="23" t="s">
        <v>3606</v>
      </c>
      <c r="S2394" s="4"/>
      <c r="T2394" s="4"/>
      <c r="U2394" s="4"/>
      <c r="V2394" s="4"/>
      <c r="W2394" s="4"/>
      <c r="X2394" s="4"/>
      <c r="Y2394" s="4"/>
      <c r="Z2394" s="4"/>
      <c r="AA2394" s="4"/>
      <c r="AB2394" s="4"/>
      <c r="AC2394" s="4"/>
    </row>
    <row r="2395" spans="1:29" x14ac:dyDescent="0.3">
      <c r="A2395" s="4"/>
      <c r="B2395" s="4"/>
      <c r="C2395" s="4" t="str">
        <f t="shared" si="301"/>
        <v/>
      </c>
      <c r="D2395" s="14" t="str">
        <f t="shared" si="296"/>
        <v>Not In Hacon</v>
      </c>
      <c r="E2395" s="16" t="str">
        <f t="shared" si="302"/>
        <v/>
      </c>
      <c r="F2395" s="16" t="s">
        <v>3864</v>
      </c>
      <c r="J2395" s="10" t="str">
        <f t="shared" si="297"/>
        <v>LN_28_ATSE_PF_28_</v>
      </c>
      <c r="K2395" s="4" t="s">
        <v>3863</v>
      </c>
      <c r="L2395" s="14" t="str">
        <f t="shared" si="298"/>
        <v/>
      </c>
      <c r="M2395" s="14" t="str">
        <f t="shared" si="299"/>
        <v>Previous File</v>
      </c>
      <c r="N2395" s="4" t="str">
        <f t="shared" si="300"/>
        <v>No Update</v>
      </c>
      <c r="O2395" s="14" t="str">
        <f t="shared" si="303"/>
        <v>Pass</v>
      </c>
      <c r="P2395" s="23" t="s">
        <v>2383</v>
      </c>
      <c r="Q2395" s="23" t="s">
        <v>3508</v>
      </c>
      <c r="R2395" s="23"/>
      <c r="S2395" s="4"/>
      <c r="T2395" s="4"/>
      <c r="U2395" s="4"/>
      <c r="V2395" s="4"/>
      <c r="W2395" s="4"/>
      <c r="X2395" s="4"/>
      <c r="Y2395" s="4"/>
      <c r="Z2395" s="4"/>
      <c r="AA2395" s="4"/>
      <c r="AB2395" s="4"/>
      <c r="AC2395" s="4"/>
    </row>
    <row r="2396" spans="1:29" x14ac:dyDescent="0.3">
      <c r="A2396" s="4"/>
      <c r="B2396" s="4"/>
      <c r="C2396" s="4" t="str">
        <f t="shared" si="301"/>
        <v/>
      </c>
      <c r="D2396" s="14" t="str">
        <f t="shared" si="296"/>
        <v>Not In Hacon</v>
      </c>
      <c r="E2396" s="16" t="str">
        <f t="shared" si="302"/>
        <v/>
      </c>
      <c r="F2396" s="16" t="s">
        <v>3864</v>
      </c>
      <c r="J2396" s="10" t="str">
        <f t="shared" si="297"/>
        <v>LN_28_ATSE_PF_28_</v>
      </c>
      <c r="K2396" s="4" t="s">
        <v>3863</v>
      </c>
      <c r="L2396" s="14" t="str">
        <f t="shared" si="298"/>
        <v/>
      </c>
      <c r="M2396" s="14" t="str">
        <f t="shared" si="299"/>
        <v>Previous File</v>
      </c>
      <c r="N2396" s="4" t="str">
        <f t="shared" si="300"/>
        <v>No Update</v>
      </c>
      <c r="O2396" s="14" t="str">
        <f t="shared" si="303"/>
        <v>Pass</v>
      </c>
      <c r="P2396" s="23" t="s">
        <v>2384</v>
      </c>
      <c r="Q2396" s="23" t="s">
        <v>3510</v>
      </c>
      <c r="R2396" s="23"/>
      <c r="S2396" s="23"/>
      <c r="T2396" s="4"/>
      <c r="U2396" s="4"/>
      <c r="V2396" s="4"/>
      <c r="W2396" s="4"/>
      <c r="X2396" s="4"/>
      <c r="Y2396" s="4"/>
      <c r="Z2396" s="4"/>
      <c r="AA2396" s="4"/>
      <c r="AB2396" s="4"/>
      <c r="AC2396" s="4"/>
    </row>
    <row r="2397" spans="1:29" x14ac:dyDescent="0.3">
      <c r="A2397" s="4"/>
      <c r="B2397" s="4"/>
      <c r="C2397" s="4" t="str">
        <f t="shared" si="301"/>
        <v/>
      </c>
      <c r="D2397" s="14" t="str">
        <f t="shared" si="296"/>
        <v>Not In Hacon</v>
      </c>
      <c r="E2397" s="16" t="str">
        <f t="shared" si="302"/>
        <v/>
      </c>
      <c r="F2397" s="16" t="s">
        <v>3864</v>
      </c>
      <c r="J2397" s="10" t="str">
        <f t="shared" si="297"/>
        <v>LN_28_ATSE_PF_28_</v>
      </c>
      <c r="K2397" s="4" t="s">
        <v>3863</v>
      </c>
      <c r="L2397" s="14" t="str">
        <f t="shared" si="298"/>
        <v/>
      </c>
      <c r="M2397" s="14" t="str">
        <f t="shared" si="299"/>
        <v>Previous File</v>
      </c>
      <c r="N2397" s="4" t="str">
        <f t="shared" si="300"/>
        <v>No Update</v>
      </c>
      <c r="O2397" s="14" t="str">
        <f t="shared" si="303"/>
        <v>Pass</v>
      </c>
      <c r="P2397" s="23" t="s">
        <v>2385</v>
      </c>
      <c r="Q2397" s="23" t="s">
        <v>3594</v>
      </c>
      <c r="R2397" s="23"/>
      <c r="S2397" s="4"/>
      <c r="T2397" s="4"/>
      <c r="U2397" s="4"/>
      <c r="V2397" s="4"/>
      <c r="W2397" s="4"/>
      <c r="X2397" s="4"/>
      <c r="Y2397" s="4"/>
      <c r="Z2397" s="4"/>
      <c r="AA2397" s="4"/>
      <c r="AB2397" s="4"/>
      <c r="AC2397" s="4"/>
    </row>
    <row r="2398" spans="1:29" x14ac:dyDescent="0.3">
      <c r="A2398" s="4"/>
      <c r="B2398" s="4"/>
      <c r="C2398" s="4" t="str">
        <f t="shared" si="301"/>
        <v/>
      </c>
      <c r="D2398" s="14" t="str">
        <f t="shared" si="296"/>
        <v>Not In Hacon</v>
      </c>
      <c r="E2398" s="16" t="str">
        <f t="shared" si="302"/>
        <v/>
      </c>
      <c r="F2398" s="16" t="s">
        <v>3864</v>
      </c>
      <c r="J2398" s="10" t="str">
        <f t="shared" si="297"/>
        <v>LN_28_ATSE_PF_28_</v>
      </c>
      <c r="K2398" s="4" t="s">
        <v>3863</v>
      </c>
      <c r="L2398" s="14" t="str">
        <f t="shared" si="298"/>
        <v/>
      </c>
      <c r="M2398" s="14" t="str">
        <f t="shared" si="299"/>
        <v>Previous File</v>
      </c>
      <c r="N2398" s="4" t="str">
        <f t="shared" si="300"/>
        <v>No Update</v>
      </c>
      <c r="O2398" s="14" t="str">
        <f t="shared" si="303"/>
        <v>Pass</v>
      </c>
      <c r="P2398" s="23" t="s">
        <v>2386</v>
      </c>
      <c r="Q2398" s="23" t="s">
        <v>3757</v>
      </c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</row>
    <row r="2399" spans="1:29" x14ac:dyDescent="0.3">
      <c r="A2399" s="4"/>
      <c r="B2399" s="4"/>
      <c r="C2399" s="4" t="str">
        <f t="shared" si="301"/>
        <v/>
      </c>
      <c r="D2399" s="14" t="str">
        <f t="shared" si="296"/>
        <v>Not In Hacon</v>
      </c>
      <c r="E2399" s="16" t="str">
        <f t="shared" si="302"/>
        <v/>
      </c>
      <c r="F2399" s="16" t="s">
        <v>3864</v>
      </c>
      <c r="J2399" s="10" t="str">
        <f t="shared" si="297"/>
        <v>LN_28_ATSE_PF_28_</v>
      </c>
      <c r="K2399" s="4" t="s">
        <v>3863</v>
      </c>
      <c r="L2399" s="14" t="str">
        <f t="shared" si="298"/>
        <v/>
      </c>
      <c r="M2399" s="14" t="str">
        <f t="shared" si="299"/>
        <v>Previous File</v>
      </c>
      <c r="N2399" s="4" t="str">
        <f t="shared" si="300"/>
        <v>No Update</v>
      </c>
      <c r="O2399" s="14" t="str">
        <f t="shared" si="303"/>
        <v>Pass</v>
      </c>
      <c r="P2399" s="23" t="s">
        <v>2387</v>
      </c>
      <c r="Q2399" s="23" t="s">
        <v>3530</v>
      </c>
      <c r="R2399" s="4"/>
      <c r="S2399" s="4"/>
      <c r="T2399" s="4"/>
      <c r="U2399" s="4"/>
      <c r="V2399" s="4"/>
      <c r="W2399" s="4"/>
      <c r="X2399" s="4"/>
      <c r="Y2399" s="4"/>
      <c r="Z2399" s="4"/>
      <c r="AA2399" s="4"/>
      <c r="AB2399" s="4"/>
      <c r="AC2399" s="4"/>
    </row>
    <row r="2400" spans="1:29" x14ac:dyDescent="0.3">
      <c r="A2400" s="4"/>
      <c r="B2400" s="4"/>
      <c r="C2400" s="4" t="str">
        <f t="shared" si="301"/>
        <v/>
      </c>
      <c r="D2400" s="14" t="str">
        <f t="shared" si="296"/>
        <v>Not In Hacon</v>
      </c>
      <c r="E2400" s="16" t="str">
        <f t="shared" si="302"/>
        <v/>
      </c>
      <c r="F2400" s="16" t="s">
        <v>3864</v>
      </c>
      <c r="J2400" s="10" t="str">
        <f t="shared" si="297"/>
        <v>LN_28_ATSE_PF_28_</v>
      </c>
      <c r="K2400" s="4" t="s">
        <v>3863</v>
      </c>
      <c r="L2400" s="14" t="str">
        <f t="shared" si="298"/>
        <v/>
      </c>
      <c r="M2400" s="14" t="str">
        <f t="shared" si="299"/>
        <v>Previous File</v>
      </c>
      <c r="N2400" s="4" t="str">
        <f t="shared" si="300"/>
        <v>No Update</v>
      </c>
      <c r="O2400" s="14" t="str">
        <f t="shared" si="303"/>
        <v>Pass</v>
      </c>
      <c r="P2400" s="23" t="s">
        <v>2388</v>
      </c>
      <c r="Q2400" s="23" t="s">
        <v>3909</v>
      </c>
      <c r="R2400" s="23"/>
      <c r="S2400" s="4"/>
      <c r="T2400" s="4"/>
      <c r="U2400" s="4"/>
      <c r="V2400" s="4"/>
      <c r="W2400" s="4"/>
      <c r="X2400" s="4"/>
      <c r="Y2400" s="4"/>
      <c r="Z2400" s="4"/>
      <c r="AA2400" s="4"/>
      <c r="AB2400" s="4"/>
      <c r="AC2400" s="4"/>
    </row>
    <row r="2401" spans="1:29" x14ac:dyDescent="0.3">
      <c r="A2401" s="4"/>
      <c r="B2401" s="4"/>
      <c r="C2401" s="4" t="str">
        <f t="shared" si="301"/>
        <v/>
      </c>
      <c r="D2401" s="14" t="str">
        <f t="shared" si="296"/>
        <v>Not In Hacon</v>
      </c>
      <c r="E2401" s="16" t="str">
        <f t="shared" si="302"/>
        <v/>
      </c>
      <c r="F2401" s="16" t="s">
        <v>3864</v>
      </c>
      <c r="J2401" s="10" t="str">
        <f t="shared" si="297"/>
        <v>LN_28_ATSE_PF_28_</v>
      </c>
      <c r="K2401" s="4" t="s">
        <v>3863</v>
      </c>
      <c r="L2401" s="14" t="str">
        <f t="shared" si="298"/>
        <v/>
      </c>
      <c r="M2401" s="14" t="str">
        <f t="shared" si="299"/>
        <v>Previous File</v>
      </c>
      <c r="N2401" s="4" t="str">
        <f t="shared" si="300"/>
        <v>No Update</v>
      </c>
      <c r="O2401" s="14" t="str">
        <f t="shared" si="303"/>
        <v>Pass</v>
      </c>
      <c r="P2401" s="23" t="s">
        <v>3882</v>
      </c>
      <c r="Q2401" s="23" t="s">
        <v>3926</v>
      </c>
      <c r="R2401" s="23" t="s">
        <v>3786</v>
      </c>
      <c r="S2401" s="4"/>
      <c r="T2401" s="4"/>
      <c r="U2401" s="4"/>
      <c r="V2401" s="4"/>
      <c r="W2401" s="4"/>
      <c r="X2401" s="4"/>
      <c r="Y2401" s="4"/>
      <c r="Z2401" s="4"/>
      <c r="AA2401" s="4"/>
      <c r="AB2401" s="4"/>
      <c r="AC2401" s="4"/>
    </row>
    <row r="2402" spans="1:29" x14ac:dyDescent="0.3">
      <c r="A2402" s="4"/>
      <c r="B2402" s="4"/>
      <c r="C2402" s="4" t="str">
        <f t="shared" si="301"/>
        <v/>
      </c>
      <c r="D2402" s="14" t="str">
        <f t="shared" si="296"/>
        <v>Not In Hacon</v>
      </c>
      <c r="E2402" s="16" t="str">
        <f t="shared" si="302"/>
        <v/>
      </c>
      <c r="F2402" s="16" t="s">
        <v>3864</v>
      </c>
      <c r="J2402" s="10" t="str">
        <f t="shared" si="297"/>
        <v>LN_28_ATSE_PF_28_</v>
      </c>
      <c r="K2402" s="4" t="s">
        <v>3863</v>
      </c>
      <c r="L2402" s="14" t="str">
        <f t="shared" si="298"/>
        <v>8_A2828B</v>
      </c>
      <c r="M2402" s="14" t="str">
        <f t="shared" si="299"/>
        <v>Latest File</v>
      </c>
      <c r="N2402" s="4" t="str">
        <f t="shared" si="300"/>
        <v>No Update</v>
      </c>
      <c r="O2402" s="14" t="str">
        <f t="shared" si="303"/>
        <v>Pass</v>
      </c>
      <c r="P2402" s="23" t="s">
        <v>5511</v>
      </c>
      <c r="Q2402" s="23"/>
      <c r="R2402" s="23" t="s">
        <v>3786</v>
      </c>
      <c r="S2402" s="23" t="s">
        <v>5512</v>
      </c>
      <c r="T2402" s="4"/>
      <c r="U2402" s="4"/>
      <c r="V2402" s="4"/>
      <c r="W2402" s="4"/>
      <c r="X2402" s="4"/>
      <c r="Y2402" s="4"/>
      <c r="Z2402" s="4"/>
      <c r="AA2402" s="4"/>
      <c r="AB2402" s="4"/>
      <c r="AC2402" s="4"/>
    </row>
    <row r="2403" spans="1:29" x14ac:dyDescent="0.3">
      <c r="A2403" s="4"/>
      <c r="B2403" s="4"/>
      <c r="C2403" s="4" t="str">
        <f t="shared" si="301"/>
        <v/>
      </c>
      <c r="D2403" s="14" t="str">
        <f t="shared" si="296"/>
        <v>Not In Hacon</v>
      </c>
      <c r="E2403" s="16" t="str">
        <f t="shared" si="302"/>
        <v/>
      </c>
      <c r="F2403" s="16" t="s">
        <v>3864</v>
      </c>
      <c r="J2403" s="10" t="str">
        <f t="shared" si="297"/>
        <v>LN_28_ATSE_PF_29_</v>
      </c>
      <c r="K2403" s="4" t="s">
        <v>3863</v>
      </c>
      <c r="L2403" s="14" t="str">
        <f t="shared" si="298"/>
        <v/>
      </c>
      <c r="M2403" s="14" t="str">
        <f t="shared" si="299"/>
        <v>Not Active</v>
      </c>
      <c r="N2403" s="4" t="str">
        <f t="shared" si="300"/>
        <v>No Update</v>
      </c>
      <c r="O2403" s="14" t="str">
        <f t="shared" si="303"/>
        <v>Pass</v>
      </c>
      <c r="P2403" s="23" t="s">
        <v>2389</v>
      </c>
      <c r="Q2403" s="5"/>
      <c r="R2403" s="23"/>
      <c r="S2403" s="4"/>
      <c r="T2403" s="4"/>
      <c r="U2403" s="4"/>
      <c r="V2403" s="4"/>
      <c r="W2403" s="4"/>
      <c r="X2403" s="4"/>
      <c r="Y2403" s="4"/>
      <c r="Z2403" s="4"/>
      <c r="AA2403" s="4"/>
      <c r="AB2403" s="4"/>
      <c r="AC2403" s="4"/>
    </row>
    <row r="2404" spans="1:29" x14ac:dyDescent="0.3">
      <c r="A2404" s="4"/>
      <c r="B2404" s="4"/>
      <c r="C2404" s="4" t="str">
        <f t="shared" si="301"/>
        <v/>
      </c>
      <c r="D2404" s="14" t="str">
        <f t="shared" si="296"/>
        <v>Not In Hacon</v>
      </c>
      <c r="E2404" s="16" t="str">
        <f t="shared" si="302"/>
        <v/>
      </c>
      <c r="F2404" s="16" t="s">
        <v>3864</v>
      </c>
      <c r="J2404" s="10" t="str">
        <f t="shared" si="297"/>
        <v>LN_29_ATSE_PF_29_</v>
      </c>
      <c r="K2404" s="4" t="s">
        <v>3863</v>
      </c>
      <c r="L2404" s="14" t="str">
        <f t="shared" si="298"/>
        <v/>
      </c>
      <c r="M2404" s="14" t="str">
        <f t="shared" si="299"/>
        <v>Previous File</v>
      </c>
      <c r="N2404" s="4" t="str">
        <f t="shared" si="300"/>
        <v>No Update</v>
      </c>
      <c r="O2404" s="14" t="str">
        <f t="shared" si="303"/>
        <v>Pass</v>
      </c>
      <c r="P2404" s="23" t="s">
        <v>2390</v>
      </c>
      <c r="Q2404" s="23" t="s">
        <v>3508</v>
      </c>
      <c r="R2404" s="4"/>
      <c r="S2404" s="4"/>
      <c r="T2404" s="4"/>
      <c r="U2404" s="4"/>
      <c r="V2404" s="4"/>
      <c r="W2404" s="4"/>
      <c r="X2404" s="4"/>
      <c r="Y2404" s="4"/>
      <c r="Z2404" s="4"/>
      <c r="AA2404" s="4"/>
      <c r="AB2404" s="4"/>
      <c r="AC2404" s="4"/>
    </row>
    <row r="2405" spans="1:29" x14ac:dyDescent="0.3">
      <c r="A2405" s="4"/>
      <c r="B2405" s="4"/>
      <c r="C2405" s="4" t="str">
        <f t="shared" si="301"/>
        <v/>
      </c>
      <c r="D2405" s="14" t="str">
        <f t="shared" si="296"/>
        <v>Not In Hacon</v>
      </c>
      <c r="E2405" s="16" t="str">
        <f t="shared" si="302"/>
        <v/>
      </c>
      <c r="F2405" s="16" t="s">
        <v>3864</v>
      </c>
      <c r="J2405" s="10" t="str">
        <f t="shared" si="297"/>
        <v>LN_29_ATSE_PF_29_</v>
      </c>
      <c r="K2405" s="4" t="s">
        <v>3863</v>
      </c>
      <c r="L2405" s="14" t="str">
        <f t="shared" si="298"/>
        <v/>
      </c>
      <c r="M2405" s="14" t="str">
        <f t="shared" si="299"/>
        <v>Previous File</v>
      </c>
      <c r="N2405" s="4" t="str">
        <f t="shared" si="300"/>
        <v>No Update</v>
      </c>
      <c r="O2405" s="14" t="str">
        <f t="shared" si="303"/>
        <v>Pass</v>
      </c>
      <c r="P2405" s="23" t="s">
        <v>2391</v>
      </c>
      <c r="Q2405" s="23" t="s">
        <v>3510</v>
      </c>
      <c r="R2405" s="4"/>
      <c r="S2405" s="4"/>
      <c r="T2405" s="4"/>
      <c r="U2405" s="4"/>
      <c r="V2405" s="4"/>
      <c r="W2405" s="4"/>
      <c r="X2405" s="4"/>
      <c r="Y2405" s="4"/>
      <c r="Z2405" s="4"/>
      <c r="AA2405" s="4"/>
      <c r="AB2405" s="4"/>
      <c r="AC2405" s="4"/>
    </row>
    <row r="2406" spans="1:29" x14ac:dyDescent="0.3">
      <c r="A2406" s="4"/>
      <c r="B2406" s="4"/>
      <c r="C2406" s="4" t="str">
        <f t="shared" si="301"/>
        <v/>
      </c>
      <c r="D2406" s="14" t="str">
        <f t="shared" si="296"/>
        <v>Not In Hacon</v>
      </c>
      <c r="E2406" s="16" t="str">
        <f t="shared" si="302"/>
        <v/>
      </c>
      <c r="F2406" s="16" t="s">
        <v>3864</v>
      </c>
      <c r="J2406" s="10" t="str">
        <f t="shared" si="297"/>
        <v>LN_29_ATSE_PF_29_</v>
      </c>
      <c r="K2406" s="4" t="s">
        <v>3863</v>
      </c>
      <c r="L2406" s="14" t="str">
        <f t="shared" si="298"/>
        <v/>
      </c>
      <c r="M2406" s="14" t="str">
        <f t="shared" si="299"/>
        <v>Previous File</v>
      </c>
      <c r="N2406" s="4" t="str">
        <f t="shared" si="300"/>
        <v>No Update</v>
      </c>
      <c r="O2406" s="14" t="str">
        <f t="shared" si="303"/>
        <v>Pass</v>
      </c>
      <c r="P2406" s="23" t="s">
        <v>2392</v>
      </c>
      <c r="Q2406" s="23" t="s">
        <v>3594</v>
      </c>
      <c r="R2406" s="4"/>
      <c r="S2406" s="4"/>
      <c r="T2406" s="4"/>
      <c r="U2406" s="4"/>
      <c r="V2406" s="4"/>
      <c r="W2406" s="4"/>
      <c r="X2406" s="4"/>
      <c r="Y2406" s="4"/>
      <c r="Z2406" s="4"/>
      <c r="AA2406" s="4"/>
      <c r="AB2406" s="4"/>
      <c r="AC2406" s="4"/>
    </row>
    <row r="2407" spans="1:29" x14ac:dyDescent="0.3">
      <c r="A2407" s="4"/>
      <c r="B2407" s="4"/>
      <c r="C2407" s="4" t="str">
        <f t="shared" si="301"/>
        <v/>
      </c>
      <c r="D2407" s="14" t="str">
        <f t="shared" si="296"/>
        <v>Not In Hacon</v>
      </c>
      <c r="E2407" s="16" t="str">
        <f t="shared" si="302"/>
        <v/>
      </c>
      <c r="F2407" s="16" t="s">
        <v>3864</v>
      </c>
      <c r="J2407" s="10" t="str">
        <f t="shared" si="297"/>
        <v>LN_29_ATSE_PF_29_</v>
      </c>
      <c r="K2407" s="4" t="s">
        <v>3863</v>
      </c>
      <c r="L2407" s="14" t="str">
        <f t="shared" si="298"/>
        <v/>
      </c>
      <c r="M2407" s="14" t="str">
        <f t="shared" si="299"/>
        <v>Previous File</v>
      </c>
      <c r="N2407" s="4" t="str">
        <f t="shared" si="300"/>
        <v>No Update</v>
      </c>
      <c r="O2407" s="14" t="str">
        <f t="shared" si="303"/>
        <v>Pass</v>
      </c>
      <c r="P2407" s="23" t="s">
        <v>2393</v>
      </c>
      <c r="Q2407" s="23" t="s">
        <v>3757</v>
      </c>
      <c r="R2407" s="4"/>
      <c r="S2407" s="4"/>
      <c r="T2407" s="4"/>
      <c r="U2407" s="4"/>
      <c r="V2407" s="4"/>
      <c r="W2407" s="4"/>
      <c r="X2407" s="4"/>
      <c r="Y2407" s="4"/>
      <c r="Z2407" s="4"/>
      <c r="AA2407" s="4"/>
      <c r="AB2407" s="4"/>
      <c r="AC2407" s="4"/>
    </row>
    <row r="2408" spans="1:29" x14ac:dyDescent="0.3">
      <c r="A2408" s="4"/>
      <c r="B2408" s="4"/>
      <c r="C2408" s="4" t="str">
        <f t="shared" si="301"/>
        <v/>
      </c>
      <c r="D2408" s="14" t="str">
        <f t="shared" si="296"/>
        <v>Not In Hacon</v>
      </c>
      <c r="E2408" s="16" t="str">
        <f t="shared" si="302"/>
        <v/>
      </c>
      <c r="F2408" s="16" t="s">
        <v>3864</v>
      </c>
      <c r="J2408" s="10" t="str">
        <f t="shared" si="297"/>
        <v>LN_29_ATSE_PF_29_</v>
      </c>
      <c r="K2408" s="4" t="s">
        <v>3863</v>
      </c>
      <c r="L2408" s="14" t="str">
        <f t="shared" si="298"/>
        <v/>
      </c>
      <c r="M2408" s="14" t="str">
        <f t="shared" si="299"/>
        <v>Previous File</v>
      </c>
      <c r="N2408" s="4" t="str">
        <f t="shared" si="300"/>
        <v>No Update</v>
      </c>
      <c r="O2408" s="14" t="str">
        <f t="shared" si="303"/>
        <v>Pass</v>
      </c>
      <c r="P2408" s="23" t="s">
        <v>2394</v>
      </c>
      <c r="Q2408" s="23" t="s">
        <v>3530</v>
      </c>
      <c r="R2408" s="4"/>
      <c r="S2408" s="4"/>
      <c r="T2408" s="4"/>
      <c r="U2408" s="4"/>
      <c r="V2408" s="4"/>
      <c r="W2408" s="4"/>
      <c r="X2408" s="4"/>
      <c r="Y2408" s="4"/>
      <c r="Z2408" s="4"/>
      <c r="AA2408" s="4"/>
      <c r="AB2408" s="4"/>
      <c r="AC2408" s="4"/>
    </row>
    <row r="2409" spans="1:29" x14ac:dyDescent="0.3">
      <c r="A2409" s="4"/>
      <c r="B2409" s="4"/>
      <c r="C2409" s="4" t="str">
        <f t="shared" si="301"/>
        <v/>
      </c>
      <c r="D2409" s="14" t="str">
        <f t="shared" si="296"/>
        <v>Not In Hacon</v>
      </c>
      <c r="E2409" s="16" t="str">
        <f t="shared" si="302"/>
        <v/>
      </c>
      <c r="F2409" s="16" t="s">
        <v>3864</v>
      </c>
      <c r="J2409" s="10" t="str">
        <f t="shared" si="297"/>
        <v>LN_29_ATSE_PF_29_</v>
      </c>
      <c r="K2409" s="4" t="s">
        <v>3863</v>
      </c>
      <c r="L2409" s="14" t="str">
        <f t="shared" si="298"/>
        <v/>
      </c>
      <c r="M2409" s="14" t="str">
        <f t="shared" si="299"/>
        <v>Previous File</v>
      </c>
      <c r="N2409" s="4" t="str">
        <f t="shared" si="300"/>
        <v>No Update</v>
      </c>
      <c r="O2409" s="14" t="str">
        <f t="shared" si="303"/>
        <v>Pass</v>
      </c>
      <c r="P2409" s="23" t="s">
        <v>2395</v>
      </c>
      <c r="Q2409" s="23" t="s">
        <v>3909</v>
      </c>
      <c r="R2409" s="23"/>
      <c r="S2409" s="23"/>
      <c r="T2409" s="4"/>
      <c r="U2409" s="4"/>
      <c r="V2409" s="4"/>
      <c r="W2409" s="4"/>
      <c r="X2409" s="4"/>
      <c r="Y2409" s="4"/>
      <c r="Z2409" s="4"/>
      <c r="AA2409" s="4"/>
      <c r="AB2409" s="4"/>
      <c r="AC2409" s="4"/>
    </row>
    <row r="2410" spans="1:29" x14ac:dyDescent="0.3">
      <c r="A2410" s="4"/>
      <c r="B2410" s="4"/>
      <c r="C2410" s="4" t="str">
        <f t="shared" si="301"/>
        <v/>
      </c>
      <c r="D2410" s="14" t="str">
        <f t="shared" si="296"/>
        <v>Not In Hacon</v>
      </c>
      <c r="E2410" s="16" t="str">
        <f t="shared" si="302"/>
        <v/>
      </c>
      <c r="F2410" s="16" t="s">
        <v>3864</v>
      </c>
      <c r="J2410" s="10" t="str">
        <f t="shared" si="297"/>
        <v>LN_29_ATSE_PF_29_</v>
      </c>
      <c r="K2410" s="4" t="s">
        <v>3863</v>
      </c>
      <c r="L2410" s="14" t="str">
        <f t="shared" si="298"/>
        <v>9_A29</v>
      </c>
      <c r="M2410" s="14" t="str">
        <f t="shared" si="299"/>
        <v>Latest File</v>
      </c>
      <c r="N2410" s="4" t="str">
        <f t="shared" si="300"/>
        <v>No Update</v>
      </c>
      <c r="O2410" s="14" t="str">
        <f t="shared" si="303"/>
        <v>Fail</v>
      </c>
      <c r="P2410" s="23" t="s">
        <v>3883</v>
      </c>
      <c r="Q2410" s="5"/>
      <c r="R2410" s="23" t="s">
        <v>3779</v>
      </c>
      <c r="S2410" s="23"/>
      <c r="T2410" s="4"/>
      <c r="U2410" s="4"/>
      <c r="V2410" s="4"/>
      <c r="W2410" s="4"/>
      <c r="X2410" s="4"/>
      <c r="Y2410" s="4"/>
      <c r="Z2410" s="4"/>
      <c r="AA2410" s="4"/>
      <c r="AB2410" s="4"/>
      <c r="AC2410" s="4"/>
    </row>
    <row r="2411" spans="1:29" x14ac:dyDescent="0.3">
      <c r="A2411" s="4"/>
      <c r="B2411" s="4"/>
      <c r="C2411" s="4" t="str">
        <f t="shared" si="301"/>
        <v/>
      </c>
      <c r="D2411" s="14" t="str">
        <f t="shared" si="296"/>
        <v>Not In Hacon</v>
      </c>
      <c r="E2411" s="16" t="str">
        <f t="shared" si="302"/>
        <v/>
      </c>
      <c r="F2411" s="16" t="s">
        <v>3864</v>
      </c>
      <c r="J2411" s="10" t="str">
        <f t="shared" si="297"/>
        <v>LN_31_ATSE_PF_31_</v>
      </c>
      <c r="K2411" s="4" t="s">
        <v>3863</v>
      </c>
      <c r="L2411" s="14" t="str">
        <f t="shared" si="298"/>
        <v/>
      </c>
      <c r="M2411" s="14" t="str">
        <f t="shared" si="299"/>
        <v>Previous File</v>
      </c>
      <c r="N2411" s="4" t="str">
        <f t="shared" si="300"/>
        <v>No Update</v>
      </c>
      <c r="O2411" s="14" t="str">
        <f t="shared" si="303"/>
        <v>Pass</v>
      </c>
      <c r="P2411" s="23" t="s">
        <v>2396</v>
      </c>
      <c r="Q2411" s="23" t="s">
        <v>3508</v>
      </c>
      <c r="R2411" s="4"/>
      <c r="S2411" s="4"/>
      <c r="T2411" s="4"/>
      <c r="U2411" s="4"/>
      <c r="V2411" s="4"/>
      <c r="W2411" s="4"/>
      <c r="X2411" s="4"/>
      <c r="Y2411" s="4"/>
      <c r="Z2411" s="4"/>
      <c r="AA2411" s="4"/>
      <c r="AB2411" s="4"/>
      <c r="AC2411" s="4"/>
    </row>
    <row r="2412" spans="1:29" x14ac:dyDescent="0.3">
      <c r="A2412" s="4"/>
      <c r="B2412" s="4"/>
      <c r="C2412" s="4" t="str">
        <f t="shared" si="301"/>
        <v/>
      </c>
      <c r="D2412" s="14" t="str">
        <f t="shared" si="296"/>
        <v>Not In Hacon</v>
      </c>
      <c r="E2412" s="16" t="str">
        <f t="shared" si="302"/>
        <v/>
      </c>
      <c r="F2412" s="16" t="s">
        <v>3864</v>
      </c>
      <c r="J2412" s="10" t="str">
        <f t="shared" si="297"/>
        <v>LN_31_ATSE_PF_31_</v>
      </c>
      <c r="K2412" s="4" t="s">
        <v>3863</v>
      </c>
      <c r="L2412" s="14" t="str">
        <f t="shared" si="298"/>
        <v/>
      </c>
      <c r="M2412" s="14" t="str">
        <f t="shared" si="299"/>
        <v>Previous File</v>
      </c>
      <c r="N2412" s="4" t="str">
        <f t="shared" si="300"/>
        <v>No Update</v>
      </c>
      <c r="O2412" s="14" t="str">
        <f t="shared" si="303"/>
        <v>Pass</v>
      </c>
      <c r="P2412" s="23" t="s">
        <v>2397</v>
      </c>
      <c r="Q2412" s="23" t="s">
        <v>3510</v>
      </c>
      <c r="R2412" s="4"/>
      <c r="S2412" s="4"/>
      <c r="T2412" s="4"/>
      <c r="U2412" s="4"/>
      <c r="V2412" s="4"/>
      <c r="W2412" s="4"/>
      <c r="X2412" s="4"/>
      <c r="Y2412" s="4"/>
      <c r="Z2412" s="4"/>
      <c r="AA2412" s="4"/>
      <c r="AB2412" s="4"/>
      <c r="AC2412" s="4"/>
    </row>
    <row r="2413" spans="1:29" x14ac:dyDescent="0.3">
      <c r="A2413" s="4"/>
      <c r="B2413" s="4"/>
      <c r="C2413" s="4" t="str">
        <f t="shared" si="301"/>
        <v/>
      </c>
      <c r="D2413" s="14" t="str">
        <f t="shared" si="296"/>
        <v>Not In Hacon</v>
      </c>
      <c r="E2413" s="16" t="str">
        <f t="shared" si="302"/>
        <v/>
      </c>
      <c r="F2413" s="16" t="s">
        <v>3864</v>
      </c>
      <c r="J2413" s="10" t="str">
        <f t="shared" si="297"/>
        <v>LN_31_ATSE_PF_31_</v>
      </c>
      <c r="K2413" s="4" t="s">
        <v>3863</v>
      </c>
      <c r="L2413" s="14" t="str">
        <f t="shared" si="298"/>
        <v/>
      </c>
      <c r="M2413" s="14" t="str">
        <f t="shared" si="299"/>
        <v>Previous File</v>
      </c>
      <c r="N2413" s="4" t="str">
        <f t="shared" si="300"/>
        <v>No Update</v>
      </c>
      <c r="O2413" s="14" t="str">
        <f t="shared" si="303"/>
        <v>Pass</v>
      </c>
      <c r="P2413" s="23" t="s">
        <v>2398</v>
      </c>
      <c r="Q2413" s="23" t="s">
        <v>3594</v>
      </c>
      <c r="R2413" s="4"/>
      <c r="S2413" s="4"/>
      <c r="T2413" s="4"/>
      <c r="U2413" s="4"/>
      <c r="V2413" s="4"/>
      <c r="W2413" s="4"/>
      <c r="X2413" s="4"/>
      <c r="Y2413" s="4"/>
      <c r="Z2413" s="4"/>
      <c r="AA2413" s="4"/>
      <c r="AB2413" s="4"/>
      <c r="AC2413" s="4"/>
    </row>
    <row r="2414" spans="1:29" x14ac:dyDescent="0.3">
      <c r="A2414" s="4"/>
      <c r="B2414" s="4"/>
      <c r="C2414" s="4" t="str">
        <f t="shared" si="301"/>
        <v/>
      </c>
      <c r="D2414" s="14" t="str">
        <f t="shared" si="296"/>
        <v>Not In Hacon</v>
      </c>
      <c r="E2414" s="16" t="str">
        <f t="shared" si="302"/>
        <v/>
      </c>
      <c r="F2414" s="16" t="s">
        <v>3864</v>
      </c>
      <c r="J2414" s="10" t="str">
        <f t="shared" si="297"/>
        <v>LN_31_ATSE_PF_31_</v>
      </c>
      <c r="K2414" s="4" t="s">
        <v>3863</v>
      </c>
      <c r="L2414" s="14" t="str">
        <f t="shared" si="298"/>
        <v/>
      </c>
      <c r="M2414" s="14" t="str">
        <f t="shared" si="299"/>
        <v>Previous File</v>
      </c>
      <c r="N2414" s="4" t="str">
        <f t="shared" si="300"/>
        <v>No Update</v>
      </c>
      <c r="O2414" s="14" t="str">
        <f t="shared" si="303"/>
        <v>Pass</v>
      </c>
      <c r="P2414" s="23" t="s">
        <v>2399</v>
      </c>
      <c r="Q2414" s="23" t="s">
        <v>3757</v>
      </c>
      <c r="R2414" s="4"/>
      <c r="S2414" s="4"/>
      <c r="T2414" s="4"/>
      <c r="U2414" s="4"/>
      <c r="V2414" s="4"/>
      <c r="W2414" s="4"/>
      <c r="X2414" s="4"/>
      <c r="Y2414" s="4"/>
      <c r="Z2414" s="4"/>
      <c r="AA2414" s="4"/>
      <c r="AB2414" s="4"/>
      <c r="AC2414" s="4"/>
    </row>
    <row r="2415" spans="1:29" x14ac:dyDescent="0.3">
      <c r="A2415" s="4"/>
      <c r="B2415" s="4"/>
      <c r="C2415" s="4" t="str">
        <f t="shared" si="301"/>
        <v/>
      </c>
      <c r="D2415" s="14" t="str">
        <f t="shared" si="296"/>
        <v>Not In Hacon</v>
      </c>
      <c r="E2415" s="16" t="str">
        <f t="shared" si="302"/>
        <v/>
      </c>
      <c r="F2415" s="16" t="s">
        <v>3864</v>
      </c>
      <c r="J2415" s="10" t="str">
        <f t="shared" si="297"/>
        <v>LN_31_ATSE_PF_31_</v>
      </c>
      <c r="K2415" s="4" t="s">
        <v>3863</v>
      </c>
      <c r="L2415" s="14" t="str">
        <f t="shared" si="298"/>
        <v/>
      </c>
      <c r="M2415" s="14" t="str">
        <f t="shared" si="299"/>
        <v>Previous File</v>
      </c>
      <c r="N2415" s="4" t="str">
        <f t="shared" si="300"/>
        <v>No Update</v>
      </c>
      <c r="O2415" s="14" t="str">
        <f t="shared" si="303"/>
        <v>Pass</v>
      </c>
      <c r="P2415" s="23" t="s">
        <v>2400</v>
      </c>
      <c r="Q2415" s="23" t="s">
        <v>3530</v>
      </c>
      <c r="R2415" s="23"/>
      <c r="S2415" s="4"/>
      <c r="T2415" s="4"/>
      <c r="U2415" s="4"/>
      <c r="V2415" s="4"/>
      <c r="W2415" s="4"/>
      <c r="X2415" s="4"/>
      <c r="Y2415" s="4"/>
      <c r="Z2415" s="4"/>
      <c r="AA2415" s="4"/>
      <c r="AB2415" s="4"/>
      <c r="AC2415" s="4"/>
    </row>
    <row r="2416" spans="1:29" x14ac:dyDescent="0.3">
      <c r="A2416" s="4"/>
      <c r="B2416" s="4"/>
      <c r="C2416" s="4" t="str">
        <f t="shared" si="301"/>
        <v/>
      </c>
      <c r="D2416" s="14" t="str">
        <f t="shared" si="296"/>
        <v>Not In Hacon</v>
      </c>
      <c r="E2416" s="16" t="str">
        <f t="shared" si="302"/>
        <v/>
      </c>
      <c r="F2416" s="16" t="s">
        <v>3864</v>
      </c>
      <c r="J2416" s="10" t="str">
        <f t="shared" si="297"/>
        <v>LN_31_ATSE_PF_31_</v>
      </c>
      <c r="K2416" s="4" t="s">
        <v>3863</v>
      </c>
      <c r="L2416" s="14" t="str">
        <f t="shared" si="298"/>
        <v/>
      </c>
      <c r="M2416" s="14" t="str">
        <f t="shared" si="299"/>
        <v>Previous File</v>
      </c>
      <c r="N2416" s="4" t="str">
        <f t="shared" si="300"/>
        <v>No Update</v>
      </c>
      <c r="O2416" s="14" t="str">
        <f t="shared" si="303"/>
        <v>Pass</v>
      </c>
      <c r="P2416" s="23" t="s">
        <v>2401</v>
      </c>
      <c r="Q2416" s="23" t="s">
        <v>3909</v>
      </c>
      <c r="R2416" s="23"/>
      <c r="S2416" s="23"/>
      <c r="T2416" s="4"/>
      <c r="U2416" s="4"/>
      <c r="V2416" s="4"/>
      <c r="W2416" s="4"/>
      <c r="X2416" s="4"/>
      <c r="Y2416" s="4"/>
      <c r="Z2416" s="4"/>
      <c r="AA2416" s="4"/>
      <c r="AB2416" s="4"/>
      <c r="AC2416" s="4"/>
    </row>
    <row r="2417" spans="1:29" x14ac:dyDescent="0.3">
      <c r="A2417" s="4"/>
      <c r="B2417" s="4"/>
      <c r="C2417" s="4" t="str">
        <f t="shared" si="301"/>
        <v/>
      </c>
      <c r="D2417" s="14" t="str">
        <f t="shared" si="296"/>
        <v>Not In Hacon</v>
      </c>
      <c r="E2417" s="16" t="str">
        <f t="shared" si="302"/>
        <v/>
      </c>
      <c r="F2417" s="16" t="s">
        <v>3864</v>
      </c>
      <c r="J2417" s="10" t="str">
        <f t="shared" si="297"/>
        <v>LN_31_ATSE_PF_31_</v>
      </c>
      <c r="K2417" s="4" t="s">
        <v>3863</v>
      </c>
      <c r="L2417" s="14" t="str">
        <f t="shared" si="298"/>
        <v>1_A31</v>
      </c>
      <c r="M2417" s="14" t="str">
        <f t="shared" si="299"/>
        <v>Latest File</v>
      </c>
      <c r="N2417" s="4" t="str">
        <f t="shared" si="300"/>
        <v>No Update</v>
      </c>
      <c r="O2417" s="14" t="str">
        <f t="shared" si="303"/>
        <v>Fail</v>
      </c>
      <c r="P2417" s="23" t="s">
        <v>3884</v>
      </c>
      <c r="Q2417" s="23"/>
      <c r="R2417" s="23" t="s">
        <v>3618</v>
      </c>
      <c r="S2417" s="23"/>
      <c r="T2417" s="4"/>
      <c r="U2417" s="4"/>
      <c r="V2417" s="4"/>
      <c r="W2417" s="4"/>
      <c r="X2417" s="4"/>
      <c r="Y2417" s="4"/>
      <c r="Z2417" s="4"/>
      <c r="AA2417" s="4"/>
      <c r="AB2417" s="4"/>
      <c r="AC2417" s="4"/>
    </row>
    <row r="2418" spans="1:29" x14ac:dyDescent="0.3">
      <c r="A2418" s="4"/>
      <c r="B2418" s="4"/>
      <c r="C2418" s="4" t="str">
        <f t="shared" si="301"/>
        <v/>
      </c>
      <c r="D2418" s="14" t="str">
        <f t="shared" si="296"/>
        <v>Not In Hacon</v>
      </c>
      <c r="E2418" s="16" t="str">
        <f t="shared" si="302"/>
        <v/>
      </c>
      <c r="F2418" s="16" t="s">
        <v>3864</v>
      </c>
      <c r="J2418" s="10" t="str">
        <f t="shared" si="297"/>
        <v>LN_321_ATSE_PF_321_</v>
      </c>
      <c r="K2418" s="4" t="s">
        <v>3863</v>
      </c>
      <c r="L2418" s="14" t="str">
        <f t="shared" si="298"/>
        <v/>
      </c>
      <c r="M2418" s="14" t="str">
        <f t="shared" si="299"/>
        <v>Previous File</v>
      </c>
      <c r="N2418" s="4" t="str">
        <f t="shared" si="300"/>
        <v>No Update</v>
      </c>
      <c r="O2418" s="14" t="str">
        <f t="shared" si="303"/>
        <v>Pass</v>
      </c>
      <c r="P2418" s="23" t="s">
        <v>2402</v>
      </c>
      <c r="Q2418" s="23" t="s">
        <v>3508</v>
      </c>
      <c r="R2418" s="23"/>
      <c r="S2418" s="4"/>
      <c r="T2418" s="4"/>
      <c r="U2418" s="4"/>
      <c r="V2418" s="4"/>
      <c r="W2418" s="4"/>
      <c r="X2418" s="4"/>
      <c r="Y2418" s="4"/>
      <c r="Z2418" s="4"/>
      <c r="AA2418" s="4"/>
      <c r="AB2418" s="4"/>
      <c r="AC2418" s="4"/>
    </row>
    <row r="2419" spans="1:29" x14ac:dyDescent="0.3">
      <c r="A2419" s="4"/>
      <c r="B2419" s="4"/>
      <c r="C2419" s="4" t="str">
        <f t="shared" si="301"/>
        <v/>
      </c>
      <c r="D2419" s="14" t="str">
        <f t="shared" si="296"/>
        <v>Not In Hacon</v>
      </c>
      <c r="E2419" s="16" t="str">
        <f t="shared" si="302"/>
        <v/>
      </c>
      <c r="F2419" s="16" t="s">
        <v>3864</v>
      </c>
      <c r="J2419" s="10" t="str">
        <f t="shared" si="297"/>
        <v>LN_321_ATSE_PF_321_</v>
      </c>
      <c r="K2419" s="4" t="s">
        <v>3863</v>
      </c>
      <c r="L2419" s="14" t="str">
        <f t="shared" si="298"/>
        <v/>
      </c>
      <c r="M2419" s="14" t="str">
        <f t="shared" si="299"/>
        <v>Previous File</v>
      </c>
      <c r="N2419" s="4" t="str">
        <f t="shared" si="300"/>
        <v>No Update</v>
      </c>
      <c r="O2419" s="14" t="str">
        <f t="shared" si="303"/>
        <v>Pass</v>
      </c>
      <c r="P2419" s="23" t="s">
        <v>2403</v>
      </c>
      <c r="Q2419" s="23" t="s">
        <v>3510</v>
      </c>
      <c r="R2419" s="23"/>
      <c r="S2419" s="23"/>
      <c r="T2419" s="4"/>
      <c r="U2419" s="4"/>
      <c r="V2419" s="4"/>
      <c r="W2419" s="4"/>
      <c r="X2419" s="4"/>
      <c r="Y2419" s="4"/>
      <c r="Z2419" s="4"/>
      <c r="AA2419" s="4"/>
      <c r="AB2419" s="4"/>
      <c r="AC2419" s="4"/>
    </row>
    <row r="2420" spans="1:29" x14ac:dyDescent="0.3">
      <c r="A2420" s="4"/>
      <c r="B2420" s="4"/>
      <c r="C2420" s="4" t="str">
        <f t="shared" si="301"/>
        <v/>
      </c>
      <c r="D2420" s="14" t="str">
        <f t="shared" si="296"/>
        <v>Not In Hacon</v>
      </c>
      <c r="E2420" s="16" t="str">
        <f t="shared" si="302"/>
        <v/>
      </c>
      <c r="F2420" s="16" t="s">
        <v>3864</v>
      </c>
      <c r="J2420" s="10" t="str">
        <f t="shared" si="297"/>
        <v>LN_321_ATSE_PF_321_</v>
      </c>
      <c r="K2420" s="4" t="s">
        <v>3863</v>
      </c>
      <c r="L2420" s="14" t="str">
        <f t="shared" si="298"/>
        <v/>
      </c>
      <c r="M2420" s="14" t="str">
        <f t="shared" si="299"/>
        <v>Previous File</v>
      </c>
      <c r="N2420" s="4" t="str">
        <f t="shared" si="300"/>
        <v>No Update</v>
      </c>
      <c r="O2420" s="14" t="str">
        <f t="shared" si="303"/>
        <v>Pass</v>
      </c>
      <c r="P2420" s="23" t="s">
        <v>2404</v>
      </c>
      <c r="Q2420" s="23" t="s">
        <v>3594</v>
      </c>
      <c r="R2420" s="23"/>
      <c r="S2420" s="4"/>
      <c r="T2420" s="4"/>
      <c r="U2420" s="4"/>
      <c r="V2420" s="4"/>
      <c r="W2420" s="4"/>
      <c r="X2420" s="4"/>
      <c r="Y2420" s="4"/>
      <c r="Z2420" s="4"/>
      <c r="AA2420" s="4"/>
      <c r="AB2420" s="4"/>
      <c r="AC2420" s="4"/>
    </row>
    <row r="2421" spans="1:29" x14ac:dyDescent="0.3">
      <c r="A2421" s="4"/>
      <c r="B2421" s="4"/>
      <c r="C2421" s="4" t="str">
        <f t="shared" si="301"/>
        <v/>
      </c>
      <c r="D2421" s="14" t="str">
        <f t="shared" si="296"/>
        <v>Not In Hacon</v>
      </c>
      <c r="E2421" s="16" t="str">
        <f t="shared" si="302"/>
        <v/>
      </c>
      <c r="F2421" s="16" t="s">
        <v>3864</v>
      </c>
      <c r="J2421" s="10" t="str">
        <f t="shared" si="297"/>
        <v>LN_321_ATSE_PF_321_</v>
      </c>
      <c r="K2421" s="4" t="s">
        <v>3863</v>
      </c>
      <c r="L2421" s="14" t="str">
        <f t="shared" si="298"/>
        <v/>
      </c>
      <c r="M2421" s="14" t="str">
        <f t="shared" si="299"/>
        <v>Previous File</v>
      </c>
      <c r="N2421" s="4" t="str">
        <f t="shared" si="300"/>
        <v>No Update</v>
      </c>
      <c r="O2421" s="14" t="str">
        <f t="shared" si="303"/>
        <v>Pass</v>
      </c>
      <c r="P2421" s="23" t="s">
        <v>2405</v>
      </c>
      <c r="Q2421" s="23" t="s">
        <v>3757</v>
      </c>
      <c r="R2421" s="23"/>
      <c r="S2421" s="4"/>
      <c r="T2421" s="4"/>
      <c r="U2421" s="4"/>
      <c r="V2421" s="4"/>
      <c r="W2421" s="4"/>
      <c r="X2421" s="4"/>
      <c r="Y2421" s="4"/>
      <c r="Z2421" s="4"/>
      <c r="AA2421" s="4"/>
      <c r="AB2421" s="4"/>
      <c r="AC2421" s="4"/>
    </row>
    <row r="2422" spans="1:29" x14ac:dyDescent="0.3">
      <c r="A2422" s="4"/>
      <c r="B2422" s="4"/>
      <c r="C2422" s="4" t="str">
        <f t="shared" si="301"/>
        <v/>
      </c>
      <c r="D2422" s="14" t="str">
        <f t="shared" si="296"/>
        <v>Not In Hacon</v>
      </c>
      <c r="E2422" s="16" t="str">
        <f t="shared" si="302"/>
        <v/>
      </c>
      <c r="F2422" s="16" t="s">
        <v>3864</v>
      </c>
      <c r="J2422" s="10" t="str">
        <f t="shared" si="297"/>
        <v>LN_321_ATSE_PF_321_</v>
      </c>
      <c r="K2422" s="4" t="s">
        <v>3863</v>
      </c>
      <c r="L2422" s="14" t="str">
        <f t="shared" si="298"/>
        <v/>
      </c>
      <c r="M2422" s="14" t="str">
        <f t="shared" si="299"/>
        <v>Previous File</v>
      </c>
      <c r="N2422" s="4" t="str">
        <f t="shared" si="300"/>
        <v>No Update</v>
      </c>
      <c r="O2422" s="14" t="str">
        <f t="shared" si="303"/>
        <v>Pass</v>
      </c>
      <c r="P2422" s="23" t="s">
        <v>2406</v>
      </c>
      <c r="Q2422" s="23" t="s">
        <v>3530</v>
      </c>
      <c r="R2422" s="23"/>
      <c r="S2422" s="4"/>
      <c r="T2422" s="4"/>
      <c r="U2422" s="4"/>
      <c r="V2422" s="4"/>
      <c r="W2422" s="4"/>
      <c r="X2422" s="4"/>
      <c r="Y2422" s="4"/>
      <c r="Z2422" s="4"/>
      <c r="AA2422" s="4"/>
      <c r="AB2422" s="4"/>
      <c r="AC2422" s="4"/>
    </row>
    <row r="2423" spans="1:29" x14ac:dyDescent="0.3">
      <c r="A2423" s="4"/>
      <c r="B2423" s="4"/>
      <c r="C2423" s="4" t="str">
        <f t="shared" si="301"/>
        <v/>
      </c>
      <c r="D2423" s="14" t="str">
        <f t="shared" si="296"/>
        <v>Not In Hacon</v>
      </c>
      <c r="E2423" s="16" t="str">
        <f t="shared" si="302"/>
        <v/>
      </c>
      <c r="F2423" s="16" t="s">
        <v>3864</v>
      </c>
      <c r="J2423" s="10" t="str">
        <f t="shared" si="297"/>
        <v>LN_321_ATSE_PF_321_</v>
      </c>
      <c r="K2423" s="4" t="s">
        <v>3863</v>
      </c>
      <c r="L2423" s="14" t="str">
        <f t="shared" si="298"/>
        <v/>
      </c>
      <c r="M2423" s="14" t="str">
        <f t="shared" si="299"/>
        <v>Previous File</v>
      </c>
      <c r="N2423" s="4" t="str">
        <f t="shared" si="300"/>
        <v>No Update</v>
      </c>
      <c r="O2423" s="14" t="str">
        <f t="shared" si="303"/>
        <v>Pass</v>
      </c>
      <c r="P2423" s="23" t="s">
        <v>2407</v>
      </c>
      <c r="Q2423" s="23" t="s">
        <v>3909</v>
      </c>
      <c r="R2423" s="23"/>
      <c r="S2423" s="4"/>
      <c r="T2423" s="4"/>
      <c r="U2423" s="4"/>
      <c r="V2423" s="4"/>
      <c r="W2423" s="4"/>
      <c r="X2423" s="4"/>
      <c r="Y2423" s="4"/>
      <c r="Z2423" s="4"/>
      <c r="AA2423" s="4"/>
      <c r="AB2423" s="4"/>
      <c r="AC2423" s="4"/>
    </row>
    <row r="2424" spans="1:29" x14ac:dyDescent="0.3">
      <c r="A2424" s="4"/>
      <c r="B2424" s="4"/>
      <c r="C2424" s="4" t="str">
        <f t="shared" si="301"/>
        <v/>
      </c>
      <c r="D2424" s="14" t="str">
        <f t="shared" si="296"/>
        <v>Not In Hacon</v>
      </c>
      <c r="E2424" s="16" t="str">
        <f t="shared" si="302"/>
        <v/>
      </c>
      <c r="F2424" s="16" t="s">
        <v>3864</v>
      </c>
      <c r="J2424" s="10" t="str">
        <f t="shared" si="297"/>
        <v>LN_321_ATSE_PF_321_</v>
      </c>
      <c r="K2424" s="4" t="s">
        <v>3863</v>
      </c>
      <c r="L2424" s="14" t="str">
        <f t="shared" si="298"/>
        <v>21_321</v>
      </c>
      <c r="M2424" s="14" t="str">
        <f t="shared" si="299"/>
        <v>Latest File</v>
      </c>
      <c r="N2424" s="4" t="str">
        <f t="shared" si="300"/>
        <v>No Update</v>
      </c>
      <c r="O2424" s="14" t="str">
        <f t="shared" si="303"/>
        <v>Pass</v>
      </c>
      <c r="P2424" s="23" t="s">
        <v>3885</v>
      </c>
      <c r="Q2424" s="23"/>
      <c r="R2424" s="23" t="s">
        <v>3620</v>
      </c>
      <c r="S2424" s="4"/>
      <c r="T2424" s="4"/>
      <c r="U2424" s="4"/>
      <c r="V2424" s="4"/>
      <c r="W2424" s="4"/>
      <c r="X2424" s="4"/>
      <c r="Y2424" s="4"/>
      <c r="Z2424" s="4"/>
      <c r="AA2424" s="4"/>
      <c r="AB2424" s="4"/>
      <c r="AC2424" s="4"/>
    </row>
    <row r="2425" spans="1:29" x14ac:dyDescent="0.3">
      <c r="A2425" s="4"/>
      <c r="B2425" s="4"/>
      <c r="C2425" s="4" t="str">
        <f t="shared" si="301"/>
        <v/>
      </c>
      <c r="D2425" s="14" t="str">
        <f t="shared" si="296"/>
        <v>Not In Hacon</v>
      </c>
      <c r="E2425" s="16" t="str">
        <f t="shared" si="302"/>
        <v/>
      </c>
      <c r="F2425" s="16" t="s">
        <v>3864</v>
      </c>
      <c r="J2425" s="10" t="str">
        <f t="shared" si="297"/>
        <v>LN_32_ATSE_PF_32_</v>
      </c>
      <c r="K2425" s="4" t="s">
        <v>3863</v>
      </c>
      <c r="L2425" s="14" t="str">
        <f t="shared" si="298"/>
        <v/>
      </c>
      <c r="M2425" s="14" t="str">
        <f t="shared" si="299"/>
        <v>Previous File</v>
      </c>
      <c r="N2425" s="4" t="str">
        <f t="shared" si="300"/>
        <v>No Update</v>
      </c>
      <c r="O2425" s="14" t="str">
        <f t="shared" si="303"/>
        <v>Pass</v>
      </c>
      <c r="P2425" s="23" t="s">
        <v>2408</v>
      </c>
      <c r="Q2425" s="23" t="s">
        <v>3508</v>
      </c>
      <c r="R2425" s="23"/>
      <c r="S2425" s="4"/>
      <c r="T2425" s="4"/>
      <c r="U2425" s="4"/>
      <c r="V2425" s="4"/>
      <c r="W2425" s="4"/>
      <c r="X2425" s="4"/>
      <c r="Y2425" s="4"/>
      <c r="Z2425" s="4"/>
      <c r="AA2425" s="4"/>
      <c r="AB2425" s="4"/>
      <c r="AC2425" s="4"/>
    </row>
    <row r="2426" spans="1:29" x14ac:dyDescent="0.3">
      <c r="A2426" s="4"/>
      <c r="B2426" s="4"/>
      <c r="C2426" s="4" t="str">
        <f t="shared" si="301"/>
        <v/>
      </c>
      <c r="D2426" s="14" t="str">
        <f t="shared" si="296"/>
        <v>Not In Hacon</v>
      </c>
      <c r="E2426" s="16" t="str">
        <f t="shared" si="302"/>
        <v/>
      </c>
      <c r="F2426" s="16" t="s">
        <v>3864</v>
      </c>
      <c r="J2426" s="10" t="str">
        <f t="shared" si="297"/>
        <v>LN_32_ATSE_PF_32_</v>
      </c>
      <c r="K2426" s="4" t="s">
        <v>3863</v>
      </c>
      <c r="L2426" s="14" t="str">
        <f t="shared" si="298"/>
        <v/>
      </c>
      <c r="M2426" s="14" t="str">
        <f t="shared" si="299"/>
        <v>Previous File</v>
      </c>
      <c r="N2426" s="4" t="str">
        <f t="shared" si="300"/>
        <v>No Update</v>
      </c>
      <c r="O2426" s="14" t="str">
        <f t="shared" si="303"/>
        <v>Pass</v>
      </c>
      <c r="P2426" s="23" t="s">
        <v>2409</v>
      </c>
      <c r="Q2426" s="23" t="s">
        <v>3510</v>
      </c>
      <c r="R2426" s="23"/>
      <c r="S2426" s="4"/>
      <c r="T2426" s="4"/>
      <c r="U2426" s="4"/>
      <c r="V2426" s="4"/>
      <c r="W2426" s="4"/>
      <c r="X2426" s="4"/>
      <c r="Y2426" s="4"/>
      <c r="Z2426" s="4"/>
      <c r="AA2426" s="4"/>
      <c r="AB2426" s="4"/>
      <c r="AC2426" s="4"/>
    </row>
    <row r="2427" spans="1:29" x14ac:dyDescent="0.3">
      <c r="A2427" s="4"/>
      <c r="B2427" s="4"/>
      <c r="C2427" s="4" t="str">
        <f t="shared" si="301"/>
        <v/>
      </c>
      <c r="D2427" s="14" t="str">
        <f t="shared" si="296"/>
        <v>Not In Hacon</v>
      </c>
      <c r="E2427" s="16" t="str">
        <f t="shared" si="302"/>
        <v/>
      </c>
      <c r="F2427" s="16" t="s">
        <v>3864</v>
      </c>
      <c r="J2427" s="10" t="str">
        <f t="shared" si="297"/>
        <v>LN_32_ATSE_PF_32_</v>
      </c>
      <c r="K2427" s="4" t="s">
        <v>3863</v>
      </c>
      <c r="L2427" s="14" t="str">
        <f t="shared" si="298"/>
        <v/>
      </c>
      <c r="M2427" s="14" t="str">
        <f t="shared" si="299"/>
        <v>Previous File</v>
      </c>
      <c r="N2427" s="4" t="str">
        <f t="shared" si="300"/>
        <v>No Update</v>
      </c>
      <c r="O2427" s="14" t="str">
        <f t="shared" si="303"/>
        <v>Pass</v>
      </c>
      <c r="P2427" s="23" t="s">
        <v>2410</v>
      </c>
      <c r="Q2427" s="23" t="s">
        <v>3594</v>
      </c>
      <c r="R2427" s="23"/>
      <c r="S2427" s="4"/>
      <c r="T2427" s="4"/>
      <c r="U2427" s="4"/>
      <c r="V2427" s="4"/>
      <c r="W2427" s="4"/>
      <c r="X2427" s="4"/>
      <c r="Y2427" s="4"/>
      <c r="Z2427" s="4"/>
      <c r="AA2427" s="4"/>
      <c r="AB2427" s="4"/>
      <c r="AC2427" s="4"/>
    </row>
    <row r="2428" spans="1:29" x14ac:dyDescent="0.3">
      <c r="A2428" s="4"/>
      <c r="B2428" s="4"/>
      <c r="C2428" s="4" t="str">
        <f t="shared" si="301"/>
        <v/>
      </c>
      <c r="D2428" s="14" t="str">
        <f t="shared" si="296"/>
        <v>Not In Hacon</v>
      </c>
      <c r="E2428" s="16" t="str">
        <f t="shared" si="302"/>
        <v/>
      </c>
      <c r="F2428" s="16" t="s">
        <v>3864</v>
      </c>
      <c r="J2428" s="10" t="str">
        <f t="shared" si="297"/>
        <v>LN_32_ATSE_PF_32_</v>
      </c>
      <c r="K2428" s="4" t="s">
        <v>3863</v>
      </c>
      <c r="L2428" s="14" t="str">
        <f t="shared" si="298"/>
        <v/>
      </c>
      <c r="M2428" s="14" t="str">
        <f t="shared" si="299"/>
        <v>Previous File</v>
      </c>
      <c r="N2428" s="4" t="str">
        <f t="shared" si="300"/>
        <v>No Update</v>
      </c>
      <c r="O2428" s="14" t="str">
        <f t="shared" si="303"/>
        <v>Pass</v>
      </c>
      <c r="P2428" s="23" t="s">
        <v>2411</v>
      </c>
      <c r="Q2428" s="23" t="s">
        <v>3757</v>
      </c>
      <c r="R2428" s="4"/>
      <c r="S2428" s="4"/>
      <c r="T2428" s="4"/>
      <c r="U2428" s="4"/>
      <c r="V2428" s="4"/>
      <c r="W2428" s="4"/>
      <c r="X2428" s="4"/>
      <c r="Y2428" s="4"/>
      <c r="Z2428" s="4"/>
      <c r="AA2428" s="4"/>
      <c r="AB2428" s="4"/>
      <c r="AC2428" s="4"/>
    </row>
    <row r="2429" spans="1:29" x14ac:dyDescent="0.3">
      <c r="A2429" s="4"/>
      <c r="B2429" s="4"/>
      <c r="C2429" s="4" t="str">
        <f t="shared" si="301"/>
        <v/>
      </c>
      <c r="D2429" s="14" t="str">
        <f t="shared" si="296"/>
        <v>Not In Hacon</v>
      </c>
      <c r="E2429" s="16" t="str">
        <f t="shared" si="302"/>
        <v/>
      </c>
      <c r="F2429" s="16" t="s">
        <v>3864</v>
      </c>
      <c r="J2429" s="10" t="str">
        <f t="shared" si="297"/>
        <v>LN_32_ATSE_PF_32_</v>
      </c>
      <c r="K2429" s="4" t="s">
        <v>3863</v>
      </c>
      <c r="L2429" s="14" t="str">
        <f t="shared" si="298"/>
        <v/>
      </c>
      <c r="M2429" s="14" t="str">
        <f t="shared" si="299"/>
        <v>Previous File</v>
      </c>
      <c r="N2429" s="4" t="str">
        <f t="shared" si="300"/>
        <v>No Update</v>
      </c>
      <c r="O2429" s="14" t="str">
        <f t="shared" si="303"/>
        <v>Pass</v>
      </c>
      <c r="P2429" s="23" t="s">
        <v>2412</v>
      </c>
      <c r="Q2429" s="23" t="s">
        <v>3530</v>
      </c>
      <c r="R2429" s="23"/>
      <c r="S2429" s="4"/>
      <c r="T2429" s="4"/>
      <c r="U2429" s="4"/>
      <c r="V2429" s="4"/>
      <c r="W2429" s="4"/>
      <c r="X2429" s="4"/>
      <c r="Y2429" s="4"/>
      <c r="Z2429" s="4"/>
      <c r="AA2429" s="4"/>
      <c r="AB2429" s="4"/>
      <c r="AC2429" s="4"/>
    </row>
    <row r="2430" spans="1:29" x14ac:dyDescent="0.3">
      <c r="A2430" s="4"/>
      <c r="B2430" s="4"/>
      <c r="C2430" s="4" t="str">
        <f t="shared" si="301"/>
        <v/>
      </c>
      <c r="D2430" s="14" t="str">
        <f t="shared" si="296"/>
        <v>Not In Hacon</v>
      </c>
      <c r="E2430" s="16" t="str">
        <f t="shared" si="302"/>
        <v/>
      </c>
      <c r="F2430" s="16" t="s">
        <v>3864</v>
      </c>
      <c r="J2430" s="10" t="str">
        <f t="shared" si="297"/>
        <v>LN_32_ATSE_PF_32_</v>
      </c>
      <c r="K2430" s="4" t="s">
        <v>3863</v>
      </c>
      <c r="L2430" s="14" t="str">
        <f t="shared" si="298"/>
        <v/>
      </c>
      <c r="M2430" s="14" t="str">
        <f t="shared" si="299"/>
        <v>Previous File</v>
      </c>
      <c r="N2430" s="4" t="str">
        <f t="shared" si="300"/>
        <v>No Update</v>
      </c>
      <c r="O2430" s="14" t="str">
        <f t="shared" si="303"/>
        <v>Pass</v>
      </c>
      <c r="P2430" s="23" t="s">
        <v>2413</v>
      </c>
      <c r="Q2430" s="23" t="s">
        <v>3909</v>
      </c>
      <c r="R2430" s="23"/>
      <c r="S2430" s="4"/>
      <c r="T2430" s="4"/>
      <c r="U2430" s="4"/>
      <c r="V2430" s="4"/>
      <c r="W2430" s="4"/>
      <c r="X2430" s="4"/>
      <c r="Y2430" s="4"/>
      <c r="Z2430" s="4"/>
      <c r="AA2430" s="4"/>
      <c r="AB2430" s="4"/>
      <c r="AC2430" s="4"/>
    </row>
    <row r="2431" spans="1:29" x14ac:dyDescent="0.3">
      <c r="A2431" s="4"/>
      <c r="B2431" s="4"/>
      <c r="C2431" s="4" t="str">
        <f t="shared" si="301"/>
        <v/>
      </c>
      <c r="D2431" s="14" t="str">
        <f t="shared" si="296"/>
        <v>Not In Hacon</v>
      </c>
      <c r="E2431" s="16" t="str">
        <f t="shared" si="302"/>
        <v/>
      </c>
      <c r="F2431" s="16" t="s">
        <v>3864</v>
      </c>
      <c r="J2431" s="10" t="str">
        <f t="shared" si="297"/>
        <v>LN_32_ATSE_PF_32_</v>
      </c>
      <c r="K2431" s="4" t="s">
        <v>3863</v>
      </c>
      <c r="L2431" s="14" t="str">
        <f t="shared" si="298"/>
        <v>2_A32</v>
      </c>
      <c r="M2431" s="14" t="str">
        <f t="shared" si="299"/>
        <v>Latest File</v>
      </c>
      <c r="N2431" s="4" t="str">
        <f t="shared" si="300"/>
        <v>No Update</v>
      </c>
      <c r="O2431" s="14" t="str">
        <f t="shared" si="303"/>
        <v>Fail</v>
      </c>
      <c r="P2431" s="23" t="s">
        <v>3886</v>
      </c>
      <c r="Q2431" s="23"/>
      <c r="R2431" s="23" t="s">
        <v>3623</v>
      </c>
      <c r="S2431" s="4"/>
      <c r="T2431" s="4"/>
      <c r="U2431" s="4"/>
      <c r="V2431" s="4"/>
      <c r="W2431" s="4"/>
      <c r="X2431" s="4"/>
      <c r="Y2431" s="4"/>
      <c r="Z2431" s="4"/>
      <c r="AA2431" s="4"/>
      <c r="AB2431" s="4"/>
      <c r="AC2431" s="4"/>
    </row>
    <row r="2432" spans="1:29" x14ac:dyDescent="0.3">
      <c r="A2432" s="4"/>
      <c r="B2432" s="4"/>
      <c r="C2432" s="4" t="str">
        <f t="shared" si="301"/>
        <v/>
      </c>
      <c r="D2432" s="14" t="str">
        <f t="shared" si="296"/>
        <v>Not In Hacon</v>
      </c>
      <c r="E2432" s="16" t="str">
        <f t="shared" si="302"/>
        <v/>
      </c>
      <c r="F2432" s="16" t="s">
        <v>3864</v>
      </c>
      <c r="J2432" s="10" t="str">
        <f t="shared" si="297"/>
        <v>LN_38_ATSE_PF_38_</v>
      </c>
      <c r="K2432" s="4" t="s">
        <v>3863</v>
      </c>
      <c r="L2432" s="14" t="str">
        <f t="shared" si="298"/>
        <v/>
      </c>
      <c r="M2432" s="14" t="str">
        <f t="shared" si="299"/>
        <v>Not Active</v>
      </c>
      <c r="N2432" s="4" t="str">
        <f t="shared" si="300"/>
        <v>No Update</v>
      </c>
      <c r="O2432" s="14" t="str">
        <f t="shared" si="303"/>
        <v>Pass</v>
      </c>
      <c r="P2432" s="23" t="s">
        <v>2414</v>
      </c>
      <c r="Q2432" s="5"/>
      <c r="R2432" s="23"/>
      <c r="S2432" s="4"/>
      <c r="T2432" s="4"/>
      <c r="U2432" s="4"/>
      <c r="V2432" s="4"/>
      <c r="W2432" s="4"/>
      <c r="X2432" s="4"/>
      <c r="Y2432" s="4"/>
      <c r="Z2432" s="4"/>
      <c r="AA2432" s="4"/>
      <c r="AB2432" s="4"/>
      <c r="AC2432" s="4"/>
    </row>
    <row r="2433" spans="1:29" x14ac:dyDescent="0.3">
      <c r="A2433" s="4"/>
      <c r="B2433" s="4"/>
      <c r="C2433" s="4" t="str">
        <f t="shared" si="301"/>
        <v/>
      </c>
      <c r="D2433" s="14" t="str">
        <f t="shared" si="296"/>
        <v>Not In Hacon</v>
      </c>
      <c r="E2433" s="16" t="str">
        <f t="shared" si="302"/>
        <v/>
      </c>
      <c r="F2433" s="16" t="s">
        <v>3864</v>
      </c>
      <c r="J2433" s="10" t="str">
        <f t="shared" si="297"/>
        <v>LN_61_ATSE_PF_61_</v>
      </c>
      <c r="K2433" s="4" t="s">
        <v>3863</v>
      </c>
      <c r="L2433" s="14" t="str">
        <f t="shared" si="298"/>
        <v/>
      </c>
      <c r="M2433" s="14" t="str">
        <f t="shared" si="299"/>
        <v>Not Active</v>
      </c>
      <c r="N2433" s="4" t="str">
        <f t="shared" si="300"/>
        <v>No Update</v>
      </c>
      <c r="O2433" s="14" t="str">
        <f t="shared" si="303"/>
        <v>Pass</v>
      </c>
      <c r="P2433" s="23" t="s">
        <v>2415</v>
      </c>
      <c r="Q2433" s="23"/>
      <c r="R2433" s="4"/>
      <c r="S2433" s="4"/>
      <c r="T2433" s="4"/>
      <c r="U2433" s="4"/>
      <c r="V2433" s="4"/>
      <c r="W2433" s="4"/>
      <c r="X2433" s="4"/>
      <c r="Y2433" s="4"/>
      <c r="Z2433" s="4"/>
      <c r="AA2433" s="4"/>
      <c r="AB2433" s="4"/>
      <c r="AC2433" s="4"/>
    </row>
    <row r="2434" spans="1:29" x14ac:dyDescent="0.3">
      <c r="A2434" s="4"/>
      <c r="B2434" s="4"/>
      <c r="C2434" s="4" t="str">
        <f t="shared" si="301"/>
        <v/>
      </c>
      <c r="D2434" s="14" t="str">
        <f t="shared" si="296"/>
        <v>Not In Hacon</v>
      </c>
      <c r="E2434" s="16" t="str">
        <f t="shared" si="302"/>
        <v/>
      </c>
      <c r="F2434" s="16" t="s">
        <v>3864</v>
      </c>
      <c r="J2434" s="10" t="str">
        <f t="shared" si="297"/>
        <v>LN_748_AKE_PF_758_</v>
      </c>
      <c r="K2434" s="4" t="s">
        <v>3863</v>
      </c>
      <c r="L2434" s="14" t="str">
        <f t="shared" si="298"/>
        <v/>
      </c>
      <c r="M2434" s="14" t="str">
        <f t="shared" si="299"/>
        <v>Previous File</v>
      </c>
      <c r="N2434" s="4" t="str">
        <f t="shared" si="300"/>
        <v>No Update</v>
      </c>
      <c r="O2434" s="14" t="str">
        <f t="shared" si="303"/>
        <v>Pass</v>
      </c>
      <c r="P2434" s="23" t="s">
        <v>2416</v>
      </c>
      <c r="Q2434" s="23" t="s">
        <v>3510</v>
      </c>
      <c r="R2434" s="4"/>
      <c r="S2434" s="4"/>
      <c r="T2434" s="4"/>
      <c r="U2434" s="4"/>
      <c r="V2434" s="4"/>
      <c r="W2434" s="4"/>
      <c r="X2434" s="4"/>
      <c r="Y2434" s="4"/>
      <c r="Z2434" s="4"/>
      <c r="AA2434" s="4"/>
      <c r="AB2434" s="4"/>
      <c r="AC2434" s="4"/>
    </row>
    <row r="2435" spans="1:29" x14ac:dyDescent="0.3">
      <c r="A2435" s="4"/>
      <c r="B2435" s="4"/>
      <c r="C2435" s="4" t="str">
        <f t="shared" si="301"/>
        <v/>
      </c>
      <c r="D2435" s="14" t="str">
        <f t="shared" si="296"/>
        <v>Not In Hacon</v>
      </c>
      <c r="E2435" s="16" t="str">
        <f t="shared" si="302"/>
        <v/>
      </c>
      <c r="F2435" s="16" t="s">
        <v>3864</v>
      </c>
      <c r="J2435" s="10" t="str">
        <f t="shared" si="297"/>
        <v>LN_748_AKE_PF_758_</v>
      </c>
      <c r="K2435" s="4" t="s">
        <v>3863</v>
      </c>
      <c r="L2435" s="14" t="str">
        <f t="shared" si="298"/>
        <v/>
      </c>
      <c r="M2435" s="14" t="str">
        <f t="shared" si="299"/>
        <v>Previous File</v>
      </c>
      <c r="N2435" s="4" t="str">
        <f t="shared" si="300"/>
        <v>No Update</v>
      </c>
      <c r="O2435" s="14" t="str">
        <f t="shared" si="303"/>
        <v>Pass</v>
      </c>
      <c r="P2435" s="23" t="s">
        <v>2417</v>
      </c>
      <c r="Q2435" s="23" t="s">
        <v>3594</v>
      </c>
      <c r="R2435" s="23"/>
      <c r="S2435" s="4"/>
      <c r="T2435" s="4"/>
      <c r="U2435" s="4"/>
      <c r="V2435" s="4"/>
      <c r="W2435" s="4"/>
      <c r="X2435" s="4"/>
      <c r="Y2435" s="4"/>
      <c r="Z2435" s="4"/>
      <c r="AA2435" s="4"/>
      <c r="AB2435" s="4"/>
      <c r="AC2435" s="4"/>
    </row>
    <row r="2436" spans="1:29" x14ac:dyDescent="0.3">
      <c r="A2436" s="4"/>
      <c r="B2436" s="4"/>
      <c r="C2436" s="4" t="str">
        <f t="shared" si="301"/>
        <v/>
      </c>
      <c r="D2436" s="14" t="str">
        <f t="shared" si="296"/>
        <v>Not In Hacon</v>
      </c>
      <c r="E2436" s="16" t="str">
        <f t="shared" si="302"/>
        <v/>
      </c>
      <c r="F2436" s="16" t="s">
        <v>3864</v>
      </c>
      <c r="J2436" s="10" t="str">
        <f t="shared" si="297"/>
        <v>LN_748_AKE_PF_758_</v>
      </c>
      <c r="K2436" s="4" t="s">
        <v>3863</v>
      </c>
      <c r="L2436" s="14" t="str">
        <f t="shared" si="298"/>
        <v/>
      </c>
      <c r="M2436" s="14" t="str">
        <f t="shared" si="299"/>
        <v>Previous File</v>
      </c>
      <c r="N2436" s="4" t="str">
        <f t="shared" si="300"/>
        <v>No Update</v>
      </c>
      <c r="O2436" s="14" t="str">
        <f t="shared" si="303"/>
        <v>Pass</v>
      </c>
      <c r="P2436" s="23" t="s">
        <v>2418</v>
      </c>
      <c r="Q2436" s="23" t="s">
        <v>3757</v>
      </c>
      <c r="R2436" s="23"/>
      <c r="S2436" s="4"/>
      <c r="T2436" s="4"/>
      <c r="U2436" s="4"/>
      <c r="V2436" s="4"/>
      <c r="W2436" s="4"/>
      <c r="X2436" s="4"/>
      <c r="Y2436" s="4"/>
      <c r="Z2436" s="4"/>
      <c r="AA2436" s="4"/>
      <c r="AB2436" s="4"/>
      <c r="AC2436" s="4"/>
    </row>
    <row r="2437" spans="1:29" x14ac:dyDescent="0.3">
      <c r="A2437" s="4"/>
      <c r="B2437" s="4"/>
      <c r="C2437" s="4" t="str">
        <f t="shared" si="301"/>
        <v/>
      </c>
      <c r="D2437" s="14" t="str">
        <f t="shared" ref="D2437:D2500" si="304">IFERROR(IF(B2437="Failed Date Check","Check Failed",VLOOKUP(LEFT(C2437,LEN(C2437)-12),J:K,2,FALSE)), "Not In Hacon")</f>
        <v>Not In Hacon</v>
      </c>
      <c r="E2437" s="16" t="str">
        <f t="shared" si="302"/>
        <v/>
      </c>
      <c r="F2437" s="16" t="s">
        <v>3864</v>
      </c>
      <c r="J2437" s="10" t="str">
        <f t="shared" ref="J2437:J2500" si="305">IFERROR(LEFT(P2437,LEN(P2437)-8), "")</f>
        <v>LN_748_AKE_PF_758_</v>
      </c>
      <c r="K2437" s="4" t="s">
        <v>3863</v>
      </c>
      <c r="L2437" s="14" t="str">
        <f t="shared" ref="L2437:L2500" si="306">IF(M2437="Latest File",IF(RIGHT(J2437,3)="_2_",J2437,IF(RIGHT(J2437,3)="_3_",J2437,IF(RIGHT(J2437,3)="_4_",J2437, IF(M2437="Latest File", CONCATENATE((RIGHT((LEFT(J2437,7)),3)),R2437, S2437, T2437, U2437, V2437, W2437, X2437, Y2437, Z2437, AA2437, AB2437, AC2437), "")))),"")</f>
        <v/>
      </c>
      <c r="M2437" s="14" t="str">
        <f t="shared" ref="M2437:M2500" si="307">IF(P2437="","",IF(Q2437&lt;&gt;"","Previous File",IF(Q2437="",IF(R2437="","Not Active","Latest File"))))</f>
        <v>Previous File</v>
      </c>
      <c r="N2437" s="4" t="str">
        <f t="shared" ref="N2437:N2500" si="308">IFERROR(VLOOKUP(J2437,E:F,2,FALSE),"No Update")</f>
        <v>No Update</v>
      </c>
      <c r="O2437" s="14" t="str">
        <f t="shared" si="303"/>
        <v>Pass</v>
      </c>
      <c r="P2437" s="23" t="s">
        <v>2419</v>
      </c>
      <c r="Q2437" s="23" t="s">
        <v>3530</v>
      </c>
      <c r="R2437" s="23"/>
      <c r="S2437" s="4"/>
      <c r="T2437" s="4"/>
      <c r="U2437" s="4"/>
      <c r="V2437" s="4"/>
      <c r="W2437" s="4"/>
      <c r="X2437" s="4"/>
      <c r="Y2437" s="4"/>
      <c r="Z2437" s="4"/>
      <c r="AA2437" s="4"/>
      <c r="AB2437" s="4"/>
      <c r="AC2437" s="4"/>
    </row>
    <row r="2438" spans="1:29" x14ac:dyDescent="0.3">
      <c r="A2438" s="4"/>
      <c r="B2438" s="4"/>
      <c r="C2438" s="4" t="str">
        <f t="shared" ref="C2438:C2501" si="309">IF(A2438="","",IF(B2438="",A2438,IF(B2438="","",IF(B2438="Failed Date Check",A2438,IF(RIGHT(IF(RIGHT(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,6)="_1.xml",CONCATENATE(LEFT(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,LEN(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)-6),".xml"),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),6)="_1.xml",B2438,IF(RIGHT(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,6)="_1.xml",CONCATENATE(LEFT(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,LEN(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)-6),".xml"),IF((IF(CONCATENATE(A2438,B2438)="","",IF(LEN(A2438)&gt;32,CONCATENATE(LEFT(B2438,LEN(B2438)-12),RIGHT(A2438,21)),IF(B2438="",A2438,B2438))))=B2435,CONCATENATE(LEFT(B2437,LEN(B2437)-12),"4_",RIGHT(B2437,12)),IF((IF(CONCATENATE(A2438,B2438)="","",IF(LEN(A2438)&gt;32,CONCATENATE(LEFT(B2438,LEN(B2438)-12),RIGHT(A2438,21)),IF(B2438="",A2438,B2438))))=B2436,CONCATENATE(LEFT(B2437,LEN(B2437)-12),"3_",RIGHT(B2437,12)),IF((IF(CONCATENATE(A2438,B2438)="","",IF(LEN(A2438)&gt;32,CONCATENATE(LEFT(B2438,LEN(B2438)-12),RIGHT(A2438,21)),IF(B2438="",A2438,B2438))))=B2437,CONCATENATE(LEFT(B2437,LEN(B2437)-12),"2_",RIGHT(B2437,12)),IF(CONCATENATE(A2438,B2438)="","",IF(LEN(A2438)&gt;32,CONCATENATE(LEFT(B2438,LEN(B2438)-12),RIGHT(A2438,21)),IF(B2438="",A2438,B2438))))))))))))</f>
        <v/>
      </c>
      <c r="D2438" s="14" t="str">
        <f t="shared" si="304"/>
        <v>Not In Hacon</v>
      </c>
      <c r="E2438" s="16" t="str">
        <f t="shared" ref="E2438:E2501" si="310">IF(C2438="","",LEFT(C2438,LEN(C2438)-12))</f>
        <v/>
      </c>
      <c r="F2438" s="16" t="s">
        <v>3864</v>
      </c>
      <c r="J2438" s="10" t="str">
        <f t="shared" si="305"/>
        <v>LN_748_AKE_PF_758_</v>
      </c>
      <c r="K2438" s="4" t="s">
        <v>3863</v>
      </c>
      <c r="L2438" s="14" t="str">
        <f t="shared" si="306"/>
        <v/>
      </c>
      <c r="M2438" s="14" t="str">
        <f t="shared" si="307"/>
        <v>Previous File</v>
      </c>
      <c r="N2438" s="4" t="str">
        <f t="shared" si="308"/>
        <v>No Update</v>
      </c>
      <c r="O2438" s="14" t="str">
        <f t="shared" ref="O2438:O2501" si="311">IF(L2438="","Pass",IF(COUNTIF(L:L,L2438)&gt;1,"Fail","Pass"))</f>
        <v>Pass</v>
      </c>
      <c r="P2438" s="23" t="s">
        <v>2420</v>
      </c>
      <c r="Q2438" s="23" t="s">
        <v>3975</v>
      </c>
      <c r="R2438" s="23"/>
      <c r="S2438" s="4"/>
      <c r="T2438" s="4"/>
      <c r="U2438" s="4"/>
      <c r="V2438" s="4"/>
      <c r="W2438" s="4"/>
      <c r="X2438" s="4"/>
      <c r="Y2438" s="4"/>
      <c r="Z2438" s="4"/>
      <c r="AA2438" s="4"/>
      <c r="AB2438" s="4"/>
      <c r="AC2438" s="4"/>
    </row>
    <row r="2439" spans="1:29" x14ac:dyDescent="0.3">
      <c r="A2439" s="4"/>
      <c r="B2439" s="4"/>
      <c r="C2439" s="4" t="str">
        <f t="shared" si="309"/>
        <v/>
      </c>
      <c r="D2439" s="14" t="str">
        <f t="shared" si="304"/>
        <v>Not In Hacon</v>
      </c>
      <c r="E2439" s="16" t="str">
        <f t="shared" si="310"/>
        <v/>
      </c>
      <c r="F2439" s="16" t="s">
        <v>3864</v>
      </c>
      <c r="J2439" s="10" t="str">
        <f t="shared" si="305"/>
        <v>LN_748_AKE_PF_758_</v>
      </c>
      <c r="K2439" s="4" t="s">
        <v>3863</v>
      </c>
      <c r="L2439" s="14" t="str">
        <f t="shared" si="306"/>
        <v>48_748758</v>
      </c>
      <c r="M2439" s="14" t="str">
        <f t="shared" si="307"/>
        <v>Latest File</v>
      </c>
      <c r="N2439" s="4" t="str">
        <f t="shared" si="308"/>
        <v>No Update</v>
      </c>
      <c r="O2439" s="14" t="str">
        <f t="shared" si="311"/>
        <v>Pass</v>
      </c>
      <c r="P2439" s="23" t="s">
        <v>3976</v>
      </c>
      <c r="Q2439" s="23"/>
      <c r="R2439" s="23" t="s">
        <v>3819</v>
      </c>
      <c r="S2439" s="23" t="s">
        <v>3820</v>
      </c>
      <c r="T2439" s="4"/>
      <c r="U2439" s="4"/>
      <c r="V2439" s="4"/>
      <c r="W2439" s="4"/>
      <c r="X2439" s="4"/>
      <c r="Y2439" s="4"/>
      <c r="Z2439" s="4"/>
      <c r="AA2439" s="4"/>
      <c r="AB2439" s="4"/>
      <c r="AC2439" s="4"/>
    </row>
    <row r="2440" spans="1:29" x14ac:dyDescent="0.3">
      <c r="A2440" s="4"/>
      <c r="B2440" s="4"/>
      <c r="C2440" s="4" t="str">
        <f t="shared" si="309"/>
        <v/>
      </c>
      <c r="D2440" s="14" t="str">
        <f t="shared" si="304"/>
        <v>Not In Hacon</v>
      </c>
      <c r="E2440" s="16" t="str">
        <f t="shared" si="310"/>
        <v/>
      </c>
      <c r="F2440" s="16" t="s">
        <v>3864</v>
      </c>
      <c r="J2440" s="10" t="str">
        <f t="shared" si="305"/>
        <v>LN_748_ATSE_PF_758_</v>
      </c>
      <c r="K2440" s="4" t="s">
        <v>3863</v>
      </c>
      <c r="L2440" s="14" t="str">
        <f t="shared" si="306"/>
        <v/>
      </c>
      <c r="M2440" s="14" t="str">
        <f t="shared" si="307"/>
        <v>Not Active</v>
      </c>
      <c r="N2440" s="4" t="str">
        <f t="shared" si="308"/>
        <v>No Update</v>
      </c>
      <c r="O2440" s="14" t="str">
        <f t="shared" si="311"/>
        <v>Pass</v>
      </c>
      <c r="P2440" s="23" t="s">
        <v>2421</v>
      </c>
      <c r="Q2440" s="23"/>
      <c r="R2440" s="4"/>
      <c r="S2440" s="4"/>
      <c r="T2440" s="4"/>
      <c r="U2440" s="4"/>
      <c r="V2440" s="4"/>
      <c r="W2440" s="4"/>
      <c r="X2440" s="4"/>
      <c r="Y2440" s="4"/>
      <c r="Z2440" s="4"/>
      <c r="AA2440" s="4"/>
      <c r="AB2440" s="4"/>
      <c r="AC2440" s="4"/>
    </row>
    <row r="2441" spans="1:29" x14ac:dyDescent="0.3">
      <c r="A2441" s="4"/>
      <c r="B2441" s="4"/>
      <c r="C2441" s="4" t="str">
        <f t="shared" si="309"/>
        <v/>
      </c>
      <c r="D2441" s="14" t="str">
        <f t="shared" si="304"/>
        <v>Not In Hacon</v>
      </c>
      <c r="E2441" s="16" t="str">
        <f t="shared" si="310"/>
        <v/>
      </c>
      <c r="F2441" s="16" t="s">
        <v>3864</v>
      </c>
      <c r="J2441" s="10" t="str">
        <f t="shared" si="305"/>
        <v>LN_757_ATSE_PF_757_</v>
      </c>
      <c r="K2441" s="4" t="s">
        <v>3863</v>
      </c>
      <c r="L2441" s="14" t="str">
        <f t="shared" si="306"/>
        <v/>
      </c>
      <c r="M2441" s="14" t="str">
        <f t="shared" si="307"/>
        <v>Previous File</v>
      </c>
      <c r="N2441" s="4" t="str">
        <f t="shared" si="308"/>
        <v>No Update</v>
      </c>
      <c r="O2441" s="14" t="str">
        <f t="shared" si="311"/>
        <v>Pass</v>
      </c>
      <c r="P2441" s="23" t="s">
        <v>2422</v>
      </c>
      <c r="Q2441" s="23" t="s">
        <v>3508</v>
      </c>
      <c r="R2441" s="23"/>
      <c r="S2441" s="4"/>
      <c r="T2441" s="4"/>
      <c r="U2441" s="4"/>
      <c r="V2441" s="4"/>
      <c r="W2441" s="4"/>
      <c r="X2441" s="4"/>
      <c r="Y2441" s="4"/>
      <c r="Z2441" s="4"/>
      <c r="AA2441" s="4"/>
      <c r="AB2441" s="4"/>
      <c r="AC2441" s="4"/>
    </row>
    <row r="2442" spans="1:29" x14ac:dyDescent="0.3">
      <c r="A2442" s="4"/>
      <c r="B2442" s="4"/>
      <c r="C2442" s="4" t="str">
        <f t="shared" si="309"/>
        <v/>
      </c>
      <c r="D2442" s="14" t="str">
        <f t="shared" si="304"/>
        <v>Not In Hacon</v>
      </c>
      <c r="E2442" s="16" t="str">
        <f t="shared" si="310"/>
        <v/>
      </c>
      <c r="F2442" s="16" t="s">
        <v>3864</v>
      </c>
      <c r="J2442" s="10" t="str">
        <f t="shared" si="305"/>
        <v>LN_757_ATSE_PF_757_</v>
      </c>
      <c r="K2442" s="4" t="s">
        <v>3863</v>
      </c>
      <c r="L2442" s="14" t="str">
        <f t="shared" si="306"/>
        <v/>
      </c>
      <c r="M2442" s="14" t="str">
        <f t="shared" si="307"/>
        <v>Previous File</v>
      </c>
      <c r="N2442" s="4" t="str">
        <f t="shared" si="308"/>
        <v>No Update</v>
      </c>
      <c r="O2442" s="14" t="str">
        <f t="shared" si="311"/>
        <v>Pass</v>
      </c>
      <c r="P2442" s="23" t="s">
        <v>2423</v>
      </c>
      <c r="Q2442" s="23" t="s">
        <v>3510</v>
      </c>
      <c r="R2442" s="23"/>
      <c r="S2442" s="4"/>
      <c r="T2442" s="4"/>
      <c r="U2442" s="4"/>
      <c r="V2442" s="4"/>
      <c r="W2442" s="4"/>
      <c r="X2442" s="4"/>
      <c r="Y2442" s="4"/>
      <c r="Z2442" s="4"/>
      <c r="AA2442" s="4"/>
      <c r="AB2442" s="4"/>
      <c r="AC2442" s="4"/>
    </row>
    <row r="2443" spans="1:29" x14ac:dyDescent="0.3">
      <c r="A2443" s="4"/>
      <c r="B2443" s="4"/>
      <c r="C2443" s="4" t="str">
        <f t="shared" si="309"/>
        <v/>
      </c>
      <c r="D2443" s="14" t="str">
        <f t="shared" si="304"/>
        <v>Not In Hacon</v>
      </c>
      <c r="E2443" s="16" t="str">
        <f t="shared" si="310"/>
        <v/>
      </c>
      <c r="F2443" s="16" t="s">
        <v>3864</v>
      </c>
      <c r="J2443" s="10" t="str">
        <f t="shared" si="305"/>
        <v>LN_757_ATSE_PF_757_</v>
      </c>
      <c r="K2443" s="4" t="s">
        <v>3863</v>
      </c>
      <c r="L2443" s="14" t="str">
        <f t="shared" si="306"/>
        <v/>
      </c>
      <c r="M2443" s="14" t="str">
        <f t="shared" si="307"/>
        <v>Previous File</v>
      </c>
      <c r="N2443" s="4" t="str">
        <f t="shared" si="308"/>
        <v>No Update</v>
      </c>
      <c r="O2443" s="14" t="str">
        <f t="shared" si="311"/>
        <v>Pass</v>
      </c>
      <c r="P2443" s="23" t="s">
        <v>2424</v>
      </c>
      <c r="Q2443" s="23" t="s">
        <v>3594</v>
      </c>
      <c r="R2443" s="23"/>
      <c r="S2443" s="4"/>
      <c r="T2443" s="4"/>
      <c r="U2443" s="4"/>
      <c r="V2443" s="4"/>
      <c r="W2443" s="4"/>
      <c r="X2443" s="4"/>
      <c r="Y2443" s="4"/>
      <c r="Z2443" s="4"/>
      <c r="AA2443" s="4"/>
      <c r="AB2443" s="4"/>
      <c r="AC2443" s="4"/>
    </row>
    <row r="2444" spans="1:29" x14ac:dyDescent="0.3">
      <c r="A2444" s="4"/>
      <c r="B2444" s="4"/>
      <c r="C2444" s="4" t="str">
        <f t="shared" si="309"/>
        <v/>
      </c>
      <c r="D2444" s="14" t="str">
        <f t="shared" si="304"/>
        <v>Not In Hacon</v>
      </c>
      <c r="E2444" s="16" t="str">
        <f t="shared" si="310"/>
        <v/>
      </c>
      <c r="F2444" s="16" t="s">
        <v>3864</v>
      </c>
      <c r="J2444" s="10" t="str">
        <f t="shared" si="305"/>
        <v>LN_757_ATSE_PF_757_</v>
      </c>
      <c r="K2444" s="4" t="s">
        <v>3863</v>
      </c>
      <c r="L2444" s="14" t="str">
        <f t="shared" si="306"/>
        <v/>
      </c>
      <c r="M2444" s="14" t="str">
        <f t="shared" si="307"/>
        <v>Previous File</v>
      </c>
      <c r="N2444" s="4" t="str">
        <f t="shared" si="308"/>
        <v>No Update</v>
      </c>
      <c r="O2444" s="14" t="str">
        <f t="shared" si="311"/>
        <v>Pass</v>
      </c>
      <c r="P2444" s="23" t="s">
        <v>2425</v>
      </c>
      <c r="Q2444" s="23" t="s">
        <v>3757</v>
      </c>
      <c r="R2444" s="4"/>
      <c r="S2444" s="4"/>
      <c r="T2444" s="4"/>
      <c r="U2444" s="4"/>
      <c r="V2444" s="4"/>
      <c r="W2444" s="4"/>
      <c r="X2444" s="4"/>
      <c r="Y2444" s="4"/>
      <c r="Z2444" s="4"/>
      <c r="AA2444" s="4"/>
      <c r="AB2444" s="4"/>
      <c r="AC2444" s="4"/>
    </row>
    <row r="2445" spans="1:29" x14ac:dyDescent="0.3">
      <c r="A2445" s="4"/>
      <c r="B2445" s="4"/>
      <c r="C2445" s="4" t="str">
        <f t="shared" si="309"/>
        <v/>
      </c>
      <c r="D2445" s="14" t="str">
        <f t="shared" si="304"/>
        <v>Not In Hacon</v>
      </c>
      <c r="E2445" s="16" t="str">
        <f t="shared" si="310"/>
        <v/>
      </c>
      <c r="F2445" s="16" t="s">
        <v>3864</v>
      </c>
      <c r="J2445" s="10" t="str">
        <f t="shared" si="305"/>
        <v>LN_757_ATSE_PF_757_</v>
      </c>
      <c r="K2445" s="4" t="s">
        <v>3863</v>
      </c>
      <c r="L2445" s="14" t="str">
        <f t="shared" si="306"/>
        <v/>
      </c>
      <c r="M2445" s="14" t="str">
        <f t="shared" si="307"/>
        <v>Previous File</v>
      </c>
      <c r="N2445" s="4" t="str">
        <f t="shared" si="308"/>
        <v>No Update</v>
      </c>
      <c r="O2445" s="14" t="str">
        <f t="shared" si="311"/>
        <v>Pass</v>
      </c>
      <c r="P2445" s="23" t="s">
        <v>2426</v>
      </c>
      <c r="Q2445" s="23" t="s">
        <v>3530</v>
      </c>
      <c r="R2445" s="4"/>
      <c r="S2445" s="4"/>
      <c r="T2445" s="4"/>
      <c r="U2445" s="4"/>
      <c r="V2445" s="4"/>
      <c r="W2445" s="4"/>
      <c r="X2445" s="4"/>
      <c r="Y2445" s="4"/>
      <c r="Z2445" s="4"/>
      <c r="AA2445" s="4"/>
      <c r="AB2445" s="4"/>
      <c r="AC2445" s="4"/>
    </row>
    <row r="2446" spans="1:29" x14ac:dyDescent="0.3">
      <c r="A2446" s="4"/>
      <c r="B2446" s="4"/>
      <c r="C2446" s="4" t="str">
        <f t="shared" si="309"/>
        <v/>
      </c>
      <c r="D2446" s="14" t="str">
        <f t="shared" si="304"/>
        <v>Not In Hacon</v>
      </c>
      <c r="E2446" s="16" t="str">
        <f t="shared" si="310"/>
        <v/>
      </c>
      <c r="F2446" s="16" t="s">
        <v>3864</v>
      </c>
      <c r="J2446" s="10" t="str">
        <f t="shared" si="305"/>
        <v>LN_757_ATSE_PF_757_</v>
      </c>
      <c r="K2446" s="4" t="s">
        <v>3863</v>
      </c>
      <c r="L2446" s="14" t="str">
        <f t="shared" si="306"/>
        <v/>
      </c>
      <c r="M2446" s="14" t="str">
        <f t="shared" si="307"/>
        <v>Previous File</v>
      </c>
      <c r="N2446" s="4" t="str">
        <f t="shared" si="308"/>
        <v>No Update</v>
      </c>
      <c r="O2446" s="14" t="str">
        <f t="shared" si="311"/>
        <v>Pass</v>
      </c>
      <c r="P2446" s="23" t="s">
        <v>2427</v>
      </c>
      <c r="Q2446" s="23" t="s">
        <v>3975</v>
      </c>
      <c r="R2446" s="23"/>
      <c r="S2446" s="4"/>
      <c r="T2446" s="4"/>
      <c r="U2446" s="4"/>
      <c r="V2446" s="4"/>
      <c r="W2446" s="4"/>
      <c r="X2446" s="4"/>
      <c r="Y2446" s="4"/>
      <c r="Z2446" s="4"/>
      <c r="AA2446" s="4"/>
      <c r="AB2446" s="4"/>
      <c r="AC2446" s="4"/>
    </row>
    <row r="2447" spans="1:29" x14ac:dyDescent="0.3">
      <c r="A2447" s="4"/>
      <c r="B2447" s="4"/>
      <c r="C2447" s="4" t="str">
        <f t="shared" si="309"/>
        <v/>
      </c>
      <c r="D2447" s="14" t="str">
        <f t="shared" si="304"/>
        <v>Not In Hacon</v>
      </c>
      <c r="E2447" s="16" t="str">
        <f t="shared" si="310"/>
        <v/>
      </c>
      <c r="F2447" s="16" t="s">
        <v>3864</v>
      </c>
      <c r="J2447" s="10" t="str">
        <f t="shared" si="305"/>
        <v>LN_757_ATSE_PF_757_</v>
      </c>
      <c r="K2447" s="4" t="s">
        <v>3863</v>
      </c>
      <c r="L2447" s="14" t="str">
        <f t="shared" si="306"/>
        <v>57_755</v>
      </c>
      <c r="M2447" s="14" t="str">
        <f t="shared" si="307"/>
        <v>Latest File</v>
      </c>
      <c r="N2447" s="4" t="str">
        <f t="shared" si="308"/>
        <v>No Update</v>
      </c>
      <c r="O2447" s="14" t="str">
        <f t="shared" si="311"/>
        <v>Pass</v>
      </c>
      <c r="P2447" s="23" t="s">
        <v>3977</v>
      </c>
      <c r="Q2447" s="23"/>
      <c r="R2447" s="23" t="s">
        <v>3821</v>
      </c>
      <c r="S2447" s="4"/>
      <c r="T2447" s="4"/>
      <c r="U2447" s="4"/>
      <c r="V2447" s="4"/>
      <c r="W2447" s="4"/>
      <c r="X2447" s="4"/>
      <c r="Y2447" s="4"/>
      <c r="Z2447" s="4"/>
      <c r="AA2447" s="4"/>
      <c r="AB2447" s="4"/>
      <c r="AC2447" s="4"/>
    </row>
    <row r="2448" spans="1:29" x14ac:dyDescent="0.3">
      <c r="A2448" s="4"/>
      <c r="B2448" s="4"/>
      <c r="C2448" s="4" t="str">
        <f t="shared" si="309"/>
        <v/>
      </c>
      <c r="D2448" s="14" t="str">
        <f t="shared" si="304"/>
        <v>Not In Hacon</v>
      </c>
      <c r="E2448" s="16" t="str">
        <f t="shared" si="310"/>
        <v/>
      </c>
      <c r="F2448" s="16" t="s">
        <v>3864</v>
      </c>
      <c r="J2448" s="10" t="str">
        <f t="shared" si="305"/>
        <v>LN_759_AKE_PF_759_</v>
      </c>
      <c r="K2448" s="4" t="s">
        <v>3863</v>
      </c>
      <c r="L2448" s="14" t="str">
        <f t="shared" si="306"/>
        <v/>
      </c>
      <c r="M2448" s="14" t="str">
        <f t="shared" si="307"/>
        <v>Previous File</v>
      </c>
      <c r="N2448" s="4" t="str">
        <f t="shared" si="308"/>
        <v>No Update</v>
      </c>
      <c r="O2448" s="14" t="str">
        <f t="shared" si="311"/>
        <v>Pass</v>
      </c>
      <c r="P2448" s="23" t="s">
        <v>2428</v>
      </c>
      <c r="Q2448" s="23" t="s">
        <v>3510</v>
      </c>
      <c r="R2448" s="23"/>
      <c r="S2448" s="4"/>
      <c r="T2448" s="4"/>
      <c r="U2448" s="4"/>
      <c r="V2448" s="4"/>
      <c r="W2448" s="4"/>
      <c r="X2448" s="4"/>
      <c r="Y2448" s="4"/>
      <c r="Z2448" s="4"/>
      <c r="AA2448" s="4"/>
      <c r="AB2448" s="4"/>
      <c r="AC2448" s="4"/>
    </row>
    <row r="2449" spans="1:29" x14ac:dyDescent="0.3">
      <c r="A2449" s="4"/>
      <c r="B2449" s="4"/>
      <c r="C2449" s="4" t="str">
        <f t="shared" si="309"/>
        <v/>
      </c>
      <c r="D2449" s="14" t="str">
        <f t="shared" si="304"/>
        <v>Not In Hacon</v>
      </c>
      <c r="E2449" s="16" t="str">
        <f t="shared" si="310"/>
        <v/>
      </c>
      <c r="F2449" s="16" t="s">
        <v>3864</v>
      </c>
      <c r="J2449" s="10" t="str">
        <f t="shared" si="305"/>
        <v>LN_759_AKE_PF_759_</v>
      </c>
      <c r="K2449" s="4" t="s">
        <v>3863</v>
      </c>
      <c r="L2449" s="14" t="str">
        <f t="shared" si="306"/>
        <v>59_759</v>
      </c>
      <c r="M2449" s="14" t="str">
        <f t="shared" si="307"/>
        <v>Latest File</v>
      </c>
      <c r="N2449" s="4" t="str">
        <f t="shared" si="308"/>
        <v>No Update</v>
      </c>
      <c r="O2449" s="14" t="str">
        <f t="shared" si="311"/>
        <v>Pass</v>
      </c>
      <c r="P2449" s="23" t="s">
        <v>2429</v>
      </c>
      <c r="Q2449" s="23"/>
      <c r="R2449" s="23" t="s">
        <v>3822</v>
      </c>
      <c r="S2449" s="4"/>
      <c r="T2449" s="4"/>
      <c r="U2449" s="4"/>
      <c r="V2449" s="4"/>
      <c r="W2449" s="4"/>
      <c r="X2449" s="4"/>
      <c r="Y2449" s="4"/>
      <c r="Z2449" s="4"/>
      <c r="AA2449" s="4"/>
      <c r="AB2449" s="4"/>
      <c r="AC2449" s="4"/>
    </row>
    <row r="2450" spans="1:29" x14ac:dyDescent="0.3">
      <c r="A2450" s="4"/>
      <c r="B2450" s="4"/>
      <c r="C2450" s="4" t="str">
        <f t="shared" si="309"/>
        <v/>
      </c>
      <c r="D2450" s="14" t="str">
        <f t="shared" si="304"/>
        <v>Not In Hacon</v>
      </c>
      <c r="E2450" s="16" t="str">
        <f t="shared" si="310"/>
        <v/>
      </c>
      <c r="F2450" s="16" t="s">
        <v>3864</v>
      </c>
      <c r="J2450" s="10" t="str">
        <f t="shared" si="305"/>
        <v>LN_759_ATSE_PF_759_</v>
      </c>
      <c r="K2450" s="4" t="s">
        <v>3863</v>
      </c>
      <c r="L2450" s="14" t="str">
        <f t="shared" si="306"/>
        <v/>
      </c>
      <c r="M2450" s="14" t="str">
        <f t="shared" si="307"/>
        <v>Previous File</v>
      </c>
      <c r="N2450" s="4" t="str">
        <f t="shared" si="308"/>
        <v>No Update</v>
      </c>
      <c r="O2450" s="14" t="str">
        <f t="shared" si="311"/>
        <v>Pass</v>
      </c>
      <c r="P2450" s="23" t="s">
        <v>2430</v>
      </c>
      <c r="Q2450" s="23" t="s">
        <v>3508</v>
      </c>
      <c r="R2450" s="23"/>
      <c r="S2450" s="23"/>
      <c r="T2450" s="4"/>
      <c r="U2450" s="4"/>
      <c r="V2450" s="4"/>
      <c r="W2450" s="4"/>
      <c r="X2450" s="4"/>
      <c r="Y2450" s="4"/>
      <c r="Z2450" s="4"/>
      <c r="AA2450" s="4"/>
      <c r="AB2450" s="4"/>
      <c r="AC2450" s="4"/>
    </row>
    <row r="2451" spans="1:29" x14ac:dyDescent="0.3">
      <c r="A2451" s="4"/>
      <c r="B2451" s="4"/>
      <c r="C2451" s="4" t="str">
        <f t="shared" si="309"/>
        <v/>
      </c>
      <c r="D2451" s="14" t="str">
        <f t="shared" si="304"/>
        <v>Not In Hacon</v>
      </c>
      <c r="E2451" s="16" t="str">
        <f t="shared" si="310"/>
        <v/>
      </c>
      <c r="F2451" s="16" t="s">
        <v>3864</v>
      </c>
      <c r="J2451" s="10" t="str">
        <f t="shared" si="305"/>
        <v>LN_759_ATSE_PF_759_</v>
      </c>
      <c r="K2451" s="4" t="s">
        <v>3863</v>
      </c>
      <c r="L2451" s="14" t="str">
        <f t="shared" si="306"/>
        <v/>
      </c>
      <c r="M2451" s="14" t="str">
        <f t="shared" si="307"/>
        <v>Not Active</v>
      </c>
      <c r="N2451" s="4" t="str">
        <f t="shared" si="308"/>
        <v>No Update</v>
      </c>
      <c r="O2451" s="14" t="str">
        <f t="shared" si="311"/>
        <v>Pass</v>
      </c>
      <c r="P2451" s="23" t="s">
        <v>2431</v>
      </c>
      <c r="Q2451" s="23"/>
      <c r="R2451" s="23"/>
      <c r="S2451" s="4"/>
      <c r="T2451" s="4"/>
      <c r="U2451" s="4"/>
      <c r="V2451" s="4"/>
      <c r="W2451" s="4"/>
      <c r="X2451" s="4"/>
      <c r="Y2451" s="4"/>
      <c r="Z2451" s="4"/>
      <c r="AA2451" s="4"/>
      <c r="AB2451" s="4"/>
      <c r="AC2451" s="4"/>
    </row>
    <row r="2452" spans="1:29" x14ac:dyDescent="0.3">
      <c r="A2452" s="4"/>
      <c r="B2452" s="4"/>
      <c r="C2452" s="4" t="str">
        <f t="shared" si="309"/>
        <v/>
      </c>
      <c r="D2452" s="14" t="str">
        <f t="shared" si="304"/>
        <v>Not In Hacon</v>
      </c>
      <c r="E2452" s="16" t="str">
        <f t="shared" si="310"/>
        <v/>
      </c>
      <c r="F2452" s="16" t="s">
        <v>3864</v>
      </c>
      <c r="J2452" s="10" t="str">
        <f t="shared" si="305"/>
        <v>LN_800_ATSE_PF_800_</v>
      </c>
      <c r="K2452" s="4" t="s">
        <v>3863</v>
      </c>
      <c r="L2452" s="14" t="str">
        <f t="shared" si="306"/>
        <v/>
      </c>
      <c r="M2452" s="14" t="str">
        <f t="shared" si="307"/>
        <v>Previous File</v>
      </c>
      <c r="N2452" s="4" t="str">
        <f t="shared" si="308"/>
        <v>No Update</v>
      </c>
      <c r="O2452" s="14" t="str">
        <f t="shared" si="311"/>
        <v>Pass</v>
      </c>
      <c r="P2452" s="23" t="s">
        <v>2432</v>
      </c>
      <c r="Q2452" s="23" t="s">
        <v>3508</v>
      </c>
      <c r="R2452" s="23"/>
      <c r="S2452" s="4"/>
      <c r="T2452" s="4"/>
      <c r="U2452" s="4"/>
      <c r="V2452" s="4"/>
      <c r="W2452" s="4"/>
      <c r="X2452" s="4"/>
      <c r="Y2452" s="4"/>
      <c r="Z2452" s="4"/>
      <c r="AA2452" s="4"/>
      <c r="AB2452" s="4"/>
      <c r="AC2452" s="4"/>
    </row>
    <row r="2453" spans="1:29" x14ac:dyDescent="0.3">
      <c r="A2453" s="4"/>
      <c r="B2453" s="4"/>
      <c r="C2453" s="4" t="str">
        <f t="shared" si="309"/>
        <v/>
      </c>
      <c r="D2453" s="14" t="str">
        <f t="shared" si="304"/>
        <v>Not In Hacon</v>
      </c>
      <c r="E2453" s="16" t="str">
        <f t="shared" si="310"/>
        <v/>
      </c>
      <c r="F2453" s="16" t="s">
        <v>3864</v>
      </c>
      <c r="J2453" s="10" t="str">
        <f t="shared" si="305"/>
        <v>LN_800_ATSE_PF_800_</v>
      </c>
      <c r="K2453" s="4" t="s">
        <v>3863</v>
      </c>
      <c r="L2453" s="14" t="str">
        <f t="shared" si="306"/>
        <v/>
      </c>
      <c r="M2453" s="14" t="str">
        <f t="shared" si="307"/>
        <v>Not Active</v>
      </c>
      <c r="N2453" s="4" t="str">
        <f t="shared" si="308"/>
        <v>No Update</v>
      </c>
      <c r="O2453" s="14" t="str">
        <f t="shared" si="311"/>
        <v>Pass</v>
      </c>
      <c r="P2453" s="23" t="s">
        <v>2433</v>
      </c>
      <c r="Q2453" s="23"/>
      <c r="R2453" s="23"/>
      <c r="S2453" s="4"/>
      <c r="T2453" s="4"/>
      <c r="U2453" s="4"/>
      <c r="V2453" s="4"/>
      <c r="W2453" s="4"/>
      <c r="X2453" s="4"/>
      <c r="Y2453" s="4"/>
      <c r="Z2453" s="4"/>
      <c r="AA2453" s="4"/>
      <c r="AB2453" s="4"/>
      <c r="AC2453" s="4"/>
    </row>
    <row r="2454" spans="1:29" x14ac:dyDescent="0.3">
      <c r="A2454" s="4"/>
      <c r="B2454" s="4"/>
      <c r="C2454" s="4" t="str">
        <f t="shared" si="309"/>
        <v/>
      </c>
      <c r="D2454" s="14" t="str">
        <f t="shared" si="304"/>
        <v>Not In Hacon</v>
      </c>
      <c r="E2454" s="16" t="str">
        <f t="shared" si="310"/>
        <v/>
      </c>
      <c r="F2454" s="16" t="s">
        <v>3864</v>
      </c>
      <c r="J2454" s="10" t="str">
        <f t="shared" si="305"/>
        <v>LN_801_ATSE_PF_801_</v>
      </c>
      <c r="K2454" s="4" t="s">
        <v>3863</v>
      </c>
      <c r="L2454" s="14" t="str">
        <f t="shared" si="306"/>
        <v/>
      </c>
      <c r="M2454" s="14" t="str">
        <f t="shared" si="307"/>
        <v>Previous File</v>
      </c>
      <c r="N2454" s="4" t="str">
        <f t="shared" si="308"/>
        <v>No Update</v>
      </c>
      <c r="O2454" s="14" t="str">
        <f t="shared" si="311"/>
        <v>Pass</v>
      </c>
      <c r="P2454" s="23" t="s">
        <v>2434</v>
      </c>
      <c r="Q2454" s="23" t="s">
        <v>3508</v>
      </c>
      <c r="R2454" s="4"/>
      <c r="S2454" s="4"/>
      <c r="T2454" s="4"/>
      <c r="U2454" s="4"/>
      <c r="V2454" s="4"/>
      <c r="W2454" s="4"/>
      <c r="X2454" s="4"/>
      <c r="Y2454" s="4"/>
      <c r="Z2454" s="4"/>
      <c r="AA2454" s="4"/>
      <c r="AB2454" s="4"/>
      <c r="AC2454" s="4"/>
    </row>
    <row r="2455" spans="1:29" x14ac:dyDescent="0.3">
      <c r="A2455" s="4"/>
      <c r="B2455" s="4"/>
      <c r="C2455" s="4" t="str">
        <f t="shared" si="309"/>
        <v/>
      </c>
      <c r="D2455" s="14" t="str">
        <f t="shared" si="304"/>
        <v>Not In Hacon</v>
      </c>
      <c r="E2455" s="16" t="str">
        <f t="shared" si="310"/>
        <v/>
      </c>
      <c r="F2455" s="16" t="s">
        <v>3864</v>
      </c>
      <c r="J2455" s="10" t="str">
        <f t="shared" si="305"/>
        <v>LN_801_ATSE_PF_801_</v>
      </c>
      <c r="K2455" s="4" t="s">
        <v>3863</v>
      </c>
      <c r="L2455" s="14" t="str">
        <f t="shared" si="306"/>
        <v/>
      </c>
      <c r="M2455" s="14" t="str">
        <f t="shared" si="307"/>
        <v>Not Active</v>
      </c>
      <c r="N2455" s="4" t="str">
        <f t="shared" si="308"/>
        <v>No Update</v>
      </c>
      <c r="O2455" s="14" t="str">
        <f t="shared" si="311"/>
        <v>Pass</v>
      </c>
      <c r="P2455" s="23" t="s">
        <v>2435</v>
      </c>
      <c r="Q2455" s="23"/>
      <c r="R2455" s="4"/>
      <c r="S2455" s="4"/>
      <c r="T2455" s="4"/>
      <c r="U2455" s="4"/>
      <c r="V2455" s="4"/>
      <c r="W2455" s="4"/>
      <c r="X2455" s="4"/>
      <c r="Y2455" s="4"/>
      <c r="Z2455" s="4"/>
      <c r="AA2455" s="4"/>
      <c r="AB2455" s="4"/>
      <c r="AC2455" s="4"/>
    </row>
    <row r="2456" spans="1:29" x14ac:dyDescent="0.3">
      <c r="A2456" s="4"/>
      <c r="B2456" s="4"/>
      <c r="C2456" s="4" t="str">
        <f t="shared" si="309"/>
        <v/>
      </c>
      <c r="D2456" s="14" t="str">
        <f t="shared" si="304"/>
        <v>Not In Hacon</v>
      </c>
      <c r="E2456" s="16" t="str">
        <f t="shared" si="310"/>
        <v/>
      </c>
      <c r="F2456" s="16" t="s">
        <v>3864</v>
      </c>
      <c r="J2456" s="10" t="str">
        <f t="shared" si="305"/>
        <v>LN_802_ATSE_PF_802_</v>
      </c>
      <c r="K2456" s="4" t="s">
        <v>3863</v>
      </c>
      <c r="L2456" s="14" t="str">
        <f t="shared" si="306"/>
        <v/>
      </c>
      <c r="M2456" s="14" t="str">
        <f t="shared" si="307"/>
        <v>Previous File</v>
      </c>
      <c r="N2456" s="4" t="str">
        <f t="shared" si="308"/>
        <v>No Update</v>
      </c>
      <c r="O2456" s="14" t="str">
        <f t="shared" si="311"/>
        <v>Pass</v>
      </c>
      <c r="P2456" s="23" t="s">
        <v>2436</v>
      </c>
      <c r="Q2456" s="23" t="s">
        <v>3508</v>
      </c>
      <c r="R2456" s="23"/>
      <c r="S2456" s="4"/>
      <c r="T2456" s="4"/>
      <c r="U2456" s="4"/>
      <c r="V2456" s="4"/>
      <c r="W2456" s="4"/>
      <c r="X2456" s="4"/>
      <c r="Y2456" s="4"/>
      <c r="Z2456" s="4"/>
      <c r="AA2456" s="4"/>
      <c r="AB2456" s="4"/>
      <c r="AC2456" s="4"/>
    </row>
    <row r="2457" spans="1:29" x14ac:dyDescent="0.3">
      <c r="A2457" s="4"/>
      <c r="B2457" s="4"/>
      <c r="C2457" s="4" t="str">
        <f t="shared" si="309"/>
        <v/>
      </c>
      <c r="D2457" s="14" t="str">
        <f t="shared" si="304"/>
        <v>Not In Hacon</v>
      </c>
      <c r="E2457" s="16" t="str">
        <f t="shared" si="310"/>
        <v/>
      </c>
      <c r="F2457" s="16" t="s">
        <v>3864</v>
      </c>
      <c r="J2457" s="10" t="str">
        <f t="shared" si="305"/>
        <v>LN_802_ATSE_PF_802_</v>
      </c>
      <c r="K2457" s="4" t="s">
        <v>3863</v>
      </c>
      <c r="L2457" s="14" t="str">
        <f t="shared" si="306"/>
        <v/>
      </c>
      <c r="M2457" s="14" t="str">
        <f t="shared" si="307"/>
        <v>Not Active</v>
      </c>
      <c r="N2457" s="4" t="str">
        <f t="shared" si="308"/>
        <v>No Update</v>
      </c>
      <c r="O2457" s="14" t="str">
        <f t="shared" si="311"/>
        <v>Pass</v>
      </c>
      <c r="P2457" s="23" t="s">
        <v>2437</v>
      </c>
      <c r="Q2457" s="23"/>
      <c r="R2457" s="23"/>
      <c r="S2457" s="4"/>
      <c r="T2457" s="4"/>
      <c r="U2457" s="4"/>
      <c r="V2457" s="4"/>
      <c r="W2457" s="4"/>
      <c r="X2457" s="4"/>
      <c r="Y2457" s="4"/>
      <c r="Z2457" s="4"/>
      <c r="AA2457" s="4"/>
      <c r="AB2457" s="4"/>
      <c r="AC2457" s="4"/>
    </row>
    <row r="2458" spans="1:29" x14ac:dyDescent="0.3">
      <c r="A2458" s="4"/>
      <c r="B2458" s="4"/>
      <c r="C2458" s="4" t="str">
        <f t="shared" si="309"/>
        <v/>
      </c>
      <c r="D2458" s="14" t="str">
        <f t="shared" si="304"/>
        <v>Not In Hacon</v>
      </c>
      <c r="E2458" s="16" t="str">
        <f t="shared" si="310"/>
        <v/>
      </c>
      <c r="F2458" s="16" t="s">
        <v>3864</v>
      </c>
      <c r="J2458" s="10" t="str">
        <f t="shared" si="305"/>
        <v>LN_817_ATSE_PF_817_</v>
      </c>
      <c r="K2458" s="4" t="s">
        <v>3863</v>
      </c>
      <c r="L2458" s="14" t="str">
        <f t="shared" si="306"/>
        <v/>
      </c>
      <c r="M2458" s="14" t="str">
        <f t="shared" si="307"/>
        <v>Previous File</v>
      </c>
      <c r="N2458" s="4" t="str">
        <f t="shared" si="308"/>
        <v>No Update</v>
      </c>
      <c r="O2458" s="14" t="str">
        <f t="shared" si="311"/>
        <v>Pass</v>
      </c>
      <c r="P2458" s="23" t="s">
        <v>2438</v>
      </c>
      <c r="Q2458" s="23" t="s">
        <v>3508</v>
      </c>
      <c r="R2458" s="23"/>
      <c r="S2458" s="4"/>
      <c r="T2458" s="4"/>
      <c r="U2458" s="4"/>
      <c r="V2458" s="4"/>
      <c r="W2458" s="4"/>
      <c r="X2458" s="4"/>
      <c r="Y2458" s="4"/>
      <c r="Z2458" s="4"/>
      <c r="AA2458" s="4"/>
      <c r="AB2458" s="4"/>
      <c r="AC2458" s="4"/>
    </row>
    <row r="2459" spans="1:29" x14ac:dyDescent="0.3">
      <c r="A2459" s="4"/>
      <c r="B2459" s="4"/>
      <c r="C2459" s="4" t="str">
        <f t="shared" si="309"/>
        <v/>
      </c>
      <c r="D2459" s="14" t="str">
        <f t="shared" si="304"/>
        <v>Not In Hacon</v>
      </c>
      <c r="E2459" s="16" t="str">
        <f t="shared" si="310"/>
        <v/>
      </c>
      <c r="F2459" s="16" t="s">
        <v>3864</v>
      </c>
      <c r="J2459" s="10" t="str">
        <f t="shared" si="305"/>
        <v>LN_817_ATSE_PF_817_</v>
      </c>
      <c r="K2459" s="4" t="s">
        <v>3863</v>
      </c>
      <c r="L2459" s="14" t="str">
        <f t="shared" si="306"/>
        <v/>
      </c>
      <c r="M2459" s="14" t="str">
        <f t="shared" si="307"/>
        <v>Not Active</v>
      </c>
      <c r="N2459" s="4" t="str">
        <f t="shared" si="308"/>
        <v>No Update</v>
      </c>
      <c r="O2459" s="14" t="str">
        <f t="shared" si="311"/>
        <v>Pass</v>
      </c>
      <c r="P2459" s="23" t="s">
        <v>2439</v>
      </c>
      <c r="Q2459" s="23"/>
      <c r="R2459" s="4"/>
      <c r="S2459" s="4"/>
      <c r="T2459" s="4"/>
      <c r="U2459" s="4"/>
      <c r="V2459" s="4"/>
      <c r="W2459" s="4"/>
      <c r="X2459" s="4"/>
      <c r="Y2459" s="4"/>
      <c r="Z2459" s="4"/>
      <c r="AA2459" s="4"/>
      <c r="AB2459" s="4"/>
      <c r="AC2459" s="4"/>
    </row>
    <row r="2460" spans="1:29" x14ac:dyDescent="0.3">
      <c r="A2460" s="4"/>
      <c r="B2460" s="4"/>
      <c r="C2460" s="4" t="str">
        <f t="shared" si="309"/>
        <v/>
      </c>
      <c r="D2460" s="14" t="str">
        <f t="shared" si="304"/>
        <v>Not In Hacon</v>
      </c>
      <c r="E2460" s="16" t="str">
        <f t="shared" si="310"/>
        <v/>
      </c>
      <c r="F2460" s="16" t="s">
        <v>3864</v>
      </c>
      <c r="J2460" s="10" t="str">
        <f t="shared" si="305"/>
        <v>LN_823_ATSE_PF_823_</v>
      </c>
      <c r="K2460" s="4" t="s">
        <v>3863</v>
      </c>
      <c r="L2460" s="14" t="str">
        <f t="shared" si="306"/>
        <v/>
      </c>
      <c r="M2460" s="14" t="str">
        <f t="shared" si="307"/>
        <v>Previous File</v>
      </c>
      <c r="N2460" s="4" t="str">
        <f t="shared" si="308"/>
        <v>No Update</v>
      </c>
      <c r="O2460" s="14" t="str">
        <f t="shared" si="311"/>
        <v>Pass</v>
      </c>
      <c r="P2460" s="23" t="s">
        <v>2440</v>
      </c>
      <c r="Q2460" s="23" t="s">
        <v>3508</v>
      </c>
      <c r="R2460" s="4"/>
      <c r="S2460" s="4"/>
      <c r="T2460" s="4"/>
      <c r="U2460" s="4"/>
      <c r="V2460" s="4"/>
      <c r="W2460" s="4"/>
      <c r="X2460" s="4"/>
      <c r="Y2460" s="4"/>
      <c r="Z2460" s="4"/>
      <c r="AA2460" s="4"/>
      <c r="AB2460" s="4"/>
      <c r="AC2460" s="4"/>
    </row>
    <row r="2461" spans="1:29" x14ac:dyDescent="0.3">
      <c r="A2461" s="4"/>
      <c r="B2461" s="4"/>
      <c r="C2461" s="4" t="str">
        <f t="shared" si="309"/>
        <v/>
      </c>
      <c r="D2461" s="14" t="str">
        <f t="shared" si="304"/>
        <v>Not In Hacon</v>
      </c>
      <c r="E2461" s="16" t="str">
        <f t="shared" si="310"/>
        <v/>
      </c>
      <c r="F2461" s="16" t="s">
        <v>3864</v>
      </c>
      <c r="J2461" s="10" t="str">
        <f t="shared" si="305"/>
        <v>LN_823_ATSE_PF_823_</v>
      </c>
      <c r="K2461" s="4" t="s">
        <v>3863</v>
      </c>
      <c r="L2461" s="14" t="str">
        <f t="shared" si="306"/>
        <v/>
      </c>
      <c r="M2461" s="14" t="str">
        <f t="shared" si="307"/>
        <v>Not Active</v>
      </c>
      <c r="N2461" s="4" t="str">
        <f t="shared" si="308"/>
        <v>No Update</v>
      </c>
      <c r="O2461" s="14" t="str">
        <f t="shared" si="311"/>
        <v>Pass</v>
      </c>
      <c r="P2461" s="23" t="s">
        <v>2441</v>
      </c>
      <c r="Q2461" s="23"/>
      <c r="R2461" s="23"/>
      <c r="S2461" s="4"/>
      <c r="T2461" s="4"/>
      <c r="U2461" s="4"/>
      <c r="V2461" s="4"/>
      <c r="W2461" s="4"/>
      <c r="X2461" s="4"/>
      <c r="Y2461" s="4"/>
      <c r="Z2461" s="4"/>
      <c r="AA2461" s="4"/>
      <c r="AB2461" s="4"/>
      <c r="AC2461" s="4"/>
    </row>
    <row r="2462" spans="1:29" x14ac:dyDescent="0.3">
      <c r="A2462" s="4"/>
      <c r="B2462" s="4"/>
      <c r="C2462" s="4" t="str">
        <f t="shared" si="309"/>
        <v/>
      </c>
      <c r="D2462" s="14" t="str">
        <f t="shared" si="304"/>
        <v>Not In Hacon</v>
      </c>
      <c r="E2462" s="16" t="str">
        <f t="shared" si="310"/>
        <v/>
      </c>
      <c r="F2462" s="16" t="s">
        <v>3864</v>
      </c>
      <c r="J2462" s="10" t="str">
        <f t="shared" si="305"/>
        <v>LN_828_ATSE_PF_828_</v>
      </c>
      <c r="K2462" s="4" t="s">
        <v>3863</v>
      </c>
      <c r="L2462" s="14" t="str">
        <f t="shared" si="306"/>
        <v/>
      </c>
      <c r="M2462" s="14" t="str">
        <f t="shared" si="307"/>
        <v>Previous File</v>
      </c>
      <c r="N2462" s="4" t="str">
        <f t="shared" si="308"/>
        <v>No Update</v>
      </c>
      <c r="O2462" s="14" t="str">
        <f t="shared" si="311"/>
        <v>Pass</v>
      </c>
      <c r="P2462" s="23" t="s">
        <v>2442</v>
      </c>
      <c r="Q2462" s="23" t="s">
        <v>3508</v>
      </c>
      <c r="R2462" s="23"/>
      <c r="S2462" s="4"/>
      <c r="T2462" s="4"/>
      <c r="U2462" s="4"/>
      <c r="V2462" s="4"/>
      <c r="W2462" s="4"/>
      <c r="X2462" s="4"/>
      <c r="Y2462" s="4"/>
      <c r="Z2462" s="4"/>
      <c r="AA2462" s="4"/>
      <c r="AB2462" s="4"/>
      <c r="AC2462" s="4"/>
    </row>
    <row r="2463" spans="1:29" x14ac:dyDescent="0.3">
      <c r="A2463" s="4"/>
      <c r="B2463" s="4"/>
      <c r="C2463" s="4" t="str">
        <f t="shared" si="309"/>
        <v/>
      </c>
      <c r="D2463" s="14" t="str">
        <f t="shared" si="304"/>
        <v>Not In Hacon</v>
      </c>
      <c r="E2463" s="16" t="str">
        <f t="shared" si="310"/>
        <v/>
      </c>
      <c r="F2463" s="16" t="s">
        <v>3864</v>
      </c>
      <c r="J2463" s="10" t="str">
        <f t="shared" si="305"/>
        <v>LN_828_ATSE_PF_828_</v>
      </c>
      <c r="K2463" s="4" t="s">
        <v>3863</v>
      </c>
      <c r="L2463" s="14" t="str">
        <f t="shared" si="306"/>
        <v/>
      </c>
      <c r="M2463" s="14" t="str">
        <f t="shared" si="307"/>
        <v>Not Active</v>
      </c>
      <c r="N2463" s="4" t="str">
        <f t="shared" si="308"/>
        <v>No Update</v>
      </c>
      <c r="O2463" s="14" t="str">
        <f t="shared" si="311"/>
        <v>Pass</v>
      </c>
      <c r="P2463" s="23" t="s">
        <v>2443</v>
      </c>
      <c r="Q2463" s="23"/>
      <c r="R2463" s="23"/>
      <c r="S2463" s="4"/>
      <c r="T2463" s="4"/>
      <c r="U2463" s="4"/>
      <c r="V2463" s="4"/>
      <c r="W2463" s="4"/>
      <c r="X2463" s="4"/>
      <c r="Y2463" s="4"/>
      <c r="Z2463" s="4"/>
      <c r="AA2463" s="4"/>
      <c r="AB2463" s="4"/>
      <c r="AC2463" s="4"/>
    </row>
    <row r="2464" spans="1:29" x14ac:dyDescent="0.3">
      <c r="A2464" s="4"/>
      <c r="B2464" s="4"/>
      <c r="C2464" s="4" t="str">
        <f t="shared" si="309"/>
        <v/>
      </c>
      <c r="D2464" s="14" t="str">
        <f t="shared" si="304"/>
        <v>Not In Hacon</v>
      </c>
      <c r="E2464" s="16" t="str">
        <f t="shared" si="310"/>
        <v/>
      </c>
      <c r="F2464" s="16" t="s">
        <v>3864</v>
      </c>
      <c r="J2464" s="10" t="str">
        <f t="shared" si="305"/>
        <v>LN_835_ATSE_PF_835_</v>
      </c>
      <c r="K2464" s="4" t="s">
        <v>3863</v>
      </c>
      <c r="L2464" s="14" t="str">
        <f t="shared" si="306"/>
        <v/>
      </c>
      <c r="M2464" s="14" t="str">
        <f t="shared" si="307"/>
        <v>Previous File</v>
      </c>
      <c r="N2464" s="4" t="str">
        <f t="shared" si="308"/>
        <v>No Update</v>
      </c>
      <c r="O2464" s="14" t="str">
        <f t="shared" si="311"/>
        <v>Pass</v>
      </c>
      <c r="P2464" s="23" t="s">
        <v>2444</v>
      </c>
      <c r="Q2464" s="23" t="s">
        <v>3508</v>
      </c>
      <c r="R2464" s="23"/>
      <c r="S2464" s="4"/>
      <c r="T2464" s="4"/>
      <c r="U2464" s="4"/>
      <c r="V2464" s="4"/>
      <c r="W2464" s="4"/>
      <c r="X2464" s="4"/>
      <c r="Y2464" s="4"/>
      <c r="Z2464" s="4"/>
      <c r="AA2464" s="4"/>
      <c r="AB2464" s="4"/>
      <c r="AC2464" s="4"/>
    </row>
    <row r="2465" spans="1:29" x14ac:dyDescent="0.3">
      <c r="A2465" s="4"/>
      <c r="B2465" s="4"/>
      <c r="C2465" s="4" t="str">
        <f t="shared" si="309"/>
        <v/>
      </c>
      <c r="D2465" s="14" t="str">
        <f t="shared" si="304"/>
        <v>Not In Hacon</v>
      </c>
      <c r="E2465" s="16" t="str">
        <f t="shared" si="310"/>
        <v/>
      </c>
      <c r="F2465" s="16" t="s">
        <v>3864</v>
      </c>
      <c r="J2465" s="10" t="str">
        <f t="shared" si="305"/>
        <v>LN_835_ATSE_PF_835_</v>
      </c>
      <c r="K2465" s="4" t="s">
        <v>3863</v>
      </c>
      <c r="L2465" s="14" t="str">
        <f t="shared" si="306"/>
        <v/>
      </c>
      <c r="M2465" s="14" t="str">
        <f t="shared" si="307"/>
        <v>Not Active</v>
      </c>
      <c r="N2465" s="4" t="str">
        <f t="shared" si="308"/>
        <v>No Update</v>
      </c>
      <c r="O2465" s="14" t="str">
        <f t="shared" si="311"/>
        <v>Pass</v>
      </c>
      <c r="P2465" s="23" t="s">
        <v>2445</v>
      </c>
      <c r="Q2465" s="23"/>
      <c r="R2465" s="4"/>
      <c r="S2465" s="4"/>
      <c r="T2465" s="4"/>
      <c r="U2465" s="4"/>
      <c r="V2465" s="4"/>
      <c r="W2465" s="4"/>
      <c r="X2465" s="4"/>
      <c r="Y2465" s="4"/>
      <c r="Z2465" s="4"/>
      <c r="AA2465" s="4"/>
      <c r="AB2465" s="4"/>
      <c r="AC2465" s="4"/>
    </row>
    <row r="2466" spans="1:29" x14ac:dyDescent="0.3">
      <c r="A2466" s="4"/>
      <c r="B2466" s="4"/>
      <c r="C2466" s="4" t="str">
        <f t="shared" si="309"/>
        <v/>
      </c>
      <c r="D2466" s="14" t="str">
        <f t="shared" si="304"/>
        <v>Not In Hacon</v>
      </c>
      <c r="E2466" s="16" t="str">
        <f t="shared" si="310"/>
        <v/>
      </c>
      <c r="F2466" s="16" t="s">
        <v>3864</v>
      </c>
      <c r="J2466" s="10" t="str">
        <f t="shared" si="305"/>
        <v>LN_A_ATSE_PF_A_</v>
      </c>
      <c r="K2466" s="4" t="s">
        <v>3863</v>
      </c>
      <c r="L2466" s="14" t="str">
        <f t="shared" si="306"/>
        <v/>
      </c>
      <c r="M2466" s="14" t="str">
        <f t="shared" si="307"/>
        <v>Previous File</v>
      </c>
      <c r="N2466" s="4" t="str">
        <f t="shared" si="308"/>
        <v>No Update</v>
      </c>
      <c r="O2466" s="14" t="str">
        <f t="shared" si="311"/>
        <v>Pass</v>
      </c>
      <c r="P2466" s="23" t="s">
        <v>2446</v>
      </c>
      <c r="Q2466" s="23" t="s">
        <v>3508</v>
      </c>
      <c r="R2466" s="23"/>
      <c r="S2466" s="23"/>
      <c r="T2466" s="4"/>
      <c r="U2466" s="4"/>
      <c r="V2466" s="4"/>
      <c r="W2466" s="4"/>
      <c r="X2466" s="4"/>
      <c r="Y2466" s="4"/>
      <c r="Z2466" s="4"/>
      <c r="AA2466" s="4"/>
      <c r="AB2466" s="4"/>
      <c r="AC2466" s="4"/>
    </row>
    <row r="2467" spans="1:29" x14ac:dyDescent="0.3">
      <c r="A2467" s="4"/>
      <c r="B2467" s="4"/>
      <c r="C2467" s="4" t="str">
        <f t="shared" si="309"/>
        <v/>
      </c>
      <c r="D2467" s="14" t="str">
        <f t="shared" si="304"/>
        <v>Not In Hacon</v>
      </c>
      <c r="E2467" s="16" t="str">
        <f t="shared" si="310"/>
        <v/>
      </c>
      <c r="F2467" s="16" t="s">
        <v>3864</v>
      </c>
      <c r="J2467" s="10" t="str">
        <f t="shared" si="305"/>
        <v>LN_A_ATSE_PF_A_</v>
      </c>
      <c r="K2467" s="4" t="s">
        <v>3863</v>
      </c>
      <c r="L2467" s="14" t="str">
        <f t="shared" si="306"/>
        <v/>
      </c>
      <c r="M2467" s="14" t="str">
        <f t="shared" si="307"/>
        <v>Previous File</v>
      </c>
      <c r="N2467" s="4" t="str">
        <f t="shared" si="308"/>
        <v>No Update</v>
      </c>
      <c r="O2467" s="14" t="str">
        <f t="shared" si="311"/>
        <v>Pass</v>
      </c>
      <c r="P2467" s="23" t="s">
        <v>2447</v>
      </c>
      <c r="Q2467" s="23" t="s">
        <v>3510</v>
      </c>
      <c r="R2467" s="23"/>
      <c r="S2467" s="4"/>
      <c r="T2467" s="4"/>
      <c r="U2467" s="4"/>
      <c r="V2467" s="4"/>
      <c r="W2467" s="4"/>
      <c r="X2467" s="4"/>
      <c r="Y2467" s="4"/>
      <c r="Z2467" s="4"/>
      <c r="AA2467" s="4"/>
      <c r="AB2467" s="4"/>
      <c r="AC2467" s="4"/>
    </row>
    <row r="2468" spans="1:29" x14ac:dyDescent="0.3">
      <c r="A2468" s="4"/>
      <c r="B2468" s="4"/>
      <c r="C2468" s="4" t="str">
        <f t="shared" si="309"/>
        <v/>
      </c>
      <c r="D2468" s="14" t="str">
        <f t="shared" si="304"/>
        <v>Not In Hacon</v>
      </c>
      <c r="E2468" s="16" t="str">
        <f t="shared" si="310"/>
        <v/>
      </c>
      <c r="F2468" s="16" t="s">
        <v>3864</v>
      </c>
      <c r="J2468" s="10" t="str">
        <f t="shared" si="305"/>
        <v>LN_A_ATSE_PF_A_</v>
      </c>
      <c r="K2468" s="4" t="s">
        <v>3863</v>
      </c>
      <c r="L2468" s="14" t="str">
        <f t="shared" si="306"/>
        <v/>
      </c>
      <c r="M2468" s="14" t="str">
        <f t="shared" si="307"/>
        <v>Previous File</v>
      </c>
      <c r="N2468" s="4" t="str">
        <f t="shared" si="308"/>
        <v>No Update</v>
      </c>
      <c r="O2468" s="14" t="str">
        <f t="shared" si="311"/>
        <v>Pass</v>
      </c>
      <c r="P2468" s="23" t="s">
        <v>2448</v>
      </c>
      <c r="Q2468" s="23" t="s">
        <v>3594</v>
      </c>
      <c r="R2468" s="23"/>
      <c r="S2468" s="4"/>
      <c r="T2468" s="4"/>
      <c r="U2468" s="4"/>
      <c r="V2468" s="4"/>
      <c r="W2468" s="4"/>
      <c r="X2468" s="4"/>
      <c r="Y2468" s="4"/>
      <c r="Z2468" s="4"/>
      <c r="AA2468" s="4"/>
      <c r="AB2468" s="4"/>
      <c r="AC2468" s="4"/>
    </row>
    <row r="2469" spans="1:29" x14ac:dyDescent="0.3">
      <c r="A2469" s="4"/>
      <c r="B2469" s="4"/>
      <c r="C2469" s="4" t="str">
        <f t="shared" si="309"/>
        <v/>
      </c>
      <c r="D2469" s="14" t="str">
        <f t="shared" si="304"/>
        <v>Not In Hacon</v>
      </c>
      <c r="E2469" s="16" t="str">
        <f t="shared" si="310"/>
        <v/>
      </c>
      <c r="F2469" s="16" t="s">
        <v>3864</v>
      </c>
      <c r="J2469" s="10" t="str">
        <f t="shared" si="305"/>
        <v>LN_A_ATSE_PF_A_</v>
      </c>
      <c r="K2469" s="4" t="s">
        <v>3863</v>
      </c>
      <c r="L2469" s="14" t="str">
        <f t="shared" si="306"/>
        <v/>
      </c>
      <c r="M2469" s="14" t="str">
        <f t="shared" si="307"/>
        <v>Previous File</v>
      </c>
      <c r="N2469" s="4" t="str">
        <f t="shared" si="308"/>
        <v>No Update</v>
      </c>
      <c r="O2469" s="14" t="str">
        <f t="shared" si="311"/>
        <v>Pass</v>
      </c>
      <c r="P2469" s="23" t="s">
        <v>2449</v>
      </c>
      <c r="Q2469" s="23" t="s">
        <v>3757</v>
      </c>
      <c r="R2469" s="23"/>
      <c r="S2469" s="4"/>
      <c r="T2469" s="4"/>
      <c r="U2469" s="4"/>
      <c r="V2469" s="4"/>
      <c r="W2469" s="4"/>
      <c r="X2469" s="4"/>
      <c r="Y2469" s="4"/>
      <c r="Z2469" s="4"/>
      <c r="AA2469" s="4"/>
      <c r="AB2469" s="4"/>
      <c r="AC2469" s="4"/>
    </row>
    <row r="2470" spans="1:29" x14ac:dyDescent="0.3">
      <c r="A2470" s="4"/>
      <c r="B2470" s="4"/>
      <c r="C2470" s="4" t="str">
        <f t="shared" si="309"/>
        <v/>
      </c>
      <c r="D2470" s="14" t="str">
        <f t="shared" si="304"/>
        <v>Not In Hacon</v>
      </c>
      <c r="E2470" s="16" t="str">
        <f t="shared" si="310"/>
        <v/>
      </c>
      <c r="F2470" s="16" t="s">
        <v>3864</v>
      </c>
      <c r="J2470" s="10" t="str">
        <f t="shared" si="305"/>
        <v>LN_A_ATSE_PF_A_</v>
      </c>
      <c r="K2470" s="4" t="s">
        <v>3863</v>
      </c>
      <c r="L2470" s="14" t="str">
        <f t="shared" si="306"/>
        <v/>
      </c>
      <c r="M2470" s="14" t="str">
        <f t="shared" si="307"/>
        <v>Previous File</v>
      </c>
      <c r="N2470" s="4" t="str">
        <f t="shared" si="308"/>
        <v>No Update</v>
      </c>
      <c r="O2470" s="14" t="str">
        <f t="shared" si="311"/>
        <v>Pass</v>
      </c>
      <c r="P2470" s="23" t="s">
        <v>2450</v>
      </c>
      <c r="Q2470" s="23" t="s">
        <v>3530</v>
      </c>
      <c r="R2470" s="23"/>
      <c r="S2470" s="23"/>
      <c r="T2470" s="4"/>
      <c r="U2470" s="4"/>
      <c r="V2470" s="4"/>
      <c r="W2470" s="4"/>
      <c r="X2470" s="4"/>
      <c r="Y2470" s="4"/>
      <c r="Z2470" s="4"/>
      <c r="AA2470" s="4"/>
      <c r="AB2470" s="4"/>
      <c r="AC2470" s="4"/>
    </row>
    <row r="2471" spans="1:29" x14ac:dyDescent="0.3">
      <c r="A2471" s="4"/>
      <c r="B2471" s="4"/>
      <c r="C2471" s="4" t="str">
        <f t="shared" si="309"/>
        <v/>
      </c>
      <c r="D2471" s="14" t="str">
        <f t="shared" si="304"/>
        <v>Not In Hacon</v>
      </c>
      <c r="E2471" s="16" t="str">
        <f t="shared" si="310"/>
        <v/>
      </c>
      <c r="F2471" s="16" t="s">
        <v>3864</v>
      </c>
      <c r="J2471" s="10" t="str">
        <f t="shared" si="305"/>
        <v>LN_A_ATSE_PF_A_</v>
      </c>
      <c r="K2471" s="4" t="s">
        <v>3863</v>
      </c>
      <c r="L2471" s="14" t="str">
        <f t="shared" si="306"/>
        <v/>
      </c>
      <c r="M2471" s="14" t="str">
        <f t="shared" si="307"/>
        <v>Previous File</v>
      </c>
      <c r="N2471" s="4" t="str">
        <f t="shared" si="308"/>
        <v>No Update</v>
      </c>
      <c r="O2471" s="14" t="str">
        <f t="shared" si="311"/>
        <v>Pass</v>
      </c>
      <c r="P2471" s="23" t="s">
        <v>2451</v>
      </c>
      <c r="Q2471" s="23" t="s">
        <v>3909</v>
      </c>
      <c r="R2471" s="23"/>
      <c r="S2471" s="23"/>
      <c r="T2471" s="4"/>
      <c r="U2471" s="4"/>
      <c r="V2471" s="4"/>
      <c r="W2471" s="4"/>
      <c r="X2471" s="4"/>
      <c r="Y2471" s="4"/>
      <c r="Z2471" s="4"/>
      <c r="AA2471" s="4"/>
      <c r="AB2471" s="4"/>
      <c r="AC2471" s="4"/>
    </row>
    <row r="2472" spans="1:29" x14ac:dyDescent="0.3">
      <c r="A2472" s="4"/>
      <c r="B2472" s="4"/>
      <c r="C2472" s="4" t="str">
        <f t="shared" si="309"/>
        <v/>
      </c>
      <c r="D2472" s="14" t="str">
        <f t="shared" si="304"/>
        <v>Not In Hacon</v>
      </c>
      <c r="E2472" s="16" t="str">
        <f t="shared" si="310"/>
        <v/>
      </c>
      <c r="F2472" s="16" t="s">
        <v>3864</v>
      </c>
      <c r="J2472" s="10" t="str">
        <f t="shared" si="305"/>
        <v>LN_A_ATSE_PF_A_</v>
      </c>
      <c r="K2472" s="4" t="s">
        <v>3863</v>
      </c>
      <c r="L2472" s="14" t="str">
        <f t="shared" si="306"/>
        <v>_ATA</v>
      </c>
      <c r="M2472" s="14" t="str">
        <f t="shared" si="307"/>
        <v>Latest File</v>
      </c>
      <c r="N2472" s="4" t="str">
        <f t="shared" si="308"/>
        <v>No Update</v>
      </c>
      <c r="O2472" s="14" t="str">
        <f t="shared" si="311"/>
        <v>Pass</v>
      </c>
      <c r="P2472" s="23" t="s">
        <v>3887</v>
      </c>
      <c r="Q2472" s="23"/>
      <c r="R2472" s="23" t="s">
        <v>1207</v>
      </c>
      <c r="S2472" s="23"/>
      <c r="T2472" s="4"/>
      <c r="U2472" s="4"/>
      <c r="V2472" s="4"/>
      <c r="W2472" s="4"/>
      <c r="X2472" s="4"/>
      <c r="Y2472" s="4"/>
      <c r="Z2472" s="4"/>
      <c r="AA2472" s="4"/>
      <c r="AB2472" s="4"/>
      <c r="AC2472" s="4"/>
    </row>
    <row r="2473" spans="1:29" x14ac:dyDescent="0.3">
      <c r="A2473" s="4"/>
      <c r="B2473" s="4"/>
      <c r="C2473" s="4" t="str">
        <f t="shared" si="309"/>
        <v/>
      </c>
      <c r="D2473" s="14" t="str">
        <f t="shared" si="304"/>
        <v>Not In Hacon</v>
      </c>
      <c r="E2473" s="16" t="str">
        <f t="shared" si="310"/>
        <v/>
      </c>
      <c r="F2473" s="16" t="s">
        <v>3864</v>
      </c>
      <c r="J2473" s="10" t="str">
        <f t="shared" si="305"/>
        <v>LN_F70_ATSE_PF_F70_</v>
      </c>
      <c r="K2473" s="4" t="s">
        <v>3863</v>
      </c>
      <c r="L2473" s="14" t="str">
        <f t="shared" si="306"/>
        <v/>
      </c>
      <c r="M2473" s="14" t="str">
        <f t="shared" si="307"/>
        <v>Previous File</v>
      </c>
      <c r="N2473" s="4" t="str">
        <f t="shared" si="308"/>
        <v>No Update</v>
      </c>
      <c r="O2473" s="14" t="str">
        <f t="shared" si="311"/>
        <v>Pass</v>
      </c>
      <c r="P2473" s="23" t="s">
        <v>2452</v>
      </c>
      <c r="Q2473" s="23" t="s">
        <v>3508</v>
      </c>
      <c r="R2473" s="23"/>
      <c r="S2473" s="23"/>
      <c r="T2473" s="4"/>
      <c r="U2473" s="4"/>
      <c r="V2473" s="4"/>
      <c r="W2473" s="4"/>
      <c r="X2473" s="4"/>
      <c r="Y2473" s="4"/>
      <c r="Z2473" s="4"/>
      <c r="AA2473" s="4"/>
      <c r="AB2473" s="4"/>
      <c r="AC2473" s="4"/>
    </row>
    <row r="2474" spans="1:29" x14ac:dyDescent="0.3">
      <c r="A2474" s="4"/>
      <c r="B2474" s="4"/>
      <c r="C2474" s="4" t="str">
        <f t="shared" si="309"/>
        <v/>
      </c>
      <c r="D2474" s="14" t="str">
        <f t="shared" si="304"/>
        <v>Not In Hacon</v>
      </c>
      <c r="E2474" s="16" t="str">
        <f t="shared" si="310"/>
        <v/>
      </c>
      <c r="F2474" s="16" t="s">
        <v>3864</v>
      </c>
      <c r="J2474" s="10" t="str">
        <f t="shared" si="305"/>
        <v>LN_F70_ATSE_PF_F70_</v>
      </c>
      <c r="K2474" s="4" t="s">
        <v>3863</v>
      </c>
      <c r="L2474" s="14" t="str">
        <f t="shared" si="306"/>
        <v/>
      </c>
      <c r="M2474" s="14" t="str">
        <f t="shared" si="307"/>
        <v>Previous File</v>
      </c>
      <c r="N2474" s="4" t="str">
        <f t="shared" si="308"/>
        <v>No Update</v>
      </c>
      <c r="O2474" s="14" t="str">
        <f t="shared" si="311"/>
        <v>Pass</v>
      </c>
      <c r="P2474" s="23" t="s">
        <v>2453</v>
      </c>
      <c r="Q2474" s="23" t="s">
        <v>3510</v>
      </c>
      <c r="R2474" s="23"/>
      <c r="S2474" s="4"/>
      <c r="T2474" s="4"/>
      <c r="U2474" s="4"/>
      <c r="V2474" s="4"/>
      <c r="W2474" s="4"/>
      <c r="X2474" s="4"/>
      <c r="Y2474" s="4"/>
      <c r="Z2474" s="4"/>
      <c r="AA2474" s="4"/>
      <c r="AB2474" s="4"/>
      <c r="AC2474" s="4"/>
    </row>
    <row r="2475" spans="1:29" x14ac:dyDescent="0.3">
      <c r="A2475" s="4"/>
      <c r="B2475" s="4"/>
      <c r="C2475" s="4" t="str">
        <f t="shared" si="309"/>
        <v/>
      </c>
      <c r="D2475" s="14" t="str">
        <f t="shared" si="304"/>
        <v>Not In Hacon</v>
      </c>
      <c r="E2475" s="16" t="str">
        <f t="shared" si="310"/>
        <v/>
      </c>
      <c r="F2475" s="16" t="s">
        <v>3864</v>
      </c>
      <c r="J2475" s="10" t="str">
        <f t="shared" si="305"/>
        <v>LN_F70_ATSE_PF_F70_</v>
      </c>
      <c r="K2475" s="4" t="s">
        <v>3863</v>
      </c>
      <c r="L2475" s="14" t="str">
        <f t="shared" si="306"/>
        <v/>
      </c>
      <c r="M2475" s="14" t="str">
        <f t="shared" si="307"/>
        <v>Previous File</v>
      </c>
      <c r="N2475" s="4" t="str">
        <f t="shared" si="308"/>
        <v>No Update</v>
      </c>
      <c r="O2475" s="14" t="str">
        <f t="shared" si="311"/>
        <v>Pass</v>
      </c>
      <c r="P2475" s="23" t="s">
        <v>2454</v>
      </c>
      <c r="Q2475" s="23" t="s">
        <v>3594</v>
      </c>
      <c r="R2475" s="4"/>
      <c r="S2475" s="4"/>
      <c r="T2475" s="4"/>
      <c r="U2475" s="4"/>
      <c r="V2475" s="4"/>
      <c r="W2475" s="4"/>
      <c r="X2475" s="4"/>
      <c r="Y2475" s="4"/>
      <c r="Z2475" s="4"/>
      <c r="AA2475" s="4"/>
      <c r="AB2475" s="4"/>
      <c r="AC2475" s="4"/>
    </row>
    <row r="2476" spans="1:29" x14ac:dyDescent="0.3">
      <c r="A2476" s="4"/>
      <c r="B2476" s="4"/>
      <c r="C2476" s="4" t="str">
        <f t="shared" si="309"/>
        <v/>
      </c>
      <c r="D2476" s="14" t="str">
        <f t="shared" si="304"/>
        <v>Not In Hacon</v>
      </c>
      <c r="E2476" s="16" t="str">
        <f t="shared" si="310"/>
        <v/>
      </c>
      <c r="F2476" s="16" t="s">
        <v>3864</v>
      </c>
      <c r="J2476" s="10" t="str">
        <f t="shared" si="305"/>
        <v>LN_F70_ATSE_PF_F70_</v>
      </c>
      <c r="K2476" s="4" t="s">
        <v>3863</v>
      </c>
      <c r="L2476" s="14" t="str">
        <f t="shared" si="306"/>
        <v/>
      </c>
      <c r="M2476" s="14" t="str">
        <f t="shared" si="307"/>
        <v>Previous File</v>
      </c>
      <c r="N2476" s="4" t="str">
        <f t="shared" si="308"/>
        <v>No Update</v>
      </c>
      <c r="O2476" s="14" t="str">
        <f t="shared" si="311"/>
        <v>Pass</v>
      </c>
      <c r="P2476" s="23" t="s">
        <v>2455</v>
      </c>
      <c r="Q2476" s="23" t="s">
        <v>3757</v>
      </c>
      <c r="R2476" s="23"/>
      <c r="S2476" s="4"/>
      <c r="T2476" s="4"/>
      <c r="U2476" s="4"/>
      <c r="V2476" s="4"/>
      <c r="W2476" s="4"/>
      <c r="X2476" s="4"/>
      <c r="Y2476" s="4"/>
      <c r="Z2476" s="4"/>
      <c r="AA2476" s="4"/>
      <c r="AB2476" s="4"/>
      <c r="AC2476" s="4"/>
    </row>
    <row r="2477" spans="1:29" x14ac:dyDescent="0.3">
      <c r="A2477" s="4"/>
      <c r="B2477" s="4"/>
      <c r="C2477" s="4" t="str">
        <f t="shared" si="309"/>
        <v/>
      </c>
      <c r="D2477" s="14" t="str">
        <f t="shared" si="304"/>
        <v>Not In Hacon</v>
      </c>
      <c r="E2477" s="16" t="str">
        <f t="shared" si="310"/>
        <v/>
      </c>
      <c r="F2477" s="16" t="s">
        <v>3864</v>
      </c>
      <c r="J2477" s="10" t="str">
        <f t="shared" si="305"/>
        <v>LN_F70_ATSE_PF_F70_</v>
      </c>
      <c r="K2477" s="4" t="s">
        <v>3863</v>
      </c>
      <c r="L2477" s="14" t="str">
        <f t="shared" si="306"/>
        <v/>
      </c>
      <c r="M2477" s="14" t="str">
        <f t="shared" si="307"/>
        <v>Previous File</v>
      </c>
      <c r="N2477" s="4" t="str">
        <f t="shared" si="308"/>
        <v>No Update</v>
      </c>
      <c r="O2477" s="14" t="str">
        <f t="shared" si="311"/>
        <v>Pass</v>
      </c>
      <c r="P2477" s="23" t="s">
        <v>2457</v>
      </c>
      <c r="Q2477" s="23" t="s">
        <v>3530</v>
      </c>
      <c r="R2477" s="23"/>
      <c r="S2477" s="4"/>
      <c r="T2477" s="4"/>
      <c r="U2477" s="4"/>
      <c r="V2477" s="4"/>
      <c r="W2477" s="4"/>
      <c r="X2477" s="4"/>
      <c r="Y2477" s="4"/>
      <c r="Z2477" s="4"/>
      <c r="AA2477" s="4"/>
      <c r="AB2477" s="4"/>
      <c r="AC2477" s="4"/>
    </row>
    <row r="2478" spans="1:29" x14ac:dyDescent="0.3">
      <c r="A2478" s="4"/>
      <c r="B2478" s="4"/>
      <c r="C2478" s="4" t="str">
        <f t="shared" si="309"/>
        <v/>
      </c>
      <c r="D2478" s="14" t="str">
        <f t="shared" si="304"/>
        <v>Not In Hacon</v>
      </c>
      <c r="E2478" s="16" t="str">
        <f t="shared" si="310"/>
        <v/>
      </c>
      <c r="F2478" s="16" t="s">
        <v>3864</v>
      </c>
      <c r="J2478" s="10" t="str">
        <f t="shared" si="305"/>
        <v>LN_F70_ATSE_PF_F70_</v>
      </c>
      <c r="K2478" s="4" t="s">
        <v>3863</v>
      </c>
      <c r="L2478" s="14" t="str">
        <f t="shared" si="306"/>
        <v/>
      </c>
      <c r="M2478" s="14" t="str">
        <f t="shared" si="307"/>
        <v>Previous File</v>
      </c>
      <c r="N2478" s="4" t="str">
        <f t="shared" si="308"/>
        <v>No Update</v>
      </c>
      <c r="O2478" s="14" t="str">
        <f t="shared" si="311"/>
        <v>Pass</v>
      </c>
      <c r="P2478" s="23" t="s">
        <v>2459</v>
      </c>
      <c r="Q2478" s="23" t="s">
        <v>3909</v>
      </c>
      <c r="R2478" s="23"/>
      <c r="S2478" s="4"/>
      <c r="T2478" s="4"/>
      <c r="U2478" s="4"/>
      <c r="V2478" s="4"/>
      <c r="W2478" s="4"/>
      <c r="X2478" s="4"/>
      <c r="Y2478" s="4"/>
      <c r="Z2478" s="4"/>
      <c r="AA2478" s="4"/>
      <c r="AB2478" s="4"/>
      <c r="AC2478" s="4"/>
    </row>
    <row r="2479" spans="1:29" x14ac:dyDescent="0.3">
      <c r="A2479" s="4"/>
      <c r="B2479" s="4"/>
      <c r="C2479" s="4" t="str">
        <f t="shared" si="309"/>
        <v/>
      </c>
      <c r="D2479" s="14" t="str">
        <f t="shared" si="304"/>
        <v>Not In Hacon</v>
      </c>
      <c r="E2479" s="16" t="str">
        <f t="shared" si="310"/>
        <v/>
      </c>
      <c r="F2479" s="16" t="s">
        <v>3864</v>
      </c>
      <c r="J2479" s="10" t="str">
        <f t="shared" si="305"/>
        <v>LN_F70_ATSE_PF_F70_</v>
      </c>
      <c r="K2479" s="4" t="s">
        <v>3863</v>
      </c>
      <c r="L2479" s="14" t="str">
        <f t="shared" si="306"/>
        <v>70_F70F77</v>
      </c>
      <c r="M2479" s="14" t="str">
        <f t="shared" si="307"/>
        <v>Latest File</v>
      </c>
      <c r="N2479" s="4" t="str">
        <f t="shared" si="308"/>
        <v>No Update</v>
      </c>
      <c r="O2479" s="14" t="str">
        <f t="shared" si="311"/>
        <v>Pass</v>
      </c>
      <c r="P2479" s="23" t="s">
        <v>3888</v>
      </c>
      <c r="Q2479" s="23"/>
      <c r="R2479" s="23" t="s">
        <v>2458</v>
      </c>
      <c r="S2479" s="23" t="s">
        <v>2456</v>
      </c>
      <c r="T2479" s="4"/>
      <c r="U2479" s="4"/>
      <c r="V2479" s="4"/>
      <c r="W2479" s="4"/>
      <c r="X2479" s="4"/>
      <c r="Y2479" s="4"/>
      <c r="Z2479" s="4"/>
      <c r="AA2479" s="4"/>
      <c r="AB2479" s="4"/>
      <c r="AC2479" s="4"/>
    </row>
    <row r="2480" spans="1:29" x14ac:dyDescent="0.3">
      <c r="A2480" s="4"/>
      <c r="B2480" s="4"/>
      <c r="C2480" s="4" t="str">
        <f t="shared" si="309"/>
        <v/>
      </c>
      <c r="D2480" s="14" t="str">
        <f t="shared" si="304"/>
        <v>Not In Hacon</v>
      </c>
      <c r="E2480" s="16" t="str">
        <f t="shared" si="310"/>
        <v/>
      </c>
      <c r="F2480" s="16" t="s">
        <v>3864</v>
      </c>
      <c r="J2480" s="10" t="str">
        <f t="shared" si="305"/>
        <v>LN_Z_ATSE_PF_Z_</v>
      </c>
      <c r="K2480" s="4" t="s">
        <v>3863</v>
      </c>
      <c r="L2480" s="14" t="str">
        <f t="shared" si="306"/>
        <v/>
      </c>
      <c r="M2480" s="14" t="str">
        <f t="shared" si="307"/>
        <v>Previous File</v>
      </c>
      <c r="N2480" s="4" t="str">
        <f t="shared" si="308"/>
        <v>No Update</v>
      </c>
      <c r="O2480" s="14" t="str">
        <f t="shared" si="311"/>
        <v>Pass</v>
      </c>
      <c r="P2480" s="23" t="s">
        <v>2460</v>
      </c>
      <c r="Q2480" s="23" t="s">
        <v>3508</v>
      </c>
      <c r="R2480" s="23"/>
      <c r="S2480" s="4"/>
      <c r="T2480" s="4"/>
      <c r="U2480" s="4"/>
      <c r="V2480" s="4"/>
      <c r="W2480" s="4"/>
      <c r="X2480" s="4"/>
      <c r="Y2480" s="4"/>
      <c r="Z2480" s="4"/>
      <c r="AA2480" s="4"/>
      <c r="AB2480" s="4"/>
      <c r="AC2480" s="4"/>
    </row>
    <row r="2481" spans="1:29" x14ac:dyDescent="0.3">
      <c r="A2481" s="4"/>
      <c r="B2481" s="4"/>
      <c r="C2481" s="4" t="str">
        <f t="shared" si="309"/>
        <v/>
      </c>
      <c r="D2481" s="14" t="str">
        <f t="shared" si="304"/>
        <v>Not In Hacon</v>
      </c>
      <c r="E2481" s="16" t="str">
        <f t="shared" si="310"/>
        <v/>
      </c>
      <c r="F2481" s="16" t="s">
        <v>3864</v>
      </c>
      <c r="J2481" s="10" t="str">
        <f t="shared" si="305"/>
        <v>LN_Z_ATSE_PF_Z_</v>
      </c>
      <c r="K2481" s="4" t="s">
        <v>3863</v>
      </c>
      <c r="L2481" s="14" t="str">
        <f t="shared" si="306"/>
        <v/>
      </c>
      <c r="M2481" s="14" t="str">
        <f t="shared" si="307"/>
        <v>Previous File</v>
      </c>
      <c r="N2481" s="4" t="str">
        <f t="shared" si="308"/>
        <v>No Update</v>
      </c>
      <c r="O2481" s="14" t="str">
        <f t="shared" si="311"/>
        <v>Pass</v>
      </c>
      <c r="P2481" s="23" t="s">
        <v>2461</v>
      </c>
      <c r="Q2481" s="23" t="s">
        <v>3510</v>
      </c>
      <c r="R2481" s="23"/>
      <c r="S2481" s="4"/>
      <c r="T2481" s="4"/>
      <c r="U2481" s="4"/>
      <c r="V2481" s="4"/>
      <c r="W2481" s="4"/>
      <c r="X2481" s="4"/>
      <c r="Y2481" s="4"/>
      <c r="Z2481" s="4"/>
      <c r="AA2481" s="4"/>
      <c r="AB2481" s="4"/>
      <c r="AC2481" s="4"/>
    </row>
    <row r="2482" spans="1:29" x14ac:dyDescent="0.3">
      <c r="A2482" s="4"/>
      <c r="B2482" s="4"/>
      <c r="C2482" s="4" t="str">
        <f t="shared" si="309"/>
        <v/>
      </c>
      <c r="D2482" s="14" t="str">
        <f t="shared" si="304"/>
        <v>Not In Hacon</v>
      </c>
      <c r="E2482" s="16" t="str">
        <f t="shared" si="310"/>
        <v/>
      </c>
      <c r="F2482" s="16" t="s">
        <v>3864</v>
      </c>
      <c r="J2482" s="10" t="str">
        <f t="shared" si="305"/>
        <v>LN_Z_ATSE_PF_Z_</v>
      </c>
      <c r="K2482" s="4" t="s">
        <v>3863</v>
      </c>
      <c r="L2482" s="14" t="str">
        <f t="shared" si="306"/>
        <v/>
      </c>
      <c r="M2482" s="14" t="str">
        <f t="shared" si="307"/>
        <v>Previous File</v>
      </c>
      <c r="N2482" s="4" t="str">
        <f t="shared" si="308"/>
        <v>No Update</v>
      </c>
      <c r="O2482" s="14" t="str">
        <f t="shared" si="311"/>
        <v>Pass</v>
      </c>
      <c r="P2482" s="23" t="s">
        <v>2462</v>
      </c>
      <c r="Q2482" s="23" t="s">
        <v>3594</v>
      </c>
      <c r="R2482" s="4"/>
      <c r="S2482" s="4"/>
      <c r="T2482" s="4"/>
      <c r="U2482" s="4"/>
      <c r="V2482" s="4"/>
      <c r="W2482" s="4"/>
      <c r="X2482" s="4"/>
      <c r="Y2482" s="4"/>
      <c r="Z2482" s="4"/>
      <c r="AA2482" s="4"/>
      <c r="AB2482" s="4"/>
      <c r="AC2482" s="4"/>
    </row>
    <row r="2483" spans="1:29" x14ac:dyDescent="0.3">
      <c r="A2483" s="4"/>
      <c r="B2483" s="4"/>
      <c r="C2483" s="4" t="str">
        <f t="shared" si="309"/>
        <v/>
      </c>
      <c r="D2483" s="14" t="str">
        <f t="shared" si="304"/>
        <v>Not In Hacon</v>
      </c>
      <c r="E2483" s="16" t="str">
        <f t="shared" si="310"/>
        <v/>
      </c>
      <c r="F2483" s="16" t="s">
        <v>3864</v>
      </c>
      <c r="J2483" s="10" t="str">
        <f t="shared" si="305"/>
        <v>LN_Z_ATSE_PF_Z_</v>
      </c>
      <c r="K2483" s="4" t="s">
        <v>3863</v>
      </c>
      <c r="L2483" s="14" t="str">
        <f t="shared" si="306"/>
        <v/>
      </c>
      <c r="M2483" s="14" t="str">
        <f t="shared" si="307"/>
        <v>Previous File</v>
      </c>
      <c r="N2483" s="4" t="str">
        <f t="shared" si="308"/>
        <v>No Update</v>
      </c>
      <c r="O2483" s="14" t="str">
        <f t="shared" si="311"/>
        <v>Pass</v>
      </c>
      <c r="P2483" s="23" t="s">
        <v>2463</v>
      </c>
      <c r="Q2483" s="23" t="s">
        <v>3757</v>
      </c>
      <c r="R2483" s="23"/>
      <c r="S2483" s="4"/>
      <c r="T2483" s="4"/>
      <c r="U2483" s="4"/>
      <c r="V2483" s="4"/>
      <c r="W2483" s="4"/>
      <c r="X2483" s="4"/>
      <c r="Y2483" s="4"/>
      <c r="Z2483" s="4"/>
      <c r="AA2483" s="4"/>
      <c r="AB2483" s="4"/>
      <c r="AC2483" s="4"/>
    </row>
    <row r="2484" spans="1:29" x14ac:dyDescent="0.3">
      <c r="A2484" s="4"/>
      <c r="B2484" s="4"/>
      <c r="C2484" s="4" t="str">
        <f t="shared" si="309"/>
        <v/>
      </c>
      <c r="D2484" s="14" t="str">
        <f t="shared" si="304"/>
        <v>Not In Hacon</v>
      </c>
      <c r="E2484" s="16" t="str">
        <f t="shared" si="310"/>
        <v/>
      </c>
      <c r="F2484" s="16" t="s">
        <v>3864</v>
      </c>
      <c r="J2484" s="10" t="str">
        <f t="shared" si="305"/>
        <v>LN_Z_ATSE_PF_Z_</v>
      </c>
      <c r="K2484" s="4" t="s">
        <v>3863</v>
      </c>
      <c r="L2484" s="14" t="str">
        <f t="shared" si="306"/>
        <v/>
      </c>
      <c r="M2484" s="14" t="str">
        <f t="shared" si="307"/>
        <v>Previous File</v>
      </c>
      <c r="N2484" s="4" t="str">
        <f t="shared" si="308"/>
        <v>No Update</v>
      </c>
      <c r="O2484" s="14" t="str">
        <f t="shared" si="311"/>
        <v>Pass</v>
      </c>
      <c r="P2484" s="23" t="s">
        <v>2465</v>
      </c>
      <c r="Q2484" s="23" t="s">
        <v>3530</v>
      </c>
      <c r="R2484" s="23"/>
      <c r="S2484" s="4"/>
      <c r="T2484" s="4"/>
      <c r="U2484" s="4"/>
      <c r="V2484" s="4"/>
      <c r="W2484" s="4"/>
      <c r="X2484" s="4"/>
      <c r="Y2484" s="4"/>
      <c r="Z2484" s="4"/>
      <c r="AA2484" s="4"/>
      <c r="AB2484" s="4"/>
      <c r="AC2484" s="4"/>
    </row>
    <row r="2485" spans="1:29" x14ac:dyDescent="0.3">
      <c r="A2485" s="4"/>
      <c r="B2485" s="4"/>
      <c r="C2485" s="4" t="str">
        <f t="shared" si="309"/>
        <v/>
      </c>
      <c r="D2485" s="14" t="str">
        <f t="shared" si="304"/>
        <v>Not In Hacon</v>
      </c>
      <c r="E2485" s="16" t="str">
        <f t="shared" si="310"/>
        <v/>
      </c>
      <c r="F2485" s="16" t="s">
        <v>3864</v>
      </c>
      <c r="J2485" s="10" t="str">
        <f t="shared" si="305"/>
        <v>LN_Z_ATSE_PF_Z_</v>
      </c>
      <c r="K2485" s="4" t="s">
        <v>3863</v>
      </c>
      <c r="L2485" s="14" t="str">
        <f t="shared" si="306"/>
        <v/>
      </c>
      <c r="M2485" s="14" t="str">
        <f t="shared" si="307"/>
        <v>Previous File</v>
      </c>
      <c r="N2485" s="4" t="str">
        <f t="shared" si="308"/>
        <v>No Update</v>
      </c>
      <c r="O2485" s="14" t="str">
        <f t="shared" si="311"/>
        <v>Pass</v>
      </c>
      <c r="P2485" s="23" t="s">
        <v>2466</v>
      </c>
      <c r="Q2485" s="23" t="s">
        <v>3909</v>
      </c>
      <c r="R2485" s="4"/>
      <c r="S2485" s="4"/>
      <c r="T2485" s="4"/>
      <c r="U2485" s="4"/>
      <c r="V2485" s="4"/>
      <c r="W2485" s="4"/>
      <c r="X2485" s="4"/>
      <c r="Y2485" s="4"/>
      <c r="Z2485" s="4"/>
      <c r="AA2485" s="4"/>
      <c r="AB2485" s="4"/>
      <c r="AC2485" s="4"/>
    </row>
    <row r="2486" spans="1:29" x14ac:dyDescent="0.3">
      <c r="A2486" s="4"/>
      <c r="B2486" s="4"/>
      <c r="C2486" s="4" t="str">
        <f t="shared" si="309"/>
        <v/>
      </c>
      <c r="D2486" s="14" t="str">
        <f t="shared" si="304"/>
        <v>Not In Hacon</v>
      </c>
      <c r="E2486" s="16" t="str">
        <f t="shared" si="310"/>
        <v/>
      </c>
      <c r="F2486" s="16" t="s">
        <v>3864</v>
      </c>
      <c r="J2486" s="10" t="str">
        <f t="shared" si="305"/>
        <v>LN_Z_ATSE_PF_Z_</v>
      </c>
      <c r="K2486" s="4" t="s">
        <v>3863</v>
      </c>
      <c r="L2486" s="14" t="str">
        <f t="shared" si="306"/>
        <v>_ATZ</v>
      </c>
      <c r="M2486" s="14" t="str">
        <f t="shared" si="307"/>
        <v>Latest File</v>
      </c>
      <c r="N2486" s="4" t="str">
        <f t="shared" si="308"/>
        <v>No Update</v>
      </c>
      <c r="O2486" s="14" t="str">
        <f t="shared" si="311"/>
        <v>Pass</v>
      </c>
      <c r="P2486" s="23" t="s">
        <v>3889</v>
      </c>
      <c r="Q2486" s="23"/>
      <c r="R2486" s="23" t="s">
        <v>2464</v>
      </c>
      <c r="S2486" s="4"/>
      <c r="T2486" s="4"/>
      <c r="U2486" s="4"/>
      <c r="V2486" s="4"/>
      <c r="W2486" s="4"/>
      <c r="X2486" s="4"/>
      <c r="Y2486" s="4"/>
      <c r="Z2486" s="4"/>
      <c r="AA2486" s="4"/>
      <c r="AB2486" s="4"/>
      <c r="AC2486" s="4"/>
    </row>
    <row r="2487" spans="1:29" x14ac:dyDescent="0.3">
      <c r="A2487" s="4"/>
      <c r="B2487" s="4"/>
      <c r="C2487" s="4" t="str">
        <f t="shared" si="309"/>
        <v/>
      </c>
      <c r="D2487" s="14" t="str">
        <f t="shared" si="304"/>
        <v>Not In Hacon</v>
      </c>
      <c r="E2487" s="16" t="str">
        <f t="shared" si="310"/>
        <v/>
      </c>
      <c r="F2487" s="16" t="s">
        <v>3864</v>
      </c>
      <c r="J2487" s="10" t="str">
        <f t="shared" si="305"/>
        <v>LTU_YTG_PB_LTU_</v>
      </c>
      <c r="K2487" s="4" t="s">
        <v>3863</v>
      </c>
      <c r="L2487" s="14" t="str">
        <f t="shared" si="306"/>
        <v/>
      </c>
      <c r="M2487" s="14" t="str">
        <f t="shared" si="307"/>
        <v>Previous File</v>
      </c>
      <c r="N2487" s="4" t="str">
        <f t="shared" si="308"/>
        <v>No Update</v>
      </c>
      <c r="O2487" s="14" t="str">
        <f t="shared" si="311"/>
        <v>Pass</v>
      </c>
      <c r="P2487" s="23" t="s">
        <v>2467</v>
      </c>
      <c r="Q2487" s="23" t="s">
        <v>3508</v>
      </c>
      <c r="R2487" s="23"/>
      <c r="S2487" s="4"/>
      <c r="T2487" s="4"/>
      <c r="U2487" s="4"/>
      <c r="V2487" s="4"/>
      <c r="W2487" s="4"/>
      <c r="X2487" s="4"/>
      <c r="Y2487" s="4"/>
      <c r="Z2487" s="4"/>
      <c r="AA2487" s="4"/>
      <c r="AB2487" s="4"/>
      <c r="AC2487" s="4"/>
    </row>
    <row r="2488" spans="1:29" x14ac:dyDescent="0.3">
      <c r="A2488" s="4"/>
      <c r="B2488" s="4"/>
      <c r="C2488" s="4" t="str">
        <f t="shared" si="309"/>
        <v/>
      </c>
      <c r="D2488" s="14" t="str">
        <f t="shared" si="304"/>
        <v>Not In Hacon</v>
      </c>
      <c r="E2488" s="16" t="str">
        <f t="shared" si="310"/>
        <v/>
      </c>
      <c r="F2488" s="16" t="s">
        <v>3864</v>
      </c>
      <c r="J2488" s="10" t="str">
        <f t="shared" si="305"/>
        <v>LTU_YTG_PB_LTU_</v>
      </c>
      <c r="K2488" s="4" t="s">
        <v>3863</v>
      </c>
      <c r="L2488" s="14" t="str">
        <f t="shared" si="306"/>
        <v/>
      </c>
      <c r="M2488" s="14" t="str">
        <f t="shared" si="307"/>
        <v>Previous File</v>
      </c>
      <c r="N2488" s="4" t="str">
        <f t="shared" si="308"/>
        <v>No Update</v>
      </c>
      <c r="O2488" s="14" t="str">
        <f t="shared" si="311"/>
        <v>Pass</v>
      </c>
      <c r="P2488" s="23" t="s">
        <v>2468</v>
      </c>
      <c r="Q2488" s="23" t="s">
        <v>3510</v>
      </c>
      <c r="R2488" s="4"/>
      <c r="S2488" s="4"/>
      <c r="T2488" s="4"/>
      <c r="U2488" s="4"/>
      <c r="V2488" s="4"/>
      <c r="W2488" s="4"/>
      <c r="X2488" s="4"/>
      <c r="Y2488" s="4"/>
      <c r="Z2488" s="4"/>
      <c r="AA2488" s="4"/>
      <c r="AB2488" s="4"/>
      <c r="AC2488" s="4"/>
    </row>
    <row r="2489" spans="1:29" x14ac:dyDescent="0.3">
      <c r="A2489" s="4"/>
      <c r="B2489" s="4"/>
      <c r="C2489" s="4" t="str">
        <f t="shared" si="309"/>
        <v/>
      </c>
      <c r="D2489" s="14" t="str">
        <f t="shared" si="304"/>
        <v>Not In Hacon</v>
      </c>
      <c r="E2489" s="16" t="str">
        <f t="shared" si="310"/>
        <v/>
      </c>
      <c r="F2489" s="16" t="s">
        <v>3864</v>
      </c>
      <c r="J2489" s="10" t="str">
        <f t="shared" si="305"/>
        <v>LTU_YTG_PB_LTU_</v>
      </c>
      <c r="K2489" s="4" t="s">
        <v>3863</v>
      </c>
      <c r="L2489" s="14" t="str">
        <f t="shared" si="306"/>
        <v/>
      </c>
      <c r="M2489" s="14" t="str">
        <f t="shared" si="307"/>
        <v>Not Active</v>
      </c>
      <c r="N2489" s="4" t="str">
        <f t="shared" si="308"/>
        <v>No Update</v>
      </c>
      <c r="O2489" s="14" t="str">
        <f t="shared" si="311"/>
        <v>Pass</v>
      </c>
      <c r="P2489" s="23" t="s">
        <v>2469</v>
      </c>
      <c r="Q2489" s="5"/>
      <c r="R2489" s="23"/>
      <c r="S2489" s="4"/>
      <c r="T2489" s="4"/>
      <c r="U2489" s="4"/>
      <c r="V2489" s="4"/>
      <c r="W2489" s="4"/>
      <c r="X2489" s="4"/>
      <c r="Y2489" s="4"/>
      <c r="Z2489" s="4"/>
      <c r="AA2489" s="4"/>
      <c r="AB2489" s="4"/>
      <c r="AC2489" s="4"/>
    </row>
    <row r="2490" spans="1:29" x14ac:dyDescent="0.3">
      <c r="A2490" s="4"/>
      <c r="B2490" s="4"/>
      <c r="C2490" s="4" t="str">
        <f t="shared" si="309"/>
        <v/>
      </c>
      <c r="D2490" s="14" t="str">
        <f t="shared" si="304"/>
        <v>Not In Hacon</v>
      </c>
      <c r="E2490" s="16" t="str">
        <f t="shared" si="310"/>
        <v/>
      </c>
      <c r="F2490" s="16" t="s">
        <v>3864</v>
      </c>
      <c r="J2490" s="10" t="str">
        <f t="shared" si="305"/>
        <v>MC_10A_ANW_PC_10A_</v>
      </c>
      <c r="K2490" s="4" t="s">
        <v>3863</v>
      </c>
      <c r="L2490" s="14" t="str">
        <f t="shared" si="306"/>
        <v/>
      </c>
      <c r="M2490" s="14" t="str">
        <f t="shared" si="307"/>
        <v>Not Active</v>
      </c>
      <c r="N2490" s="4" t="str">
        <f t="shared" si="308"/>
        <v>No Update</v>
      </c>
      <c r="O2490" s="14" t="str">
        <f t="shared" si="311"/>
        <v>Pass</v>
      </c>
      <c r="P2490" s="23" t="s">
        <v>2470</v>
      </c>
      <c r="Q2490" s="23"/>
      <c r="R2490" s="23"/>
      <c r="S2490" s="4"/>
      <c r="T2490" s="4"/>
      <c r="U2490" s="4"/>
      <c r="V2490" s="4"/>
      <c r="W2490" s="4"/>
      <c r="X2490" s="4"/>
      <c r="Y2490" s="4"/>
      <c r="Z2490" s="4"/>
      <c r="AA2490" s="4"/>
      <c r="AB2490" s="4"/>
      <c r="AC2490" s="4"/>
    </row>
    <row r="2491" spans="1:29" x14ac:dyDescent="0.3">
      <c r="A2491" s="4"/>
      <c r="B2491" s="4"/>
      <c r="C2491" s="4" t="str">
        <f t="shared" si="309"/>
        <v/>
      </c>
      <c r="D2491" s="14" t="str">
        <f t="shared" si="304"/>
        <v>Not In Hacon</v>
      </c>
      <c r="E2491" s="16" t="str">
        <f t="shared" si="310"/>
        <v/>
      </c>
      <c r="F2491" s="16" t="s">
        <v>3864</v>
      </c>
      <c r="J2491" s="10" t="str">
        <f t="shared" si="305"/>
        <v>MC_10_ANW_PC_10_</v>
      </c>
      <c r="K2491" s="4" t="s">
        <v>3863</v>
      </c>
      <c r="L2491" s="14" t="str">
        <f t="shared" si="306"/>
        <v/>
      </c>
      <c r="M2491" s="14" t="str">
        <f t="shared" si="307"/>
        <v>Previous File</v>
      </c>
      <c r="N2491" s="4" t="str">
        <f t="shared" si="308"/>
        <v>No Update</v>
      </c>
      <c r="O2491" s="14" t="str">
        <f t="shared" si="311"/>
        <v>Pass</v>
      </c>
      <c r="P2491" s="23" t="s">
        <v>2471</v>
      </c>
      <c r="Q2491" s="23" t="s">
        <v>3508</v>
      </c>
      <c r="R2491" s="4"/>
      <c r="S2491" s="4"/>
      <c r="T2491" s="4"/>
      <c r="U2491" s="4"/>
      <c r="V2491" s="4"/>
      <c r="W2491" s="4"/>
      <c r="X2491" s="4"/>
      <c r="Y2491" s="4"/>
      <c r="Z2491" s="4"/>
      <c r="AA2491" s="4"/>
      <c r="AB2491" s="4"/>
      <c r="AC2491" s="4"/>
    </row>
    <row r="2492" spans="1:29" x14ac:dyDescent="0.3">
      <c r="A2492" s="4"/>
      <c r="B2492" s="4"/>
      <c r="C2492" s="4" t="str">
        <f t="shared" si="309"/>
        <v/>
      </c>
      <c r="D2492" s="14" t="str">
        <f t="shared" si="304"/>
        <v>Not In Hacon</v>
      </c>
      <c r="E2492" s="16" t="str">
        <f t="shared" si="310"/>
        <v/>
      </c>
      <c r="F2492" s="16" t="s">
        <v>3864</v>
      </c>
      <c r="J2492" s="10" t="str">
        <f t="shared" si="305"/>
        <v>MC_10_ANW_PC_10_</v>
      </c>
      <c r="K2492" s="4" t="s">
        <v>3863</v>
      </c>
      <c r="L2492" s="14" t="str">
        <f t="shared" si="306"/>
        <v/>
      </c>
      <c r="M2492" s="14" t="str">
        <f t="shared" si="307"/>
        <v>Previous File</v>
      </c>
      <c r="N2492" s="4" t="str">
        <f t="shared" si="308"/>
        <v>No Update</v>
      </c>
      <c r="O2492" s="14" t="str">
        <f t="shared" si="311"/>
        <v>Pass</v>
      </c>
      <c r="P2492" s="23" t="s">
        <v>2472</v>
      </c>
      <c r="Q2492" s="23" t="s">
        <v>3510</v>
      </c>
      <c r="R2492" s="23"/>
      <c r="S2492" s="4"/>
      <c r="T2492" s="4"/>
      <c r="U2492" s="4"/>
      <c r="V2492" s="4"/>
      <c r="W2492" s="4"/>
      <c r="X2492" s="4"/>
      <c r="Y2492" s="4"/>
      <c r="Z2492" s="4"/>
      <c r="AA2492" s="4"/>
      <c r="AB2492" s="4"/>
      <c r="AC2492" s="4"/>
    </row>
    <row r="2493" spans="1:29" x14ac:dyDescent="0.3">
      <c r="A2493" s="4"/>
      <c r="B2493" s="4"/>
      <c r="C2493" s="4" t="str">
        <f t="shared" si="309"/>
        <v/>
      </c>
      <c r="D2493" s="14" t="str">
        <f t="shared" si="304"/>
        <v>Not In Hacon</v>
      </c>
      <c r="E2493" s="16" t="str">
        <f t="shared" si="310"/>
        <v/>
      </c>
      <c r="F2493" s="16" t="s">
        <v>3864</v>
      </c>
      <c r="J2493" s="10" t="str">
        <f t="shared" si="305"/>
        <v>MC_10_ANW_PC_10_</v>
      </c>
      <c r="K2493" s="4" t="s">
        <v>3863</v>
      </c>
      <c r="L2493" s="14" t="str">
        <f t="shared" si="306"/>
        <v>0_A10</v>
      </c>
      <c r="M2493" s="14" t="str">
        <f t="shared" si="307"/>
        <v>Latest File</v>
      </c>
      <c r="N2493" s="4" t="str">
        <f t="shared" si="308"/>
        <v>No Update</v>
      </c>
      <c r="O2493" s="14" t="str">
        <f t="shared" si="311"/>
        <v>Fail</v>
      </c>
      <c r="P2493" s="23" t="s">
        <v>2473</v>
      </c>
      <c r="Q2493" s="23"/>
      <c r="R2493" s="23" t="s">
        <v>3520</v>
      </c>
      <c r="S2493" s="4"/>
      <c r="T2493" s="4"/>
      <c r="U2493" s="4"/>
      <c r="V2493" s="4"/>
      <c r="W2493" s="4"/>
      <c r="X2493" s="4"/>
      <c r="Y2493" s="4"/>
      <c r="Z2493" s="4"/>
      <c r="AA2493" s="4"/>
      <c r="AB2493" s="4"/>
      <c r="AC2493" s="4"/>
    </row>
    <row r="2494" spans="1:29" x14ac:dyDescent="0.3">
      <c r="A2494" s="4"/>
      <c r="B2494" s="4"/>
      <c r="C2494" s="4" t="str">
        <f t="shared" si="309"/>
        <v/>
      </c>
      <c r="D2494" s="14" t="str">
        <f t="shared" si="304"/>
        <v>Not In Hacon</v>
      </c>
      <c r="E2494" s="16" t="str">
        <f t="shared" si="310"/>
        <v/>
      </c>
      <c r="F2494" s="16" t="s">
        <v>3864</v>
      </c>
      <c r="J2494" s="10" t="str">
        <f t="shared" si="305"/>
        <v>MC_130_ANW_PC_130_</v>
      </c>
      <c r="K2494" s="4" t="s">
        <v>3863</v>
      </c>
      <c r="L2494" s="14" t="str">
        <f t="shared" si="306"/>
        <v/>
      </c>
      <c r="M2494" s="14" t="str">
        <f t="shared" si="307"/>
        <v>Previous File</v>
      </c>
      <c r="N2494" s="4" t="str">
        <f t="shared" si="308"/>
        <v>No Update</v>
      </c>
      <c r="O2494" s="14" t="str">
        <f t="shared" si="311"/>
        <v>Pass</v>
      </c>
      <c r="P2494" s="23" t="s">
        <v>2474</v>
      </c>
      <c r="Q2494" s="23" t="s">
        <v>3508</v>
      </c>
      <c r="R2494" s="23"/>
      <c r="S2494" s="4"/>
      <c r="T2494" s="4"/>
      <c r="U2494" s="4"/>
      <c r="V2494" s="4"/>
      <c r="W2494" s="4"/>
      <c r="X2494" s="4"/>
      <c r="Y2494" s="4"/>
      <c r="Z2494" s="4"/>
      <c r="AA2494" s="4"/>
      <c r="AB2494" s="4"/>
      <c r="AC2494" s="4"/>
    </row>
    <row r="2495" spans="1:29" x14ac:dyDescent="0.3">
      <c r="A2495" s="4"/>
      <c r="B2495" s="4"/>
      <c r="C2495" s="4" t="str">
        <f t="shared" si="309"/>
        <v/>
      </c>
      <c r="D2495" s="14" t="str">
        <f t="shared" si="304"/>
        <v>Not In Hacon</v>
      </c>
      <c r="E2495" s="16" t="str">
        <f t="shared" si="310"/>
        <v/>
      </c>
      <c r="F2495" s="16" t="s">
        <v>3864</v>
      </c>
      <c r="J2495" s="10" t="str">
        <f t="shared" si="305"/>
        <v>MC_130_ANW_PC_130_</v>
      </c>
      <c r="K2495" s="4" t="s">
        <v>3863</v>
      </c>
      <c r="L2495" s="14" t="str">
        <f t="shared" si="306"/>
        <v/>
      </c>
      <c r="M2495" s="14" t="str">
        <f t="shared" si="307"/>
        <v>Not Active</v>
      </c>
      <c r="N2495" s="4" t="str">
        <f t="shared" si="308"/>
        <v>No Update</v>
      </c>
      <c r="O2495" s="14" t="str">
        <f t="shared" si="311"/>
        <v>Pass</v>
      </c>
      <c r="P2495" s="23" t="s">
        <v>2475</v>
      </c>
      <c r="Q2495" s="23"/>
      <c r="R2495" s="4"/>
      <c r="S2495" s="4"/>
      <c r="T2495" s="4"/>
      <c r="U2495" s="4"/>
      <c r="V2495" s="4"/>
      <c r="W2495" s="4"/>
      <c r="X2495" s="4"/>
      <c r="Y2495" s="4"/>
      <c r="Z2495" s="4"/>
      <c r="AA2495" s="4"/>
      <c r="AB2495" s="4"/>
      <c r="AC2495" s="4"/>
    </row>
    <row r="2496" spans="1:29" x14ac:dyDescent="0.3">
      <c r="A2496" s="4"/>
      <c r="B2496" s="4"/>
      <c r="C2496" s="4" t="str">
        <f t="shared" si="309"/>
        <v/>
      </c>
      <c r="D2496" s="14" t="str">
        <f t="shared" si="304"/>
        <v>Not In Hacon</v>
      </c>
      <c r="E2496" s="16" t="str">
        <f t="shared" si="310"/>
        <v/>
      </c>
      <c r="F2496" s="16" t="s">
        <v>3864</v>
      </c>
      <c r="J2496" s="10" t="str">
        <f t="shared" si="305"/>
        <v>MC_21A_ANW_PC_21_</v>
      </c>
      <c r="K2496" s="4" t="s">
        <v>3863</v>
      </c>
      <c r="L2496" s="14" t="str">
        <f t="shared" si="306"/>
        <v/>
      </c>
      <c r="M2496" s="14" t="str">
        <f t="shared" si="307"/>
        <v>Previous File</v>
      </c>
      <c r="N2496" s="4" t="str">
        <f t="shared" si="308"/>
        <v>No Update</v>
      </c>
      <c r="O2496" s="14" t="str">
        <f t="shared" si="311"/>
        <v>Pass</v>
      </c>
      <c r="P2496" s="23" t="s">
        <v>2476</v>
      </c>
      <c r="Q2496" s="23" t="s">
        <v>3508</v>
      </c>
      <c r="R2496" s="4"/>
      <c r="S2496" s="4"/>
      <c r="T2496" s="4"/>
      <c r="U2496" s="4"/>
      <c r="V2496" s="4"/>
      <c r="W2496" s="4"/>
      <c r="X2496" s="4"/>
      <c r="Y2496" s="4"/>
      <c r="Z2496" s="4"/>
      <c r="AA2496" s="4"/>
      <c r="AB2496" s="4"/>
      <c r="AC2496" s="4"/>
    </row>
    <row r="2497" spans="1:29" x14ac:dyDescent="0.3">
      <c r="A2497" s="4"/>
      <c r="B2497" s="4"/>
      <c r="C2497" s="4" t="str">
        <f t="shared" si="309"/>
        <v/>
      </c>
      <c r="D2497" s="14" t="str">
        <f t="shared" si="304"/>
        <v>Not In Hacon</v>
      </c>
      <c r="E2497" s="16" t="str">
        <f t="shared" si="310"/>
        <v/>
      </c>
      <c r="F2497" s="16" t="s">
        <v>3864</v>
      </c>
      <c r="J2497" s="10" t="str">
        <f t="shared" si="305"/>
        <v>MC_21A_ANW_PC_21_</v>
      </c>
      <c r="K2497" s="4" t="s">
        <v>3863</v>
      </c>
      <c r="L2497" s="14" t="str">
        <f t="shared" si="306"/>
        <v/>
      </c>
      <c r="M2497" s="14" t="str">
        <f t="shared" si="307"/>
        <v>Not Active</v>
      </c>
      <c r="N2497" s="4" t="str">
        <f t="shared" si="308"/>
        <v>No Update</v>
      </c>
      <c r="O2497" s="14" t="str">
        <f t="shared" si="311"/>
        <v>Pass</v>
      </c>
      <c r="P2497" s="23" t="s">
        <v>2477</v>
      </c>
      <c r="Q2497" s="23"/>
      <c r="R2497" s="23"/>
      <c r="S2497" s="23"/>
      <c r="T2497" s="4"/>
      <c r="U2497" s="4"/>
      <c r="V2497" s="4"/>
      <c r="W2497" s="4"/>
      <c r="X2497" s="4"/>
      <c r="Y2497" s="4"/>
      <c r="Z2497" s="4"/>
      <c r="AA2497" s="4"/>
      <c r="AB2497" s="4"/>
      <c r="AC2497" s="4"/>
    </row>
    <row r="2498" spans="1:29" x14ac:dyDescent="0.3">
      <c r="A2498" s="4"/>
      <c r="B2498" s="4"/>
      <c r="C2498" s="4" t="str">
        <f t="shared" si="309"/>
        <v/>
      </c>
      <c r="D2498" s="14" t="str">
        <f t="shared" si="304"/>
        <v>Not In Hacon</v>
      </c>
      <c r="E2498" s="16" t="str">
        <f t="shared" si="310"/>
        <v/>
      </c>
      <c r="F2498" s="16" t="s">
        <v>3864</v>
      </c>
      <c r="J2498" s="10" t="str">
        <f t="shared" si="305"/>
        <v>MC_21_ANW_PC_21_</v>
      </c>
      <c r="K2498" s="4" t="s">
        <v>3863</v>
      </c>
      <c r="L2498" s="14" t="str">
        <f t="shared" si="306"/>
        <v/>
      </c>
      <c r="M2498" s="14" t="str">
        <f t="shared" si="307"/>
        <v>Previous File</v>
      </c>
      <c r="N2498" s="4" t="str">
        <f t="shared" si="308"/>
        <v>No Update</v>
      </c>
      <c r="O2498" s="14" t="str">
        <f t="shared" si="311"/>
        <v>Pass</v>
      </c>
      <c r="P2498" s="23" t="s">
        <v>2478</v>
      </c>
      <c r="Q2498" s="23" t="s">
        <v>3510</v>
      </c>
      <c r="R2498" s="23"/>
      <c r="S2498" s="4"/>
      <c r="T2498" s="4"/>
      <c r="U2498" s="4"/>
      <c r="V2498" s="4"/>
      <c r="W2498" s="4"/>
      <c r="X2498" s="4"/>
      <c r="Y2498" s="4"/>
      <c r="Z2498" s="4"/>
      <c r="AA2498" s="4"/>
      <c r="AB2498" s="4"/>
      <c r="AC2498" s="4"/>
    </row>
    <row r="2499" spans="1:29" x14ac:dyDescent="0.3">
      <c r="A2499" s="4"/>
      <c r="B2499" s="4"/>
      <c r="C2499" s="4" t="str">
        <f t="shared" si="309"/>
        <v/>
      </c>
      <c r="D2499" s="14" t="str">
        <f t="shared" si="304"/>
        <v>Not In Hacon</v>
      </c>
      <c r="E2499" s="16" t="str">
        <f t="shared" si="310"/>
        <v/>
      </c>
      <c r="F2499" s="16" t="s">
        <v>3864</v>
      </c>
      <c r="J2499" s="10" t="str">
        <f t="shared" si="305"/>
        <v>MC_21_ANW_PC_21_</v>
      </c>
      <c r="K2499" s="4" t="s">
        <v>3863</v>
      </c>
      <c r="L2499" s="14" t="str">
        <f t="shared" si="306"/>
        <v>1_A2121A</v>
      </c>
      <c r="M2499" s="14" t="str">
        <f t="shared" si="307"/>
        <v>Latest File</v>
      </c>
      <c r="N2499" s="4" t="str">
        <f t="shared" si="308"/>
        <v>No Update</v>
      </c>
      <c r="O2499" s="14" t="str">
        <f t="shared" si="311"/>
        <v>Fail</v>
      </c>
      <c r="P2499" s="23" t="s">
        <v>2479</v>
      </c>
      <c r="Q2499" s="23"/>
      <c r="R2499" s="23" t="s">
        <v>3591</v>
      </c>
      <c r="S2499" s="23" t="s">
        <v>2480</v>
      </c>
      <c r="T2499" s="4"/>
      <c r="U2499" s="4"/>
      <c r="V2499" s="4"/>
      <c r="W2499" s="4"/>
      <c r="X2499" s="4"/>
      <c r="Y2499" s="4"/>
      <c r="Z2499" s="4"/>
      <c r="AA2499" s="4"/>
      <c r="AB2499" s="4"/>
      <c r="AC2499" s="4"/>
    </row>
    <row r="2500" spans="1:29" x14ac:dyDescent="0.3">
      <c r="A2500" s="4"/>
      <c r="B2500" s="4"/>
      <c r="C2500" s="4" t="str">
        <f t="shared" si="309"/>
        <v/>
      </c>
      <c r="D2500" s="14" t="str">
        <f t="shared" si="304"/>
        <v>Not In Hacon</v>
      </c>
      <c r="E2500" s="16" t="str">
        <f t="shared" si="310"/>
        <v/>
      </c>
      <c r="F2500" s="16" t="s">
        <v>3864</v>
      </c>
      <c r="J2500" s="10" t="str">
        <f t="shared" si="305"/>
        <v>MC_2A_ANW_PC_2_</v>
      </c>
      <c r="K2500" s="4" t="s">
        <v>3863</v>
      </c>
      <c r="L2500" s="14" t="str">
        <f t="shared" si="306"/>
        <v/>
      </c>
      <c r="M2500" s="14" t="str">
        <f t="shared" si="307"/>
        <v>Previous File</v>
      </c>
      <c r="N2500" s="4" t="str">
        <f t="shared" si="308"/>
        <v>No Update</v>
      </c>
      <c r="O2500" s="14" t="str">
        <f t="shared" si="311"/>
        <v>Pass</v>
      </c>
      <c r="P2500" s="23" t="s">
        <v>2481</v>
      </c>
      <c r="Q2500" s="23" t="s">
        <v>3508</v>
      </c>
      <c r="R2500" s="23"/>
      <c r="S2500" s="23"/>
      <c r="T2500" s="4"/>
      <c r="U2500" s="4"/>
      <c r="V2500" s="4"/>
      <c r="W2500" s="4"/>
      <c r="X2500" s="4"/>
      <c r="Y2500" s="4"/>
      <c r="Z2500" s="4"/>
      <c r="AA2500" s="4"/>
      <c r="AB2500" s="4"/>
      <c r="AC2500" s="4"/>
    </row>
    <row r="2501" spans="1:29" x14ac:dyDescent="0.3">
      <c r="A2501" s="4"/>
      <c r="B2501" s="4"/>
      <c r="C2501" s="4" t="str">
        <f t="shared" si="309"/>
        <v/>
      </c>
      <c r="D2501" s="14" t="str">
        <f t="shared" ref="D2501:D2564" si="312">IFERROR(IF(B2501="Failed Date Check","Check Failed",VLOOKUP(LEFT(C2501,LEN(C2501)-12),J:K,2,FALSE)), "Not In Hacon")</f>
        <v>Not In Hacon</v>
      </c>
      <c r="E2501" s="16" t="str">
        <f t="shared" si="310"/>
        <v/>
      </c>
      <c r="F2501" s="16" t="s">
        <v>3864</v>
      </c>
      <c r="J2501" s="10" t="str">
        <f t="shared" ref="J2501:J2564" si="313">IFERROR(LEFT(P2501,LEN(P2501)-8), "")</f>
        <v>MC_2A_ANW_PC_2_</v>
      </c>
      <c r="K2501" s="4" t="s">
        <v>3863</v>
      </c>
      <c r="L2501" s="14" t="str">
        <f t="shared" ref="L2501:L2564" si="314">IF(M2501="Latest File",IF(RIGHT(J2501,3)="_2_",J2501,IF(RIGHT(J2501,3)="_3_",J2501,IF(RIGHT(J2501,3)="_4_",J2501, IF(M2501="Latest File", CONCATENATE((RIGHT((LEFT(J2501,7)),3)),R2501, S2501, T2501, U2501, V2501, W2501, X2501, Y2501, Z2501, AA2501, AB2501, AC2501), "")))),"")</f>
        <v/>
      </c>
      <c r="M2501" s="14" t="str">
        <f t="shared" ref="M2501:M2564" si="315">IF(P2501="","",IF(Q2501&lt;&gt;"","Previous File",IF(Q2501="",IF(R2501="","Not Active","Latest File"))))</f>
        <v>Previous File</v>
      </c>
      <c r="N2501" s="4" t="str">
        <f t="shared" ref="N2501:N2564" si="316">IFERROR(VLOOKUP(J2501,E:F,2,FALSE),"No Update")</f>
        <v>No Update</v>
      </c>
      <c r="O2501" s="14" t="str">
        <f t="shared" si="311"/>
        <v>Pass</v>
      </c>
      <c r="P2501" s="23" t="s">
        <v>2482</v>
      </c>
      <c r="Q2501" s="23" t="s">
        <v>3510</v>
      </c>
      <c r="R2501" s="4"/>
      <c r="S2501" s="4"/>
      <c r="T2501" s="4"/>
      <c r="U2501" s="4"/>
      <c r="V2501" s="4"/>
      <c r="W2501" s="4"/>
      <c r="X2501" s="4"/>
      <c r="Y2501" s="4"/>
      <c r="Z2501" s="4"/>
      <c r="AA2501" s="4"/>
      <c r="AB2501" s="4"/>
      <c r="AC2501" s="4"/>
    </row>
    <row r="2502" spans="1:29" x14ac:dyDescent="0.3">
      <c r="A2502" s="4"/>
      <c r="B2502" s="4"/>
      <c r="C2502" s="4" t="str">
        <f t="shared" ref="C2502:C2565" si="317">IF(A2502="","",IF(B2502="",A2502,IF(B2502="","",IF(B2502="Failed Date Check",A2502,IF(RIGHT(IF(RIGHT(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,6)="_1.xml",CONCATENATE(LEFT(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,LEN(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)-6),".xml"),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),6)="_1.xml",B2502,IF(RIGHT(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,6)="_1.xml",CONCATENATE(LEFT(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,LEN(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)-6),".xml"),IF((IF(CONCATENATE(A2502,B2502)="","",IF(LEN(A2502)&gt;32,CONCATENATE(LEFT(B2502,LEN(B2502)-12),RIGHT(A2502,21)),IF(B2502="",A2502,B2502))))=B2499,CONCATENATE(LEFT(B2501,LEN(B2501)-12),"4_",RIGHT(B2501,12)),IF((IF(CONCATENATE(A2502,B2502)="","",IF(LEN(A2502)&gt;32,CONCATENATE(LEFT(B2502,LEN(B2502)-12),RIGHT(A2502,21)),IF(B2502="",A2502,B2502))))=B2500,CONCATENATE(LEFT(B2501,LEN(B2501)-12),"3_",RIGHT(B2501,12)),IF((IF(CONCATENATE(A2502,B2502)="","",IF(LEN(A2502)&gt;32,CONCATENATE(LEFT(B2502,LEN(B2502)-12),RIGHT(A2502,21)),IF(B2502="",A2502,B2502))))=B2501,CONCATENATE(LEFT(B2501,LEN(B2501)-12),"2_",RIGHT(B2501,12)),IF(CONCATENATE(A2502,B2502)="","",IF(LEN(A2502)&gt;32,CONCATENATE(LEFT(B2502,LEN(B2502)-12),RIGHT(A2502,21)),IF(B2502="",A2502,B2502))))))))))))</f>
        <v/>
      </c>
      <c r="D2502" s="14" t="str">
        <f t="shared" si="312"/>
        <v>Not In Hacon</v>
      </c>
      <c r="E2502" s="16" t="str">
        <f t="shared" ref="E2502:E2565" si="318">IF(C2502="","",LEFT(C2502,LEN(C2502)-12))</f>
        <v/>
      </c>
      <c r="F2502" s="16" t="s">
        <v>3864</v>
      </c>
      <c r="J2502" s="10" t="str">
        <f t="shared" si="313"/>
        <v>MC_2A_ANW_PC_2_</v>
      </c>
      <c r="K2502" s="4" t="s">
        <v>3863</v>
      </c>
      <c r="L2502" s="14" t="str">
        <f t="shared" si="314"/>
        <v>MC_2A_ANW_PC_2_</v>
      </c>
      <c r="M2502" s="14" t="str">
        <f t="shared" si="315"/>
        <v>Latest File</v>
      </c>
      <c r="N2502" s="4" t="str">
        <f t="shared" si="316"/>
        <v>No Update</v>
      </c>
      <c r="O2502" s="14" t="str">
        <f t="shared" ref="O2502:O2565" si="319">IF(L2502="","Pass",IF(COUNTIF(L:L,L2502)&gt;1,"Fail","Pass"))</f>
        <v>Pass</v>
      </c>
      <c r="P2502" s="23" t="s">
        <v>2483</v>
      </c>
      <c r="Q2502" s="23"/>
      <c r="R2502" s="23" t="s">
        <v>2484</v>
      </c>
      <c r="S2502" s="23" t="s">
        <v>3577</v>
      </c>
      <c r="T2502" s="4"/>
      <c r="U2502" s="4"/>
      <c r="V2502" s="4"/>
      <c r="W2502" s="4"/>
      <c r="X2502" s="4"/>
      <c r="Y2502" s="4"/>
      <c r="Z2502" s="4"/>
      <c r="AA2502" s="4"/>
      <c r="AB2502" s="4"/>
      <c r="AC2502" s="4"/>
    </row>
    <row r="2503" spans="1:29" x14ac:dyDescent="0.3">
      <c r="A2503" s="4"/>
      <c r="B2503" s="4"/>
      <c r="C2503" s="4" t="str">
        <f t="shared" si="317"/>
        <v/>
      </c>
      <c r="D2503" s="14" t="str">
        <f t="shared" si="312"/>
        <v>Not In Hacon</v>
      </c>
      <c r="E2503" s="16" t="str">
        <f t="shared" si="318"/>
        <v/>
      </c>
      <c r="F2503" s="16" t="s">
        <v>3864</v>
      </c>
      <c r="J2503" s="10" t="str">
        <f t="shared" si="313"/>
        <v>MC_38A_ANW_PC_38A_</v>
      </c>
      <c r="K2503" s="4" t="s">
        <v>3863</v>
      </c>
      <c r="L2503" s="14" t="str">
        <f t="shared" si="314"/>
        <v/>
      </c>
      <c r="M2503" s="14" t="str">
        <f t="shared" si="315"/>
        <v>Not Active</v>
      </c>
      <c r="N2503" s="4" t="str">
        <f t="shared" si="316"/>
        <v>No Update</v>
      </c>
      <c r="O2503" s="14" t="str">
        <f t="shared" si="319"/>
        <v>Pass</v>
      </c>
      <c r="P2503" s="23" t="s">
        <v>2485</v>
      </c>
      <c r="Q2503" s="23"/>
      <c r="R2503" s="23"/>
      <c r="S2503" s="23"/>
      <c r="T2503" s="23"/>
      <c r="U2503" s="23"/>
      <c r="V2503" s="23"/>
      <c r="W2503" s="4"/>
      <c r="X2503" s="4"/>
      <c r="Y2503" s="4"/>
      <c r="Z2503" s="4"/>
      <c r="AA2503" s="4"/>
      <c r="AB2503" s="4"/>
      <c r="AC2503" s="4"/>
    </row>
    <row r="2504" spans="1:29" x14ac:dyDescent="0.3">
      <c r="A2504" s="4"/>
      <c r="B2504" s="4"/>
      <c r="C2504" s="4" t="str">
        <f t="shared" si="317"/>
        <v/>
      </c>
      <c r="D2504" s="14" t="str">
        <f t="shared" si="312"/>
        <v>Not In Hacon</v>
      </c>
      <c r="E2504" s="16" t="str">
        <f t="shared" si="318"/>
        <v/>
      </c>
      <c r="F2504" s="16" t="s">
        <v>3864</v>
      </c>
      <c r="J2504" s="10" t="str">
        <f t="shared" si="313"/>
        <v>MC_38_ANW_PC_38_</v>
      </c>
      <c r="K2504" s="4" t="s">
        <v>3863</v>
      </c>
      <c r="L2504" s="14" t="str">
        <f t="shared" si="314"/>
        <v/>
      </c>
      <c r="M2504" s="14" t="str">
        <f t="shared" si="315"/>
        <v>Previous File</v>
      </c>
      <c r="N2504" s="4" t="str">
        <f t="shared" si="316"/>
        <v>No Update</v>
      </c>
      <c r="O2504" s="14" t="str">
        <f t="shared" si="319"/>
        <v>Pass</v>
      </c>
      <c r="P2504" s="23" t="s">
        <v>2486</v>
      </c>
      <c r="Q2504" s="23" t="s">
        <v>3508</v>
      </c>
      <c r="R2504" s="23"/>
      <c r="S2504" s="23"/>
      <c r="T2504" s="23"/>
      <c r="U2504" s="23"/>
      <c r="V2504" s="4"/>
      <c r="W2504" s="4"/>
      <c r="X2504" s="4"/>
      <c r="Y2504" s="4"/>
      <c r="Z2504" s="4"/>
      <c r="AA2504" s="4"/>
      <c r="AB2504" s="4"/>
      <c r="AC2504" s="4"/>
    </row>
    <row r="2505" spans="1:29" x14ac:dyDescent="0.3">
      <c r="A2505" s="4"/>
      <c r="B2505" s="4"/>
      <c r="C2505" s="4" t="str">
        <f t="shared" si="317"/>
        <v/>
      </c>
      <c r="D2505" s="14" t="str">
        <f t="shared" si="312"/>
        <v>Not In Hacon</v>
      </c>
      <c r="E2505" s="16" t="str">
        <f t="shared" si="318"/>
        <v/>
      </c>
      <c r="F2505" s="16" t="s">
        <v>3864</v>
      </c>
      <c r="J2505" s="10" t="str">
        <f t="shared" si="313"/>
        <v>MC_38_ANW_PC_38_</v>
      </c>
      <c r="K2505" s="4" t="s">
        <v>3863</v>
      </c>
      <c r="L2505" s="14" t="str">
        <f t="shared" si="314"/>
        <v/>
      </c>
      <c r="M2505" s="14" t="str">
        <f t="shared" si="315"/>
        <v>Previous File</v>
      </c>
      <c r="N2505" s="4" t="str">
        <f t="shared" si="316"/>
        <v>No Update</v>
      </c>
      <c r="O2505" s="14" t="str">
        <f t="shared" si="319"/>
        <v>Pass</v>
      </c>
      <c r="P2505" s="23" t="s">
        <v>2487</v>
      </c>
      <c r="Q2505" s="23" t="s">
        <v>3510</v>
      </c>
      <c r="R2505" s="23"/>
      <c r="S2505" s="23"/>
      <c r="T2505" s="23"/>
      <c r="U2505" s="23"/>
      <c r="V2505" s="23"/>
      <c r="W2505" s="4"/>
      <c r="X2505" s="4"/>
      <c r="Y2505" s="4"/>
      <c r="Z2505" s="4"/>
      <c r="AA2505" s="4"/>
      <c r="AB2505" s="4"/>
      <c r="AC2505" s="4"/>
    </row>
    <row r="2506" spans="1:29" x14ac:dyDescent="0.3">
      <c r="A2506" s="4"/>
      <c r="B2506" s="4"/>
      <c r="C2506" s="4" t="str">
        <f t="shared" si="317"/>
        <v/>
      </c>
      <c r="D2506" s="14" t="str">
        <f t="shared" si="312"/>
        <v>Not In Hacon</v>
      </c>
      <c r="E2506" s="16" t="str">
        <f t="shared" si="318"/>
        <v/>
      </c>
      <c r="F2506" s="16" t="s">
        <v>3864</v>
      </c>
      <c r="J2506" s="10" t="str">
        <f t="shared" si="313"/>
        <v>MC_38_ANW_PC_38_</v>
      </c>
      <c r="K2506" s="4" t="s">
        <v>3863</v>
      </c>
      <c r="L2506" s="14" t="str">
        <f t="shared" si="314"/>
        <v>8_A38</v>
      </c>
      <c r="M2506" s="14" t="str">
        <f t="shared" si="315"/>
        <v>Latest File</v>
      </c>
      <c r="N2506" s="4" t="str">
        <f t="shared" si="316"/>
        <v>No Update</v>
      </c>
      <c r="O2506" s="14" t="str">
        <f t="shared" si="319"/>
        <v>Fail</v>
      </c>
      <c r="P2506" s="23" t="s">
        <v>2488</v>
      </c>
      <c r="Q2506" s="23"/>
      <c r="R2506" s="23" t="s">
        <v>3641</v>
      </c>
      <c r="S2506" s="23"/>
      <c r="T2506" s="23"/>
      <c r="U2506" s="23"/>
      <c r="V2506" s="23"/>
      <c r="W2506" s="4"/>
      <c r="X2506" s="4"/>
      <c r="Y2506" s="4"/>
      <c r="Z2506" s="4"/>
      <c r="AA2506" s="4"/>
      <c r="AB2506" s="4"/>
      <c r="AC2506" s="4"/>
    </row>
    <row r="2507" spans="1:29" x14ac:dyDescent="0.3">
      <c r="A2507" s="4"/>
      <c r="B2507" s="4"/>
      <c r="C2507" s="4" t="str">
        <f t="shared" si="317"/>
        <v/>
      </c>
      <c r="D2507" s="14" t="str">
        <f t="shared" si="312"/>
        <v>Not In Hacon</v>
      </c>
      <c r="E2507" s="16" t="str">
        <f t="shared" si="318"/>
        <v/>
      </c>
      <c r="F2507" s="16" t="s">
        <v>3864</v>
      </c>
      <c r="J2507" s="10" t="str">
        <f t="shared" si="313"/>
        <v>MC_3_ANW_PC_3_</v>
      </c>
      <c r="K2507" s="4" t="s">
        <v>3863</v>
      </c>
      <c r="L2507" s="14" t="str">
        <f t="shared" si="314"/>
        <v/>
      </c>
      <c r="M2507" s="14" t="str">
        <f t="shared" si="315"/>
        <v>Previous File</v>
      </c>
      <c r="N2507" s="4" t="str">
        <f t="shared" si="316"/>
        <v>No Update</v>
      </c>
      <c r="O2507" s="14" t="str">
        <f t="shared" si="319"/>
        <v>Pass</v>
      </c>
      <c r="P2507" s="23" t="s">
        <v>2489</v>
      </c>
      <c r="Q2507" s="23" t="s">
        <v>3508</v>
      </c>
      <c r="R2507" s="23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</row>
    <row r="2508" spans="1:29" x14ac:dyDescent="0.3">
      <c r="A2508" s="4"/>
      <c r="B2508" s="4"/>
      <c r="C2508" s="4" t="str">
        <f t="shared" si="317"/>
        <v/>
      </c>
      <c r="D2508" s="14" t="str">
        <f t="shared" si="312"/>
        <v>Not In Hacon</v>
      </c>
      <c r="E2508" s="16" t="str">
        <f t="shared" si="318"/>
        <v/>
      </c>
      <c r="F2508" s="16" t="s">
        <v>3864</v>
      </c>
      <c r="J2508" s="10" t="str">
        <f t="shared" si="313"/>
        <v>MC_3_ANW_PC_3_</v>
      </c>
      <c r="K2508" s="4" t="s">
        <v>3863</v>
      </c>
      <c r="L2508" s="14" t="str">
        <f t="shared" si="314"/>
        <v/>
      </c>
      <c r="M2508" s="14" t="str">
        <f t="shared" si="315"/>
        <v>Previous File</v>
      </c>
      <c r="N2508" s="4" t="str">
        <f t="shared" si="316"/>
        <v>No Update</v>
      </c>
      <c r="O2508" s="14" t="str">
        <f t="shared" si="319"/>
        <v>Pass</v>
      </c>
      <c r="P2508" s="23" t="s">
        <v>2490</v>
      </c>
      <c r="Q2508" s="23" t="s">
        <v>3510</v>
      </c>
      <c r="R2508" s="4"/>
      <c r="S2508" s="4"/>
      <c r="T2508" s="4"/>
      <c r="U2508" s="4"/>
      <c r="V2508" s="4"/>
      <c r="W2508" s="4"/>
      <c r="X2508" s="4"/>
      <c r="Y2508" s="4"/>
      <c r="Z2508" s="4"/>
      <c r="AA2508" s="4"/>
      <c r="AB2508" s="4"/>
      <c r="AC2508" s="4"/>
    </row>
    <row r="2509" spans="1:29" x14ac:dyDescent="0.3">
      <c r="A2509" s="4"/>
      <c r="B2509" s="4"/>
      <c r="C2509" s="4" t="str">
        <f t="shared" si="317"/>
        <v/>
      </c>
      <c r="D2509" s="14" t="str">
        <f t="shared" si="312"/>
        <v>Not In Hacon</v>
      </c>
      <c r="E2509" s="16" t="str">
        <f t="shared" si="318"/>
        <v/>
      </c>
      <c r="F2509" s="16" t="s">
        <v>3864</v>
      </c>
      <c r="J2509" s="10" t="str">
        <f t="shared" si="313"/>
        <v>MC_3_ANW_PC_3_</v>
      </c>
      <c r="K2509" s="4" t="s">
        <v>3863</v>
      </c>
      <c r="L2509" s="14" t="str">
        <f t="shared" si="314"/>
        <v>MC_3_ANW_PC_3_</v>
      </c>
      <c r="M2509" s="14" t="str">
        <f t="shared" si="315"/>
        <v>Latest File</v>
      </c>
      <c r="N2509" s="4" t="str">
        <f t="shared" si="316"/>
        <v>No Update</v>
      </c>
      <c r="O2509" s="14" t="str">
        <f t="shared" si="319"/>
        <v>Pass</v>
      </c>
      <c r="P2509" s="23" t="s">
        <v>2491</v>
      </c>
      <c r="Q2509" s="23"/>
      <c r="R2509" s="23" t="s">
        <v>3644</v>
      </c>
      <c r="S2509" s="4"/>
      <c r="T2509" s="4"/>
      <c r="U2509" s="4"/>
      <c r="V2509" s="4"/>
      <c r="W2509" s="4"/>
      <c r="X2509" s="4"/>
      <c r="Y2509" s="4"/>
      <c r="Z2509" s="4"/>
      <c r="AA2509" s="4"/>
      <c r="AB2509" s="4"/>
      <c r="AC2509" s="4"/>
    </row>
    <row r="2510" spans="1:29" x14ac:dyDescent="0.3">
      <c r="A2510" s="4"/>
      <c r="B2510" s="4"/>
      <c r="C2510" s="4" t="str">
        <f t="shared" si="317"/>
        <v/>
      </c>
      <c r="D2510" s="14" t="str">
        <f t="shared" si="312"/>
        <v>Not In Hacon</v>
      </c>
      <c r="E2510" s="16" t="str">
        <f t="shared" si="318"/>
        <v/>
      </c>
      <c r="F2510" s="16" t="s">
        <v>3864</v>
      </c>
      <c r="J2510" s="10" t="str">
        <f t="shared" si="313"/>
        <v>MC_4_ANW_PC_4_</v>
      </c>
      <c r="K2510" s="4" t="s">
        <v>3863</v>
      </c>
      <c r="L2510" s="14" t="str">
        <f t="shared" si="314"/>
        <v/>
      </c>
      <c r="M2510" s="14" t="str">
        <f t="shared" si="315"/>
        <v>Previous File</v>
      </c>
      <c r="N2510" s="4" t="str">
        <f t="shared" si="316"/>
        <v>No Update</v>
      </c>
      <c r="O2510" s="14" t="str">
        <f t="shared" si="319"/>
        <v>Pass</v>
      </c>
      <c r="P2510" s="23" t="s">
        <v>2492</v>
      </c>
      <c r="Q2510" s="23" t="s">
        <v>3508</v>
      </c>
      <c r="R2510" s="4"/>
      <c r="S2510" s="4"/>
      <c r="T2510" s="4"/>
      <c r="U2510" s="4"/>
      <c r="V2510" s="4"/>
      <c r="W2510" s="4"/>
      <c r="X2510" s="4"/>
      <c r="Y2510" s="4"/>
      <c r="Z2510" s="4"/>
      <c r="AA2510" s="4"/>
      <c r="AB2510" s="4"/>
      <c r="AC2510" s="4"/>
    </row>
    <row r="2511" spans="1:29" x14ac:dyDescent="0.3">
      <c r="A2511" s="4"/>
      <c r="B2511" s="4"/>
      <c r="C2511" s="4" t="str">
        <f t="shared" si="317"/>
        <v/>
      </c>
      <c r="D2511" s="14" t="str">
        <f t="shared" si="312"/>
        <v>Not In Hacon</v>
      </c>
      <c r="E2511" s="16" t="str">
        <f t="shared" si="318"/>
        <v/>
      </c>
      <c r="F2511" s="16" t="s">
        <v>3864</v>
      </c>
      <c r="J2511" s="10" t="str">
        <f t="shared" si="313"/>
        <v>MC_4_ANW_PC_4_</v>
      </c>
      <c r="K2511" s="4" t="s">
        <v>3863</v>
      </c>
      <c r="L2511" s="14" t="str">
        <f t="shared" si="314"/>
        <v/>
      </c>
      <c r="M2511" s="14" t="str">
        <f t="shared" si="315"/>
        <v>Previous File</v>
      </c>
      <c r="N2511" s="4" t="str">
        <f t="shared" si="316"/>
        <v>No Update</v>
      </c>
      <c r="O2511" s="14" t="str">
        <f t="shared" si="319"/>
        <v>Pass</v>
      </c>
      <c r="P2511" s="23" t="s">
        <v>2493</v>
      </c>
      <c r="Q2511" s="23" t="s">
        <v>3510</v>
      </c>
      <c r="R2511" s="4"/>
      <c r="S2511" s="4"/>
      <c r="T2511" s="4"/>
      <c r="U2511" s="4"/>
      <c r="V2511" s="4"/>
      <c r="W2511" s="4"/>
      <c r="X2511" s="4"/>
      <c r="Y2511" s="4"/>
      <c r="Z2511" s="4"/>
      <c r="AA2511" s="4"/>
      <c r="AB2511" s="4"/>
      <c r="AC2511" s="4"/>
    </row>
    <row r="2512" spans="1:29" x14ac:dyDescent="0.3">
      <c r="A2512" s="4"/>
      <c r="B2512" s="4"/>
      <c r="C2512" s="4" t="str">
        <f t="shared" si="317"/>
        <v/>
      </c>
      <c r="D2512" s="14" t="str">
        <f t="shared" si="312"/>
        <v>Not In Hacon</v>
      </c>
      <c r="E2512" s="16" t="str">
        <f t="shared" si="318"/>
        <v/>
      </c>
      <c r="F2512" s="16" t="s">
        <v>3864</v>
      </c>
      <c r="J2512" s="10" t="str">
        <f t="shared" si="313"/>
        <v>MC_4_ANW_PC_4_</v>
      </c>
      <c r="K2512" s="4" t="s">
        <v>3863</v>
      </c>
      <c r="L2512" s="14" t="str">
        <f t="shared" si="314"/>
        <v>MC_4_ANW_PC_4_</v>
      </c>
      <c r="M2512" s="14" t="str">
        <f t="shared" si="315"/>
        <v>Latest File</v>
      </c>
      <c r="N2512" s="4" t="str">
        <f t="shared" si="316"/>
        <v>No Update</v>
      </c>
      <c r="O2512" s="14" t="str">
        <f t="shared" si="319"/>
        <v>Pass</v>
      </c>
      <c r="P2512" s="23" t="s">
        <v>2494</v>
      </c>
      <c r="Q2512" s="23"/>
      <c r="R2512" s="23" t="s">
        <v>3688</v>
      </c>
      <c r="S2512" s="4"/>
      <c r="T2512" s="4"/>
      <c r="U2512" s="4"/>
      <c r="V2512" s="4"/>
      <c r="W2512" s="4"/>
      <c r="X2512" s="4"/>
      <c r="Y2512" s="4"/>
      <c r="Z2512" s="4"/>
      <c r="AA2512" s="4"/>
      <c r="AB2512" s="4"/>
      <c r="AC2512" s="4"/>
    </row>
    <row r="2513" spans="1:29" x14ac:dyDescent="0.3">
      <c r="A2513" s="4"/>
      <c r="B2513" s="4"/>
      <c r="C2513" s="4" t="str">
        <f t="shared" si="317"/>
        <v/>
      </c>
      <c r="D2513" s="14" t="str">
        <f t="shared" si="312"/>
        <v>Not In Hacon</v>
      </c>
      <c r="E2513" s="16" t="str">
        <f t="shared" si="318"/>
        <v/>
      </c>
      <c r="F2513" s="16" t="s">
        <v>3864</v>
      </c>
      <c r="J2513" s="10" t="str">
        <f t="shared" si="313"/>
        <v>MC_5_ANW_PC_5_</v>
      </c>
      <c r="K2513" s="4" t="s">
        <v>3863</v>
      </c>
      <c r="L2513" s="14" t="str">
        <f t="shared" si="314"/>
        <v/>
      </c>
      <c r="M2513" s="14" t="str">
        <f t="shared" si="315"/>
        <v>Previous File</v>
      </c>
      <c r="N2513" s="4" t="str">
        <f t="shared" si="316"/>
        <v>No Update</v>
      </c>
      <c r="O2513" s="14" t="str">
        <f t="shared" si="319"/>
        <v>Pass</v>
      </c>
      <c r="P2513" s="23" t="s">
        <v>2495</v>
      </c>
      <c r="Q2513" s="23" t="s">
        <v>3508</v>
      </c>
      <c r="R2513" s="23"/>
      <c r="S2513" s="4"/>
      <c r="T2513" s="4"/>
      <c r="U2513" s="4"/>
      <c r="V2513" s="4"/>
      <c r="W2513" s="4"/>
      <c r="X2513" s="4"/>
      <c r="Y2513" s="4"/>
      <c r="Z2513" s="4"/>
      <c r="AA2513" s="4"/>
      <c r="AB2513" s="4"/>
      <c r="AC2513" s="4"/>
    </row>
    <row r="2514" spans="1:29" x14ac:dyDescent="0.3">
      <c r="A2514" s="4"/>
      <c r="B2514" s="4"/>
      <c r="C2514" s="4" t="str">
        <f t="shared" si="317"/>
        <v/>
      </c>
      <c r="D2514" s="14" t="str">
        <f t="shared" si="312"/>
        <v>Not In Hacon</v>
      </c>
      <c r="E2514" s="16" t="str">
        <f t="shared" si="318"/>
        <v/>
      </c>
      <c r="F2514" s="16" t="s">
        <v>3864</v>
      </c>
      <c r="J2514" s="10" t="str">
        <f t="shared" si="313"/>
        <v>MC_5_ANW_PC_5_</v>
      </c>
      <c r="K2514" s="4" t="s">
        <v>3863</v>
      </c>
      <c r="L2514" s="14" t="str">
        <f t="shared" si="314"/>
        <v/>
      </c>
      <c r="M2514" s="14" t="str">
        <f t="shared" si="315"/>
        <v>Not Active</v>
      </c>
      <c r="N2514" s="4" t="str">
        <f t="shared" si="316"/>
        <v>No Update</v>
      </c>
      <c r="O2514" s="14" t="str">
        <f t="shared" si="319"/>
        <v>Pass</v>
      </c>
      <c r="P2514" s="23" t="s">
        <v>2496</v>
      </c>
      <c r="Q2514" s="23"/>
      <c r="R2514" s="23"/>
      <c r="S2514" s="4"/>
      <c r="T2514" s="4"/>
      <c r="U2514" s="4"/>
      <c r="V2514" s="4"/>
      <c r="W2514" s="4"/>
      <c r="X2514" s="4"/>
      <c r="Y2514" s="4"/>
      <c r="Z2514" s="4"/>
      <c r="AA2514" s="4"/>
      <c r="AB2514" s="4"/>
      <c r="AC2514" s="4"/>
    </row>
    <row r="2515" spans="1:29" x14ac:dyDescent="0.3">
      <c r="A2515" s="4"/>
      <c r="B2515" s="4"/>
      <c r="C2515" s="4" t="str">
        <f t="shared" si="317"/>
        <v/>
      </c>
      <c r="D2515" s="14" t="str">
        <f t="shared" si="312"/>
        <v>Not In Hacon</v>
      </c>
      <c r="E2515" s="16" t="str">
        <f t="shared" si="318"/>
        <v/>
      </c>
      <c r="F2515" s="16" t="s">
        <v>3864</v>
      </c>
      <c r="J2515" s="10" t="str">
        <f t="shared" si="313"/>
        <v>MC_9A_ANW_PC_9A_</v>
      </c>
      <c r="K2515" s="4" t="s">
        <v>3863</v>
      </c>
      <c r="L2515" s="14" t="str">
        <f t="shared" si="314"/>
        <v/>
      </c>
      <c r="M2515" s="14" t="str">
        <f t="shared" si="315"/>
        <v>Not Active</v>
      </c>
      <c r="N2515" s="4" t="str">
        <f t="shared" si="316"/>
        <v>No Update</v>
      </c>
      <c r="O2515" s="14" t="str">
        <f t="shared" si="319"/>
        <v>Pass</v>
      </c>
      <c r="P2515" s="23" t="s">
        <v>2497</v>
      </c>
      <c r="Q2515" s="23"/>
      <c r="R2515" s="23"/>
      <c r="S2515" s="4"/>
      <c r="T2515" s="4"/>
      <c r="U2515" s="4"/>
      <c r="V2515" s="4"/>
      <c r="W2515" s="4"/>
      <c r="X2515" s="4"/>
      <c r="Y2515" s="4"/>
      <c r="Z2515" s="4"/>
      <c r="AA2515" s="4"/>
      <c r="AB2515" s="4"/>
      <c r="AC2515" s="4"/>
    </row>
    <row r="2516" spans="1:29" x14ac:dyDescent="0.3">
      <c r="A2516" s="4"/>
      <c r="B2516" s="4"/>
      <c r="C2516" s="4" t="str">
        <f t="shared" si="317"/>
        <v/>
      </c>
      <c r="D2516" s="14" t="str">
        <f t="shared" si="312"/>
        <v>Not In Hacon</v>
      </c>
      <c r="E2516" s="16" t="str">
        <f t="shared" si="318"/>
        <v/>
      </c>
      <c r="F2516" s="16" t="s">
        <v>3864</v>
      </c>
      <c r="J2516" s="10" t="str">
        <f t="shared" si="313"/>
        <v>MC_9_ANW_PC_9_</v>
      </c>
      <c r="K2516" s="4" t="s">
        <v>3863</v>
      </c>
      <c r="L2516" s="14" t="str">
        <f t="shared" si="314"/>
        <v/>
      </c>
      <c r="M2516" s="14" t="str">
        <f t="shared" si="315"/>
        <v>Previous File</v>
      </c>
      <c r="N2516" s="4" t="str">
        <f t="shared" si="316"/>
        <v>No Update</v>
      </c>
      <c r="O2516" s="14" t="str">
        <f t="shared" si="319"/>
        <v>Pass</v>
      </c>
      <c r="P2516" s="23" t="s">
        <v>2498</v>
      </c>
      <c r="Q2516" s="23" t="s">
        <v>3508</v>
      </c>
      <c r="R2516" s="4"/>
      <c r="S2516" s="4"/>
      <c r="T2516" s="4"/>
      <c r="U2516" s="4"/>
      <c r="V2516" s="4"/>
      <c r="W2516" s="4"/>
      <c r="X2516" s="4"/>
      <c r="Y2516" s="4"/>
      <c r="Z2516" s="4"/>
      <c r="AA2516" s="4"/>
      <c r="AB2516" s="4"/>
      <c r="AC2516" s="4"/>
    </row>
    <row r="2517" spans="1:29" x14ac:dyDescent="0.3">
      <c r="A2517" s="4"/>
      <c r="B2517" s="4"/>
      <c r="C2517" s="4" t="str">
        <f t="shared" si="317"/>
        <v/>
      </c>
      <c r="D2517" s="14" t="str">
        <f t="shared" si="312"/>
        <v>Not In Hacon</v>
      </c>
      <c r="E2517" s="16" t="str">
        <f t="shared" si="318"/>
        <v/>
      </c>
      <c r="F2517" s="16" t="s">
        <v>3864</v>
      </c>
      <c r="J2517" s="10" t="str">
        <f t="shared" si="313"/>
        <v>MC_9_ANW_PC_9_</v>
      </c>
      <c r="K2517" s="4" t="s">
        <v>3863</v>
      </c>
      <c r="L2517" s="14" t="str">
        <f t="shared" si="314"/>
        <v/>
      </c>
      <c r="M2517" s="14" t="str">
        <f t="shared" si="315"/>
        <v>Previous File</v>
      </c>
      <c r="N2517" s="4" t="str">
        <f t="shared" si="316"/>
        <v>No Update</v>
      </c>
      <c r="O2517" s="14" t="str">
        <f t="shared" si="319"/>
        <v>Pass</v>
      </c>
      <c r="P2517" s="23" t="s">
        <v>2499</v>
      </c>
      <c r="Q2517" s="23" t="s">
        <v>3510</v>
      </c>
      <c r="R2517" s="4"/>
      <c r="S2517" s="4"/>
      <c r="T2517" s="4"/>
      <c r="U2517" s="4"/>
      <c r="V2517" s="4"/>
      <c r="W2517" s="4"/>
      <c r="X2517" s="4"/>
      <c r="Y2517" s="4"/>
      <c r="Z2517" s="4"/>
      <c r="AA2517" s="4"/>
      <c r="AB2517" s="4"/>
      <c r="AC2517" s="4"/>
    </row>
    <row r="2518" spans="1:29" x14ac:dyDescent="0.3">
      <c r="A2518" s="4"/>
      <c r="B2518" s="4"/>
      <c r="C2518" s="4" t="str">
        <f t="shared" si="317"/>
        <v/>
      </c>
      <c r="D2518" s="14" t="str">
        <f t="shared" si="312"/>
        <v>Not In Hacon</v>
      </c>
      <c r="E2518" s="16" t="str">
        <f t="shared" si="318"/>
        <v/>
      </c>
      <c r="F2518" s="16" t="s">
        <v>3864</v>
      </c>
      <c r="J2518" s="10" t="str">
        <f t="shared" si="313"/>
        <v>MC_9_ANW_PC_9_</v>
      </c>
      <c r="K2518" s="4" t="s">
        <v>3863</v>
      </c>
      <c r="L2518" s="14" t="str">
        <f t="shared" si="314"/>
        <v>_AN9</v>
      </c>
      <c r="M2518" s="14" t="str">
        <f t="shared" si="315"/>
        <v>Latest File</v>
      </c>
      <c r="N2518" s="4" t="str">
        <f t="shared" si="316"/>
        <v>No Update</v>
      </c>
      <c r="O2518" s="14" t="str">
        <f t="shared" si="319"/>
        <v>Pass</v>
      </c>
      <c r="P2518" s="23" t="s">
        <v>2500</v>
      </c>
      <c r="Q2518" s="23"/>
      <c r="R2518" s="23" t="s">
        <v>3531</v>
      </c>
      <c r="S2518" s="4"/>
      <c r="T2518" s="4"/>
      <c r="U2518" s="4"/>
      <c r="V2518" s="4"/>
      <c r="W2518" s="4"/>
      <c r="X2518" s="4"/>
      <c r="Y2518" s="4"/>
      <c r="Z2518" s="4"/>
      <c r="AA2518" s="4"/>
      <c r="AB2518" s="4"/>
      <c r="AC2518" s="4"/>
    </row>
    <row r="2519" spans="1:29" x14ac:dyDescent="0.3">
      <c r="A2519" s="4"/>
      <c r="B2519" s="4"/>
      <c r="C2519" s="4" t="str">
        <f t="shared" si="317"/>
        <v/>
      </c>
      <c r="D2519" s="14" t="str">
        <f t="shared" si="312"/>
        <v>Not In Hacon</v>
      </c>
      <c r="E2519" s="16" t="str">
        <f t="shared" si="318"/>
        <v/>
      </c>
      <c r="F2519" s="16" t="s">
        <v>3864</v>
      </c>
      <c r="J2519" s="10" t="str">
        <f t="shared" si="313"/>
        <v>MD_H1_AKS_PK_H1_</v>
      </c>
      <c r="K2519" s="4" t="s">
        <v>3863</v>
      </c>
      <c r="L2519" s="14" t="str">
        <f t="shared" si="314"/>
        <v/>
      </c>
      <c r="M2519" s="14" t="str">
        <f t="shared" si="315"/>
        <v>Not Active</v>
      </c>
      <c r="N2519" s="4" t="str">
        <f t="shared" si="316"/>
        <v>No Update</v>
      </c>
      <c r="O2519" s="14" t="str">
        <f t="shared" si="319"/>
        <v>Pass</v>
      </c>
      <c r="P2519" s="23" t="s">
        <v>2501</v>
      </c>
      <c r="Q2519" s="23"/>
      <c r="R2519" s="23"/>
      <c r="S2519" s="4"/>
      <c r="T2519" s="4"/>
      <c r="U2519" s="4"/>
      <c r="V2519" s="4"/>
      <c r="W2519" s="4"/>
      <c r="X2519" s="4"/>
      <c r="Y2519" s="4"/>
      <c r="Z2519" s="4"/>
      <c r="AA2519" s="4"/>
      <c r="AB2519" s="4"/>
      <c r="AC2519" s="4"/>
    </row>
    <row r="2520" spans="1:29" x14ac:dyDescent="0.3">
      <c r="A2520" s="4"/>
      <c r="B2520" s="4"/>
      <c r="C2520" s="4" t="str">
        <f t="shared" si="317"/>
        <v/>
      </c>
      <c r="D2520" s="14" t="str">
        <f t="shared" si="312"/>
        <v>Not In Hacon</v>
      </c>
      <c r="E2520" s="16" t="str">
        <f t="shared" si="318"/>
        <v/>
      </c>
      <c r="F2520" s="16" t="s">
        <v>3864</v>
      </c>
      <c r="J2520" s="10" t="str">
        <f t="shared" si="313"/>
        <v>MG1_AYK_PB_MG1_</v>
      </c>
      <c r="K2520" s="4" t="s">
        <v>3863</v>
      </c>
      <c r="L2520" s="14" t="str">
        <f t="shared" si="314"/>
        <v/>
      </c>
      <c r="M2520" s="14" t="str">
        <f t="shared" si="315"/>
        <v>Previous File</v>
      </c>
      <c r="N2520" s="4" t="str">
        <f t="shared" si="316"/>
        <v>No Update</v>
      </c>
      <c r="O2520" s="14" t="str">
        <f t="shared" si="319"/>
        <v>Pass</v>
      </c>
      <c r="P2520" s="23" t="s">
        <v>2502</v>
      </c>
      <c r="Q2520" s="23" t="s">
        <v>3508</v>
      </c>
      <c r="R2520" s="23"/>
      <c r="S2520" s="4"/>
      <c r="T2520" s="4"/>
      <c r="U2520" s="4"/>
      <c r="V2520" s="4"/>
      <c r="W2520" s="4"/>
      <c r="X2520" s="4"/>
      <c r="Y2520" s="4"/>
      <c r="Z2520" s="4"/>
      <c r="AA2520" s="4"/>
      <c r="AB2520" s="4"/>
      <c r="AC2520" s="4"/>
    </row>
    <row r="2521" spans="1:29" x14ac:dyDescent="0.3">
      <c r="A2521" s="4"/>
      <c r="B2521" s="4"/>
      <c r="C2521" s="4" t="str">
        <f t="shared" si="317"/>
        <v/>
      </c>
      <c r="D2521" s="14" t="str">
        <f t="shared" si="312"/>
        <v>Not In Hacon</v>
      </c>
      <c r="E2521" s="16" t="str">
        <f t="shared" si="318"/>
        <v/>
      </c>
      <c r="F2521" s="16" t="s">
        <v>3864</v>
      </c>
      <c r="J2521" s="10" t="str">
        <f t="shared" si="313"/>
        <v>MG1_AYK_PB_MG1_</v>
      </c>
      <c r="K2521" s="4" t="s">
        <v>3863</v>
      </c>
      <c r="L2521" s="14" t="str">
        <f t="shared" si="314"/>
        <v/>
      </c>
      <c r="M2521" s="14" t="str">
        <f t="shared" si="315"/>
        <v>Not Active</v>
      </c>
      <c r="N2521" s="4" t="str">
        <f t="shared" si="316"/>
        <v>No Update</v>
      </c>
      <c r="O2521" s="14" t="str">
        <f t="shared" si="319"/>
        <v>Pass</v>
      </c>
      <c r="P2521" s="23" t="s">
        <v>2503</v>
      </c>
      <c r="Q2521" s="23"/>
      <c r="R2521" s="23"/>
      <c r="S2521" s="4"/>
      <c r="T2521" s="4"/>
      <c r="U2521" s="4"/>
      <c r="V2521" s="4"/>
      <c r="W2521" s="4"/>
      <c r="X2521" s="4"/>
      <c r="Y2521" s="4"/>
      <c r="Z2521" s="4"/>
      <c r="AA2521" s="4"/>
      <c r="AB2521" s="4"/>
      <c r="AC2521" s="4"/>
    </row>
    <row r="2522" spans="1:29" x14ac:dyDescent="0.3">
      <c r="A2522" s="4"/>
      <c r="B2522" s="4"/>
      <c r="C2522" s="4" t="str">
        <f t="shared" si="317"/>
        <v/>
      </c>
      <c r="D2522" s="14" t="str">
        <f t="shared" si="312"/>
        <v>Not In Hacon</v>
      </c>
      <c r="E2522" s="16" t="str">
        <f t="shared" si="318"/>
        <v/>
      </c>
      <c r="F2522" s="16" t="s">
        <v>3864</v>
      </c>
      <c r="J2522" s="10" t="str">
        <f t="shared" si="313"/>
        <v>MK_14_ATSE_PF_14_</v>
      </c>
      <c r="K2522" s="4" t="s">
        <v>3863</v>
      </c>
      <c r="L2522" s="14" t="str">
        <f t="shared" si="314"/>
        <v/>
      </c>
      <c r="M2522" s="14" t="str">
        <f t="shared" si="315"/>
        <v>Previous File</v>
      </c>
      <c r="N2522" s="4" t="str">
        <f t="shared" si="316"/>
        <v>No Update</v>
      </c>
      <c r="O2522" s="14" t="str">
        <f t="shared" si="319"/>
        <v>Pass</v>
      </c>
      <c r="P2522" s="23" t="s">
        <v>2504</v>
      </c>
      <c r="Q2522" s="23" t="s">
        <v>3508</v>
      </c>
      <c r="R2522" s="23"/>
      <c r="S2522" s="4"/>
      <c r="T2522" s="4"/>
      <c r="U2522" s="4"/>
      <c r="V2522" s="4"/>
      <c r="W2522" s="4"/>
      <c r="X2522" s="4"/>
      <c r="Y2522" s="4"/>
      <c r="Z2522" s="4"/>
      <c r="AA2522" s="4"/>
      <c r="AB2522" s="4"/>
      <c r="AC2522" s="4"/>
    </row>
    <row r="2523" spans="1:29" x14ac:dyDescent="0.3">
      <c r="A2523" s="4"/>
      <c r="B2523" s="4"/>
      <c r="C2523" s="4" t="str">
        <f t="shared" si="317"/>
        <v/>
      </c>
      <c r="D2523" s="14" t="str">
        <f t="shared" si="312"/>
        <v>Not In Hacon</v>
      </c>
      <c r="E2523" s="16" t="str">
        <f t="shared" si="318"/>
        <v/>
      </c>
      <c r="F2523" s="16" t="s">
        <v>3864</v>
      </c>
      <c r="J2523" s="10" t="str">
        <f t="shared" si="313"/>
        <v>MK_14_ATSE_PF_14_</v>
      </c>
      <c r="K2523" s="4" t="s">
        <v>3863</v>
      </c>
      <c r="L2523" s="14" t="str">
        <f t="shared" si="314"/>
        <v/>
      </c>
      <c r="M2523" s="14" t="str">
        <f t="shared" si="315"/>
        <v>Previous File</v>
      </c>
      <c r="N2523" s="4" t="str">
        <f t="shared" si="316"/>
        <v>No Update</v>
      </c>
      <c r="O2523" s="14" t="str">
        <f t="shared" si="319"/>
        <v>Pass</v>
      </c>
      <c r="P2523" s="23" t="s">
        <v>2505</v>
      </c>
      <c r="Q2523" s="23" t="s">
        <v>3509</v>
      </c>
      <c r="R2523" s="23"/>
      <c r="S2523" s="4"/>
      <c r="T2523" s="4"/>
      <c r="U2523" s="4"/>
      <c r="V2523" s="4"/>
      <c r="W2523" s="4"/>
      <c r="X2523" s="4"/>
      <c r="Y2523" s="4"/>
      <c r="Z2523" s="4"/>
      <c r="AA2523" s="4"/>
      <c r="AB2523" s="4"/>
      <c r="AC2523" s="4"/>
    </row>
    <row r="2524" spans="1:29" x14ac:dyDescent="0.3">
      <c r="A2524" s="4"/>
      <c r="B2524" s="4"/>
      <c r="C2524" s="4" t="str">
        <f t="shared" si="317"/>
        <v/>
      </c>
      <c r="D2524" s="14" t="str">
        <f t="shared" si="312"/>
        <v>Not In Hacon</v>
      </c>
      <c r="E2524" s="16" t="str">
        <f t="shared" si="318"/>
        <v/>
      </c>
      <c r="F2524" s="16" t="s">
        <v>3864</v>
      </c>
      <c r="J2524" s="10" t="str">
        <f t="shared" si="313"/>
        <v>MK_14_ATSE_PF_14_</v>
      </c>
      <c r="K2524" s="4" t="s">
        <v>3863</v>
      </c>
      <c r="L2524" s="14" t="str">
        <f t="shared" si="314"/>
        <v/>
      </c>
      <c r="M2524" s="14" t="str">
        <f t="shared" si="315"/>
        <v>Previous File</v>
      </c>
      <c r="N2524" s="4" t="str">
        <f t="shared" si="316"/>
        <v>No Update</v>
      </c>
      <c r="O2524" s="14" t="str">
        <f t="shared" si="319"/>
        <v>Pass</v>
      </c>
      <c r="P2524" s="23" t="s">
        <v>2506</v>
      </c>
      <c r="Q2524" s="23" t="s">
        <v>3757</v>
      </c>
      <c r="R2524" s="4"/>
      <c r="S2524" s="4"/>
      <c r="T2524" s="4"/>
      <c r="U2524" s="4"/>
      <c r="V2524" s="4"/>
      <c r="W2524" s="4"/>
      <c r="X2524" s="4"/>
      <c r="Y2524" s="4"/>
      <c r="Z2524" s="4"/>
      <c r="AA2524" s="4"/>
      <c r="AB2524" s="4"/>
      <c r="AC2524" s="4"/>
    </row>
    <row r="2525" spans="1:29" x14ac:dyDescent="0.3">
      <c r="A2525" s="4"/>
      <c r="B2525" s="4"/>
      <c r="C2525" s="4" t="str">
        <f t="shared" si="317"/>
        <v/>
      </c>
      <c r="D2525" s="14" t="str">
        <f t="shared" si="312"/>
        <v>Not In Hacon</v>
      </c>
      <c r="E2525" s="16" t="str">
        <f t="shared" si="318"/>
        <v/>
      </c>
      <c r="F2525" s="16" t="s">
        <v>3864</v>
      </c>
      <c r="J2525" s="10" t="str">
        <f t="shared" si="313"/>
        <v>MK_14_ATSE_PF_14_</v>
      </c>
      <c r="K2525" s="4" t="s">
        <v>3863</v>
      </c>
      <c r="L2525" s="14" t="str">
        <f t="shared" si="314"/>
        <v/>
      </c>
      <c r="M2525" s="14" t="str">
        <f t="shared" si="315"/>
        <v>Previous File</v>
      </c>
      <c r="N2525" s="4" t="str">
        <f t="shared" si="316"/>
        <v>No Update</v>
      </c>
      <c r="O2525" s="14" t="str">
        <f t="shared" si="319"/>
        <v>Pass</v>
      </c>
      <c r="P2525" s="23" t="s">
        <v>2507</v>
      </c>
      <c r="Q2525" s="23" t="s">
        <v>3530</v>
      </c>
      <c r="R2525" s="23"/>
      <c r="S2525" s="4"/>
      <c r="T2525" s="4"/>
      <c r="U2525" s="4"/>
      <c r="V2525" s="4"/>
      <c r="W2525" s="4"/>
      <c r="X2525" s="4"/>
      <c r="Y2525" s="4"/>
      <c r="Z2525" s="4"/>
      <c r="AA2525" s="4"/>
      <c r="AB2525" s="4"/>
      <c r="AC2525" s="4"/>
    </row>
    <row r="2526" spans="1:29" x14ac:dyDescent="0.3">
      <c r="A2526" s="4"/>
      <c r="B2526" s="4"/>
      <c r="C2526" s="4" t="str">
        <f t="shared" si="317"/>
        <v/>
      </c>
      <c r="D2526" s="14" t="str">
        <f t="shared" si="312"/>
        <v>Not In Hacon</v>
      </c>
      <c r="E2526" s="16" t="str">
        <f t="shared" si="318"/>
        <v/>
      </c>
      <c r="F2526" s="16" t="s">
        <v>3864</v>
      </c>
      <c r="J2526" s="10" t="str">
        <f t="shared" si="313"/>
        <v>MK_14_ATSE_PF_14_</v>
      </c>
      <c r="K2526" s="4" t="s">
        <v>3863</v>
      </c>
      <c r="L2526" s="14" t="str">
        <f t="shared" si="314"/>
        <v>4_A14</v>
      </c>
      <c r="M2526" s="14" t="str">
        <f t="shared" si="315"/>
        <v>Latest File</v>
      </c>
      <c r="N2526" s="4" t="str">
        <f t="shared" si="316"/>
        <v>No Update</v>
      </c>
      <c r="O2526" s="14" t="str">
        <f t="shared" si="319"/>
        <v>Fail</v>
      </c>
      <c r="P2526" s="23" t="s">
        <v>2508</v>
      </c>
      <c r="Q2526" s="23"/>
      <c r="R2526" s="23" t="s">
        <v>3547</v>
      </c>
      <c r="S2526" s="23"/>
      <c r="T2526" s="4"/>
      <c r="U2526" s="4"/>
      <c r="V2526" s="4"/>
      <c r="W2526" s="4"/>
      <c r="X2526" s="4"/>
      <c r="Y2526" s="4"/>
      <c r="Z2526" s="4"/>
      <c r="AA2526" s="4"/>
      <c r="AB2526" s="4"/>
      <c r="AC2526" s="4"/>
    </row>
    <row r="2527" spans="1:29" x14ac:dyDescent="0.3">
      <c r="A2527" s="4"/>
      <c r="B2527" s="4"/>
      <c r="C2527" s="4" t="str">
        <f t="shared" si="317"/>
        <v/>
      </c>
      <c r="D2527" s="14" t="str">
        <f t="shared" si="312"/>
        <v>Not In Hacon</v>
      </c>
      <c r="E2527" s="16" t="str">
        <f t="shared" si="318"/>
        <v/>
      </c>
      <c r="F2527" s="16" t="s">
        <v>3864</v>
      </c>
      <c r="J2527" s="10" t="str">
        <f t="shared" si="313"/>
        <v>MK_150_ATSE_PF_150_</v>
      </c>
      <c r="K2527" s="4" t="s">
        <v>3863</v>
      </c>
      <c r="L2527" s="14" t="str">
        <f t="shared" si="314"/>
        <v/>
      </c>
      <c r="M2527" s="14" t="str">
        <f t="shared" si="315"/>
        <v>Previous File</v>
      </c>
      <c r="N2527" s="4" t="str">
        <f t="shared" si="316"/>
        <v>No Update</v>
      </c>
      <c r="O2527" s="14" t="str">
        <f t="shared" si="319"/>
        <v>Pass</v>
      </c>
      <c r="P2527" s="23" t="s">
        <v>2509</v>
      </c>
      <c r="Q2527" s="23" t="s">
        <v>3508</v>
      </c>
      <c r="R2527" s="23"/>
      <c r="S2527" s="4"/>
      <c r="T2527" s="4"/>
      <c r="U2527" s="4"/>
      <c r="V2527" s="4"/>
      <c r="W2527" s="4"/>
      <c r="X2527" s="4"/>
      <c r="Y2527" s="4"/>
      <c r="Z2527" s="4"/>
      <c r="AA2527" s="4"/>
      <c r="AB2527" s="4"/>
      <c r="AC2527" s="4"/>
    </row>
    <row r="2528" spans="1:29" x14ac:dyDescent="0.3">
      <c r="A2528" s="4"/>
      <c r="B2528" s="4"/>
      <c r="C2528" s="4" t="str">
        <f t="shared" si="317"/>
        <v/>
      </c>
      <c r="D2528" s="14" t="str">
        <f t="shared" si="312"/>
        <v>Not In Hacon</v>
      </c>
      <c r="E2528" s="16" t="str">
        <f t="shared" si="318"/>
        <v/>
      </c>
      <c r="F2528" s="16" t="s">
        <v>3864</v>
      </c>
      <c r="J2528" s="10" t="str">
        <f t="shared" si="313"/>
        <v>MK_150_ATSE_PF_150_</v>
      </c>
      <c r="K2528" s="4" t="s">
        <v>3863</v>
      </c>
      <c r="L2528" s="14" t="str">
        <f t="shared" si="314"/>
        <v/>
      </c>
      <c r="M2528" s="14" t="str">
        <f t="shared" si="315"/>
        <v>Previous File</v>
      </c>
      <c r="N2528" s="4" t="str">
        <f t="shared" si="316"/>
        <v>No Update</v>
      </c>
      <c r="O2528" s="14" t="str">
        <f t="shared" si="319"/>
        <v>Pass</v>
      </c>
      <c r="P2528" s="23" t="s">
        <v>2510</v>
      </c>
      <c r="Q2528" s="23" t="s">
        <v>3509</v>
      </c>
      <c r="R2528" s="23"/>
      <c r="S2528" s="4"/>
      <c r="T2528" s="4"/>
      <c r="U2528" s="4"/>
      <c r="V2528" s="4"/>
      <c r="W2528" s="4"/>
      <c r="X2528" s="4"/>
      <c r="Y2528" s="4"/>
      <c r="Z2528" s="4"/>
      <c r="AA2528" s="4"/>
      <c r="AB2528" s="4"/>
      <c r="AC2528" s="4"/>
    </row>
    <row r="2529" spans="1:29" x14ac:dyDescent="0.3">
      <c r="A2529" s="4"/>
      <c r="B2529" s="4"/>
      <c r="C2529" s="4" t="str">
        <f t="shared" si="317"/>
        <v/>
      </c>
      <c r="D2529" s="14" t="str">
        <f t="shared" si="312"/>
        <v>Not In Hacon</v>
      </c>
      <c r="E2529" s="16" t="str">
        <f t="shared" si="318"/>
        <v/>
      </c>
      <c r="F2529" s="16" t="s">
        <v>3864</v>
      </c>
      <c r="J2529" s="10" t="str">
        <f t="shared" si="313"/>
        <v>MK_150_ATSE_PF_150_</v>
      </c>
      <c r="K2529" s="4" t="s">
        <v>3863</v>
      </c>
      <c r="L2529" s="14" t="str">
        <f t="shared" si="314"/>
        <v/>
      </c>
      <c r="M2529" s="14" t="str">
        <f t="shared" si="315"/>
        <v>Previous File</v>
      </c>
      <c r="N2529" s="4" t="str">
        <f t="shared" si="316"/>
        <v>No Update</v>
      </c>
      <c r="O2529" s="14" t="str">
        <f t="shared" si="319"/>
        <v>Pass</v>
      </c>
      <c r="P2529" s="23" t="s">
        <v>2511</v>
      </c>
      <c r="Q2529" s="23" t="s">
        <v>3757</v>
      </c>
      <c r="R2529" s="4"/>
      <c r="S2529" s="4"/>
      <c r="T2529" s="4"/>
      <c r="U2529" s="4"/>
      <c r="V2529" s="4"/>
      <c r="W2529" s="4"/>
      <c r="X2529" s="4"/>
      <c r="Y2529" s="4"/>
      <c r="Z2529" s="4"/>
      <c r="AA2529" s="4"/>
      <c r="AB2529" s="4"/>
      <c r="AC2529" s="4"/>
    </row>
    <row r="2530" spans="1:29" x14ac:dyDescent="0.3">
      <c r="A2530" s="4"/>
      <c r="B2530" s="4"/>
      <c r="C2530" s="4" t="str">
        <f t="shared" si="317"/>
        <v/>
      </c>
      <c r="D2530" s="14" t="str">
        <f t="shared" si="312"/>
        <v>Not In Hacon</v>
      </c>
      <c r="E2530" s="16" t="str">
        <f t="shared" si="318"/>
        <v/>
      </c>
      <c r="F2530" s="16" t="s">
        <v>3864</v>
      </c>
      <c r="J2530" s="10" t="str">
        <f t="shared" si="313"/>
        <v>MK_150_ATSE_PF_150_</v>
      </c>
      <c r="K2530" s="4" t="s">
        <v>3863</v>
      </c>
      <c r="L2530" s="14" t="str">
        <f t="shared" si="314"/>
        <v/>
      </c>
      <c r="M2530" s="14" t="str">
        <f t="shared" si="315"/>
        <v>Previous File</v>
      </c>
      <c r="N2530" s="4" t="str">
        <f t="shared" si="316"/>
        <v>No Update</v>
      </c>
      <c r="O2530" s="14" t="str">
        <f t="shared" si="319"/>
        <v>Pass</v>
      </c>
      <c r="P2530" s="23" t="s">
        <v>2512</v>
      </c>
      <c r="Q2530" s="23" t="s">
        <v>3530</v>
      </c>
      <c r="R2530" s="23"/>
      <c r="S2530" s="23"/>
      <c r="T2530" s="4"/>
      <c r="U2530" s="4"/>
      <c r="V2530" s="4"/>
      <c r="W2530" s="4"/>
      <c r="X2530" s="4"/>
      <c r="Y2530" s="4"/>
      <c r="Z2530" s="4"/>
      <c r="AA2530" s="4"/>
      <c r="AB2530" s="4"/>
      <c r="AC2530" s="4"/>
    </row>
    <row r="2531" spans="1:29" x14ac:dyDescent="0.3">
      <c r="A2531" s="4"/>
      <c r="B2531" s="4"/>
      <c r="C2531" s="4" t="str">
        <f t="shared" si="317"/>
        <v/>
      </c>
      <c r="D2531" s="14" t="str">
        <f t="shared" si="312"/>
        <v>Not In Hacon</v>
      </c>
      <c r="E2531" s="16" t="str">
        <f t="shared" si="318"/>
        <v/>
      </c>
      <c r="F2531" s="16" t="s">
        <v>3864</v>
      </c>
      <c r="J2531" s="10" t="str">
        <f t="shared" si="313"/>
        <v>MK_150_ATSE_PF_150_</v>
      </c>
      <c r="K2531" s="4" t="s">
        <v>3863</v>
      </c>
      <c r="L2531" s="14" t="str">
        <f t="shared" si="314"/>
        <v>50_150</v>
      </c>
      <c r="M2531" s="14" t="str">
        <f t="shared" si="315"/>
        <v>Latest File</v>
      </c>
      <c r="N2531" s="4" t="str">
        <f t="shared" si="316"/>
        <v>No Update</v>
      </c>
      <c r="O2531" s="14" t="str">
        <f t="shared" si="319"/>
        <v>Pass</v>
      </c>
      <c r="P2531" s="23" t="s">
        <v>2513</v>
      </c>
      <c r="Q2531" s="23"/>
      <c r="R2531" s="23" t="s">
        <v>3823</v>
      </c>
      <c r="S2531" s="23"/>
      <c r="T2531" s="4"/>
      <c r="U2531" s="4"/>
      <c r="V2531" s="4"/>
      <c r="W2531" s="4"/>
      <c r="X2531" s="4"/>
      <c r="Y2531" s="4"/>
      <c r="Z2531" s="4"/>
      <c r="AA2531" s="4"/>
      <c r="AB2531" s="4"/>
      <c r="AC2531" s="4"/>
    </row>
    <row r="2532" spans="1:29" x14ac:dyDescent="0.3">
      <c r="A2532" s="4"/>
      <c r="B2532" s="4"/>
      <c r="C2532" s="4" t="str">
        <f t="shared" si="317"/>
        <v/>
      </c>
      <c r="D2532" s="14" t="str">
        <f t="shared" si="312"/>
        <v>Not In Hacon</v>
      </c>
      <c r="E2532" s="16" t="str">
        <f t="shared" si="318"/>
        <v/>
      </c>
      <c r="F2532" s="16" t="s">
        <v>3864</v>
      </c>
      <c r="J2532" s="10" t="str">
        <f t="shared" si="313"/>
        <v>MK_1_ATSE_PF_1_</v>
      </c>
      <c r="K2532" s="4" t="s">
        <v>3863</v>
      </c>
      <c r="L2532" s="14" t="str">
        <f t="shared" si="314"/>
        <v/>
      </c>
      <c r="M2532" s="14" t="str">
        <f t="shared" si="315"/>
        <v>Previous File</v>
      </c>
      <c r="N2532" s="4" t="str">
        <f t="shared" si="316"/>
        <v>No Update</v>
      </c>
      <c r="O2532" s="14" t="str">
        <f t="shared" si="319"/>
        <v>Pass</v>
      </c>
      <c r="P2532" s="23" t="s">
        <v>2514</v>
      </c>
      <c r="Q2532" s="23" t="s">
        <v>3508</v>
      </c>
      <c r="R2532" s="23"/>
      <c r="S2532" s="23"/>
      <c r="T2532" s="23"/>
      <c r="U2532" s="23"/>
      <c r="V2532" s="23"/>
      <c r="W2532" s="4"/>
      <c r="X2532" s="4"/>
      <c r="Y2532" s="4"/>
      <c r="Z2532" s="4"/>
      <c r="AA2532" s="4"/>
      <c r="AB2532" s="4"/>
      <c r="AC2532" s="4"/>
    </row>
    <row r="2533" spans="1:29" x14ac:dyDescent="0.3">
      <c r="A2533" s="4"/>
      <c r="B2533" s="4"/>
      <c r="C2533" s="4" t="str">
        <f t="shared" si="317"/>
        <v/>
      </c>
      <c r="D2533" s="14" t="str">
        <f t="shared" si="312"/>
        <v>Not In Hacon</v>
      </c>
      <c r="E2533" s="16" t="str">
        <f t="shared" si="318"/>
        <v/>
      </c>
      <c r="F2533" s="16" t="s">
        <v>3864</v>
      </c>
      <c r="J2533" s="10" t="str">
        <f t="shared" si="313"/>
        <v>MK_1_ATSE_PF_1_</v>
      </c>
      <c r="K2533" s="4" t="s">
        <v>3863</v>
      </c>
      <c r="L2533" s="14" t="str">
        <f t="shared" si="314"/>
        <v/>
      </c>
      <c r="M2533" s="14" t="str">
        <f t="shared" si="315"/>
        <v>Previous File</v>
      </c>
      <c r="N2533" s="4" t="str">
        <f t="shared" si="316"/>
        <v>No Update</v>
      </c>
      <c r="O2533" s="14" t="str">
        <f t="shared" si="319"/>
        <v>Pass</v>
      </c>
      <c r="P2533" s="23" t="s">
        <v>2515</v>
      </c>
      <c r="Q2533" s="23" t="s">
        <v>3509</v>
      </c>
      <c r="R2533" s="23"/>
      <c r="S2533" s="4"/>
      <c r="T2533" s="4"/>
      <c r="U2533" s="4"/>
      <c r="V2533" s="4"/>
      <c r="W2533" s="4"/>
      <c r="X2533" s="4"/>
      <c r="Y2533" s="4"/>
      <c r="Z2533" s="4"/>
      <c r="AA2533" s="4"/>
      <c r="AB2533" s="4"/>
      <c r="AC2533" s="4"/>
    </row>
    <row r="2534" spans="1:29" x14ac:dyDescent="0.3">
      <c r="A2534" s="4"/>
      <c r="B2534" s="4"/>
      <c r="C2534" s="4" t="str">
        <f t="shared" si="317"/>
        <v/>
      </c>
      <c r="D2534" s="14" t="str">
        <f t="shared" si="312"/>
        <v>Not In Hacon</v>
      </c>
      <c r="E2534" s="16" t="str">
        <f t="shared" si="318"/>
        <v/>
      </c>
      <c r="F2534" s="16" t="s">
        <v>3864</v>
      </c>
      <c r="J2534" s="10" t="str">
        <f t="shared" si="313"/>
        <v>MK_1_ATSE_PF_1_</v>
      </c>
      <c r="K2534" s="4" t="s">
        <v>3863</v>
      </c>
      <c r="L2534" s="14" t="str">
        <f t="shared" si="314"/>
        <v/>
      </c>
      <c r="M2534" s="14" t="str">
        <f t="shared" si="315"/>
        <v>Previous File</v>
      </c>
      <c r="N2534" s="4" t="str">
        <f t="shared" si="316"/>
        <v>No Update</v>
      </c>
      <c r="O2534" s="14" t="str">
        <f t="shared" si="319"/>
        <v>Pass</v>
      </c>
      <c r="P2534" s="23" t="s">
        <v>2516</v>
      </c>
      <c r="Q2534" s="23" t="s">
        <v>3757</v>
      </c>
      <c r="R2534" s="4"/>
      <c r="S2534" s="4"/>
      <c r="T2534" s="4"/>
      <c r="U2534" s="4"/>
      <c r="V2534" s="4"/>
      <c r="W2534" s="4"/>
      <c r="X2534" s="4"/>
      <c r="Y2534" s="4"/>
      <c r="Z2534" s="4"/>
      <c r="AA2534" s="4"/>
      <c r="AB2534" s="4"/>
      <c r="AC2534" s="4"/>
    </row>
    <row r="2535" spans="1:29" x14ac:dyDescent="0.3">
      <c r="A2535" s="4"/>
      <c r="B2535" s="4"/>
      <c r="C2535" s="4" t="str">
        <f t="shared" si="317"/>
        <v/>
      </c>
      <c r="D2535" s="14" t="str">
        <f t="shared" si="312"/>
        <v>Not In Hacon</v>
      </c>
      <c r="E2535" s="16" t="str">
        <f t="shared" si="318"/>
        <v/>
      </c>
      <c r="F2535" s="16" t="s">
        <v>3864</v>
      </c>
      <c r="J2535" s="10" t="str">
        <f t="shared" si="313"/>
        <v>MK_1_ATSE_PF_1_</v>
      </c>
      <c r="K2535" s="4" t="s">
        <v>3863</v>
      </c>
      <c r="L2535" s="14" t="str">
        <f t="shared" si="314"/>
        <v/>
      </c>
      <c r="M2535" s="14" t="str">
        <f t="shared" si="315"/>
        <v>Previous File</v>
      </c>
      <c r="N2535" s="4" t="str">
        <f t="shared" si="316"/>
        <v>No Update</v>
      </c>
      <c r="O2535" s="14" t="str">
        <f t="shared" si="319"/>
        <v>Pass</v>
      </c>
      <c r="P2535" s="23" t="s">
        <v>2517</v>
      </c>
      <c r="Q2535" s="23" t="s">
        <v>3530</v>
      </c>
      <c r="R2535" s="4"/>
      <c r="S2535" s="4"/>
      <c r="T2535" s="4"/>
      <c r="U2535" s="4"/>
      <c r="V2535" s="4"/>
      <c r="W2535" s="4"/>
      <c r="X2535" s="4"/>
      <c r="Y2535" s="4"/>
      <c r="Z2535" s="4"/>
      <c r="AA2535" s="4"/>
      <c r="AB2535" s="4"/>
      <c r="AC2535" s="4"/>
    </row>
    <row r="2536" spans="1:29" x14ac:dyDescent="0.3">
      <c r="A2536" s="4"/>
      <c r="B2536" s="4"/>
      <c r="C2536" s="4" t="str">
        <f t="shared" si="317"/>
        <v/>
      </c>
      <c r="D2536" s="14" t="str">
        <f t="shared" si="312"/>
        <v>Not In Hacon</v>
      </c>
      <c r="E2536" s="16" t="str">
        <f t="shared" si="318"/>
        <v/>
      </c>
      <c r="F2536" s="16" t="s">
        <v>3864</v>
      </c>
      <c r="J2536" s="10" t="str">
        <f t="shared" si="313"/>
        <v>MK_1_ATSE_PF_1_</v>
      </c>
      <c r="K2536" s="4" t="s">
        <v>3863</v>
      </c>
      <c r="L2536" s="14" t="str">
        <f t="shared" si="314"/>
        <v>_AT1</v>
      </c>
      <c r="M2536" s="14" t="str">
        <f t="shared" si="315"/>
        <v>Latest File</v>
      </c>
      <c r="N2536" s="4" t="str">
        <f t="shared" si="316"/>
        <v>No Update</v>
      </c>
      <c r="O2536" s="14" t="str">
        <f t="shared" si="319"/>
        <v>Pass</v>
      </c>
      <c r="P2536" s="23" t="s">
        <v>2518</v>
      </c>
      <c r="Q2536" s="23"/>
      <c r="R2536" s="23" t="s">
        <v>3576</v>
      </c>
      <c r="S2536" s="4"/>
      <c r="T2536" s="4"/>
      <c r="U2536" s="4"/>
      <c r="V2536" s="4"/>
      <c r="W2536" s="4"/>
      <c r="X2536" s="4"/>
      <c r="Y2536" s="4"/>
      <c r="Z2536" s="4"/>
      <c r="AA2536" s="4"/>
      <c r="AB2536" s="4"/>
      <c r="AC2536" s="4"/>
    </row>
    <row r="2537" spans="1:29" x14ac:dyDescent="0.3">
      <c r="A2537" s="4"/>
      <c r="B2537" s="4"/>
      <c r="C2537" s="4" t="str">
        <f t="shared" si="317"/>
        <v/>
      </c>
      <c r="D2537" s="14" t="str">
        <f t="shared" si="312"/>
        <v>Not In Hacon</v>
      </c>
      <c r="E2537" s="16" t="str">
        <f t="shared" si="318"/>
        <v/>
      </c>
      <c r="F2537" s="16" t="s">
        <v>3864</v>
      </c>
      <c r="J2537" s="10" t="str">
        <f t="shared" si="313"/>
        <v>MK_2_ATSE_PF_2_</v>
      </c>
      <c r="K2537" s="4" t="s">
        <v>3863</v>
      </c>
      <c r="L2537" s="14" t="str">
        <f t="shared" si="314"/>
        <v/>
      </c>
      <c r="M2537" s="14" t="str">
        <f t="shared" si="315"/>
        <v>Previous File</v>
      </c>
      <c r="N2537" s="4" t="str">
        <f t="shared" si="316"/>
        <v>No Update</v>
      </c>
      <c r="O2537" s="14" t="str">
        <f t="shared" si="319"/>
        <v>Pass</v>
      </c>
      <c r="P2537" s="23" t="s">
        <v>2519</v>
      </c>
      <c r="Q2537" s="23" t="s">
        <v>3508</v>
      </c>
      <c r="R2537" s="4"/>
      <c r="S2537" s="4"/>
      <c r="T2537" s="4"/>
      <c r="U2537" s="4"/>
      <c r="V2537" s="4"/>
      <c r="W2537" s="4"/>
      <c r="X2537" s="4"/>
      <c r="Y2537" s="4"/>
      <c r="Z2537" s="4"/>
      <c r="AA2537" s="4"/>
      <c r="AB2537" s="4"/>
      <c r="AC2537" s="4"/>
    </row>
    <row r="2538" spans="1:29" x14ac:dyDescent="0.3">
      <c r="A2538" s="4"/>
      <c r="B2538" s="4"/>
      <c r="C2538" s="4" t="str">
        <f t="shared" si="317"/>
        <v/>
      </c>
      <c r="D2538" s="14" t="str">
        <f t="shared" si="312"/>
        <v>Not In Hacon</v>
      </c>
      <c r="E2538" s="16" t="str">
        <f t="shared" si="318"/>
        <v/>
      </c>
      <c r="F2538" s="16" t="s">
        <v>3864</v>
      </c>
      <c r="J2538" s="10" t="str">
        <f t="shared" si="313"/>
        <v>MK_2_ATSE_PF_2_</v>
      </c>
      <c r="K2538" s="4" t="s">
        <v>3863</v>
      </c>
      <c r="L2538" s="14" t="str">
        <f t="shared" si="314"/>
        <v/>
      </c>
      <c r="M2538" s="14" t="str">
        <f t="shared" si="315"/>
        <v>Previous File</v>
      </c>
      <c r="N2538" s="4" t="str">
        <f t="shared" si="316"/>
        <v>No Update</v>
      </c>
      <c r="O2538" s="14" t="str">
        <f t="shared" si="319"/>
        <v>Pass</v>
      </c>
      <c r="P2538" s="23" t="s">
        <v>2520</v>
      </c>
      <c r="Q2538" s="23" t="s">
        <v>3509</v>
      </c>
      <c r="R2538" s="23"/>
      <c r="S2538" s="4"/>
      <c r="T2538" s="4"/>
      <c r="U2538" s="4"/>
      <c r="V2538" s="4"/>
      <c r="W2538" s="4"/>
      <c r="X2538" s="4"/>
      <c r="Y2538" s="4"/>
      <c r="Z2538" s="4"/>
      <c r="AA2538" s="4"/>
      <c r="AB2538" s="4"/>
      <c r="AC2538" s="4"/>
    </row>
    <row r="2539" spans="1:29" x14ac:dyDescent="0.3">
      <c r="A2539" s="4"/>
      <c r="B2539" s="4"/>
      <c r="C2539" s="4" t="str">
        <f t="shared" si="317"/>
        <v/>
      </c>
      <c r="D2539" s="14" t="str">
        <f t="shared" si="312"/>
        <v>Not In Hacon</v>
      </c>
      <c r="E2539" s="16" t="str">
        <f t="shared" si="318"/>
        <v/>
      </c>
      <c r="F2539" s="16" t="s">
        <v>3864</v>
      </c>
      <c r="J2539" s="10" t="str">
        <f t="shared" si="313"/>
        <v>MK_2_ATSE_PF_2_</v>
      </c>
      <c r="K2539" s="4" t="s">
        <v>3863</v>
      </c>
      <c r="L2539" s="14" t="str">
        <f t="shared" si="314"/>
        <v/>
      </c>
      <c r="M2539" s="14" t="str">
        <f t="shared" si="315"/>
        <v>Previous File</v>
      </c>
      <c r="N2539" s="4" t="str">
        <f t="shared" si="316"/>
        <v>No Update</v>
      </c>
      <c r="O2539" s="14" t="str">
        <f t="shared" si="319"/>
        <v>Pass</v>
      </c>
      <c r="P2539" s="23" t="s">
        <v>2521</v>
      </c>
      <c r="Q2539" s="23" t="s">
        <v>3757</v>
      </c>
      <c r="R2539" s="4"/>
      <c r="S2539" s="4"/>
      <c r="T2539" s="4"/>
      <c r="U2539" s="4"/>
      <c r="V2539" s="4"/>
      <c r="W2539" s="4"/>
      <c r="X2539" s="4"/>
      <c r="Y2539" s="4"/>
      <c r="Z2539" s="4"/>
      <c r="AA2539" s="4"/>
      <c r="AB2539" s="4"/>
      <c r="AC2539" s="4"/>
    </row>
    <row r="2540" spans="1:29" x14ac:dyDescent="0.3">
      <c r="A2540" s="4"/>
      <c r="B2540" s="4"/>
      <c r="C2540" s="4" t="str">
        <f t="shared" si="317"/>
        <v/>
      </c>
      <c r="D2540" s="14" t="str">
        <f t="shared" si="312"/>
        <v>Not In Hacon</v>
      </c>
      <c r="E2540" s="16" t="str">
        <f t="shared" si="318"/>
        <v/>
      </c>
      <c r="F2540" s="16" t="s">
        <v>3864</v>
      </c>
      <c r="J2540" s="10" t="str">
        <f t="shared" si="313"/>
        <v>MK_2_ATSE_PF_2_</v>
      </c>
      <c r="K2540" s="4" t="s">
        <v>3863</v>
      </c>
      <c r="L2540" s="14" t="str">
        <f t="shared" si="314"/>
        <v/>
      </c>
      <c r="M2540" s="14" t="str">
        <f t="shared" si="315"/>
        <v>Previous File</v>
      </c>
      <c r="N2540" s="4" t="str">
        <f t="shared" si="316"/>
        <v>No Update</v>
      </c>
      <c r="O2540" s="14" t="str">
        <f t="shared" si="319"/>
        <v>Pass</v>
      </c>
      <c r="P2540" s="23" t="s">
        <v>2522</v>
      </c>
      <c r="Q2540" s="23" t="s">
        <v>3530</v>
      </c>
      <c r="R2540" s="23"/>
      <c r="S2540" s="4"/>
      <c r="T2540" s="4"/>
      <c r="U2540" s="4"/>
      <c r="V2540" s="4"/>
      <c r="W2540" s="4"/>
      <c r="X2540" s="4"/>
      <c r="Y2540" s="4"/>
      <c r="Z2540" s="4"/>
      <c r="AA2540" s="4"/>
      <c r="AB2540" s="4"/>
      <c r="AC2540" s="4"/>
    </row>
    <row r="2541" spans="1:29" x14ac:dyDescent="0.3">
      <c r="A2541" s="4"/>
      <c r="B2541" s="4"/>
      <c r="C2541" s="4" t="str">
        <f t="shared" si="317"/>
        <v/>
      </c>
      <c r="D2541" s="14" t="str">
        <f t="shared" si="312"/>
        <v>Not In Hacon</v>
      </c>
      <c r="E2541" s="16" t="str">
        <f t="shared" si="318"/>
        <v/>
      </c>
      <c r="F2541" s="16" t="s">
        <v>3864</v>
      </c>
      <c r="J2541" s="10" t="str">
        <f t="shared" si="313"/>
        <v>MK_2_ATSE_PF_2_</v>
      </c>
      <c r="K2541" s="4" t="s">
        <v>3863</v>
      </c>
      <c r="L2541" s="14" t="str">
        <f t="shared" si="314"/>
        <v>MK_2_ATSE_PF_2_</v>
      </c>
      <c r="M2541" s="14" t="str">
        <f t="shared" si="315"/>
        <v>Latest File</v>
      </c>
      <c r="N2541" s="4" t="str">
        <f t="shared" si="316"/>
        <v>No Update</v>
      </c>
      <c r="O2541" s="14" t="str">
        <f t="shared" si="319"/>
        <v>Pass</v>
      </c>
      <c r="P2541" s="23" t="s">
        <v>2523</v>
      </c>
      <c r="Q2541" s="23"/>
      <c r="R2541" s="23" t="s">
        <v>3577</v>
      </c>
      <c r="S2541" s="4"/>
      <c r="T2541" s="4"/>
      <c r="U2541" s="4"/>
      <c r="V2541" s="4"/>
      <c r="W2541" s="4"/>
      <c r="X2541" s="4"/>
      <c r="Y2541" s="4"/>
      <c r="Z2541" s="4"/>
      <c r="AA2541" s="4"/>
      <c r="AB2541" s="4"/>
      <c r="AC2541" s="4"/>
    </row>
    <row r="2542" spans="1:29" x14ac:dyDescent="0.3">
      <c r="A2542" s="4"/>
      <c r="B2542" s="4"/>
      <c r="C2542" s="4" t="str">
        <f t="shared" si="317"/>
        <v/>
      </c>
      <c r="D2542" s="14" t="str">
        <f t="shared" si="312"/>
        <v>Not In Hacon</v>
      </c>
      <c r="E2542" s="16" t="str">
        <f t="shared" si="318"/>
        <v/>
      </c>
      <c r="F2542" s="16" t="s">
        <v>3864</v>
      </c>
      <c r="J2542" s="10" t="str">
        <f t="shared" si="313"/>
        <v>MK_300_ATSE_PF_300_</v>
      </c>
      <c r="K2542" s="4" t="s">
        <v>3863</v>
      </c>
      <c r="L2542" s="14" t="str">
        <f t="shared" si="314"/>
        <v/>
      </c>
      <c r="M2542" s="14" t="str">
        <f t="shared" si="315"/>
        <v>Previous File</v>
      </c>
      <c r="N2542" s="4" t="str">
        <f t="shared" si="316"/>
        <v>No Update</v>
      </c>
      <c r="O2542" s="14" t="str">
        <f t="shared" si="319"/>
        <v>Pass</v>
      </c>
      <c r="P2542" s="23" t="s">
        <v>2524</v>
      </c>
      <c r="Q2542" s="23" t="s">
        <v>3824</v>
      </c>
      <c r="R2542" s="4"/>
      <c r="S2542" s="4"/>
      <c r="T2542" s="4"/>
      <c r="U2542" s="4"/>
      <c r="V2542" s="4"/>
      <c r="W2542" s="4"/>
      <c r="X2542" s="4"/>
      <c r="Y2542" s="4"/>
      <c r="Z2542" s="4"/>
      <c r="AA2542" s="4"/>
      <c r="AB2542" s="4"/>
      <c r="AC2542" s="4"/>
    </row>
    <row r="2543" spans="1:29" x14ac:dyDescent="0.3">
      <c r="A2543" s="4"/>
      <c r="B2543" s="4"/>
      <c r="C2543" s="4" t="str">
        <f t="shared" si="317"/>
        <v/>
      </c>
      <c r="D2543" s="14" t="str">
        <f t="shared" si="312"/>
        <v>Not In Hacon</v>
      </c>
      <c r="E2543" s="16" t="str">
        <f t="shared" si="318"/>
        <v/>
      </c>
      <c r="F2543" s="16" t="s">
        <v>3864</v>
      </c>
      <c r="J2543" s="10" t="str">
        <f t="shared" si="313"/>
        <v>MK_300_ATSE_PF_300_</v>
      </c>
      <c r="K2543" s="4" t="s">
        <v>3863</v>
      </c>
      <c r="L2543" s="14" t="str">
        <f t="shared" si="314"/>
        <v/>
      </c>
      <c r="M2543" s="14" t="str">
        <f t="shared" si="315"/>
        <v>Previous File</v>
      </c>
      <c r="N2543" s="4" t="str">
        <f t="shared" si="316"/>
        <v>No Update</v>
      </c>
      <c r="O2543" s="14" t="str">
        <f t="shared" si="319"/>
        <v>Pass</v>
      </c>
      <c r="P2543" s="23" t="s">
        <v>2525</v>
      </c>
      <c r="Q2543" s="23" t="s">
        <v>3753</v>
      </c>
      <c r="R2543" s="23"/>
      <c r="S2543" s="4"/>
      <c r="T2543" s="4"/>
      <c r="U2543" s="4"/>
      <c r="V2543" s="4"/>
      <c r="W2543" s="4"/>
      <c r="X2543" s="4"/>
      <c r="Y2543" s="4"/>
      <c r="Z2543" s="4"/>
      <c r="AA2543" s="4"/>
      <c r="AB2543" s="4"/>
      <c r="AC2543" s="4"/>
    </row>
    <row r="2544" spans="1:29" x14ac:dyDescent="0.3">
      <c r="A2544" s="4"/>
      <c r="B2544" s="4"/>
      <c r="C2544" s="4" t="str">
        <f t="shared" si="317"/>
        <v/>
      </c>
      <c r="D2544" s="14" t="str">
        <f t="shared" si="312"/>
        <v>Not In Hacon</v>
      </c>
      <c r="E2544" s="16" t="str">
        <f t="shared" si="318"/>
        <v/>
      </c>
      <c r="F2544" s="16" t="s">
        <v>3864</v>
      </c>
      <c r="J2544" s="10" t="str">
        <f t="shared" si="313"/>
        <v>MK_300_ATSE_PF_300_</v>
      </c>
      <c r="K2544" s="4" t="s">
        <v>3863</v>
      </c>
      <c r="L2544" s="14" t="str">
        <f t="shared" si="314"/>
        <v/>
      </c>
      <c r="M2544" s="14" t="str">
        <f t="shared" si="315"/>
        <v>Previous File</v>
      </c>
      <c r="N2544" s="4" t="str">
        <f t="shared" si="316"/>
        <v>No Update</v>
      </c>
      <c r="O2544" s="14" t="str">
        <f t="shared" si="319"/>
        <v>Pass</v>
      </c>
      <c r="P2544" s="23" t="s">
        <v>2526</v>
      </c>
      <c r="Q2544" s="23" t="s">
        <v>3509</v>
      </c>
      <c r="R2544" s="4"/>
      <c r="S2544" s="4"/>
      <c r="T2544" s="4"/>
      <c r="U2544" s="4"/>
      <c r="V2544" s="4"/>
      <c r="W2544" s="4"/>
      <c r="X2544" s="4"/>
      <c r="Y2544" s="4"/>
      <c r="Z2544" s="4"/>
      <c r="AA2544" s="4"/>
      <c r="AB2544" s="4"/>
      <c r="AC2544" s="4"/>
    </row>
    <row r="2545" spans="1:29" x14ac:dyDescent="0.3">
      <c r="A2545" s="4"/>
      <c r="B2545" s="4"/>
      <c r="C2545" s="4" t="str">
        <f t="shared" si="317"/>
        <v/>
      </c>
      <c r="D2545" s="14" t="str">
        <f t="shared" si="312"/>
        <v>Not In Hacon</v>
      </c>
      <c r="E2545" s="16" t="str">
        <f t="shared" si="318"/>
        <v/>
      </c>
      <c r="F2545" s="16" t="s">
        <v>3864</v>
      </c>
      <c r="J2545" s="10" t="str">
        <f t="shared" si="313"/>
        <v>MK_300_ATSE_PF_300_</v>
      </c>
      <c r="K2545" s="4" t="s">
        <v>3863</v>
      </c>
      <c r="L2545" s="14" t="str">
        <f t="shared" si="314"/>
        <v/>
      </c>
      <c r="M2545" s="14" t="str">
        <f t="shared" si="315"/>
        <v>Previous File</v>
      </c>
      <c r="N2545" s="4" t="str">
        <f t="shared" si="316"/>
        <v>No Update</v>
      </c>
      <c r="O2545" s="14" t="str">
        <f t="shared" si="319"/>
        <v>Pass</v>
      </c>
      <c r="P2545" s="23" t="s">
        <v>2527</v>
      </c>
      <c r="Q2545" s="23" t="s">
        <v>3757</v>
      </c>
      <c r="R2545" s="23"/>
      <c r="S2545" s="23"/>
      <c r="T2545" s="4"/>
      <c r="U2545" s="4"/>
      <c r="V2545" s="4"/>
      <c r="W2545" s="4"/>
      <c r="X2545" s="4"/>
      <c r="Y2545" s="4"/>
      <c r="Z2545" s="4"/>
      <c r="AA2545" s="4"/>
      <c r="AB2545" s="4"/>
      <c r="AC2545" s="4"/>
    </row>
    <row r="2546" spans="1:29" x14ac:dyDescent="0.3">
      <c r="A2546" s="4"/>
      <c r="B2546" s="4"/>
      <c r="C2546" s="4" t="str">
        <f t="shared" si="317"/>
        <v/>
      </c>
      <c r="D2546" s="14" t="str">
        <f t="shared" si="312"/>
        <v>Not In Hacon</v>
      </c>
      <c r="E2546" s="16" t="str">
        <f t="shared" si="318"/>
        <v/>
      </c>
      <c r="F2546" s="16" t="s">
        <v>3864</v>
      </c>
      <c r="J2546" s="10" t="str">
        <f t="shared" si="313"/>
        <v>MK_300_ATSE_PF_300_</v>
      </c>
      <c r="K2546" s="4" t="s">
        <v>3863</v>
      </c>
      <c r="L2546" s="14" t="str">
        <f t="shared" si="314"/>
        <v/>
      </c>
      <c r="M2546" s="14" t="str">
        <f t="shared" si="315"/>
        <v>Previous File</v>
      </c>
      <c r="N2546" s="4" t="str">
        <f t="shared" si="316"/>
        <v>No Update</v>
      </c>
      <c r="O2546" s="14" t="str">
        <f t="shared" si="319"/>
        <v>Pass</v>
      </c>
      <c r="P2546" s="23" t="s">
        <v>2528</v>
      </c>
      <c r="Q2546" s="23" t="s">
        <v>3530</v>
      </c>
      <c r="R2546" s="4"/>
      <c r="S2546" s="4"/>
      <c r="T2546" s="4"/>
      <c r="U2546" s="4"/>
      <c r="V2546" s="4"/>
      <c r="W2546" s="4"/>
      <c r="X2546" s="4"/>
      <c r="Y2546" s="4"/>
      <c r="Z2546" s="4"/>
      <c r="AA2546" s="4"/>
      <c r="AB2546" s="4"/>
      <c r="AC2546" s="4"/>
    </row>
    <row r="2547" spans="1:29" x14ac:dyDescent="0.3">
      <c r="A2547" s="4"/>
      <c r="B2547" s="4"/>
      <c r="C2547" s="4" t="str">
        <f t="shared" si="317"/>
        <v/>
      </c>
      <c r="D2547" s="14" t="str">
        <f t="shared" si="312"/>
        <v>Not In Hacon</v>
      </c>
      <c r="E2547" s="16" t="str">
        <f t="shared" si="318"/>
        <v/>
      </c>
      <c r="F2547" s="16" t="s">
        <v>3864</v>
      </c>
      <c r="J2547" s="10" t="str">
        <f t="shared" si="313"/>
        <v>MK_300_ATSE_PF_300_</v>
      </c>
      <c r="K2547" s="4" t="s">
        <v>3863</v>
      </c>
      <c r="L2547" s="14" t="str">
        <f t="shared" si="314"/>
        <v>00_300</v>
      </c>
      <c r="M2547" s="14" t="str">
        <f t="shared" si="315"/>
        <v>Latest File</v>
      </c>
      <c r="N2547" s="4" t="str">
        <f t="shared" si="316"/>
        <v>No Update</v>
      </c>
      <c r="O2547" s="14" t="str">
        <f t="shared" si="319"/>
        <v>Fail</v>
      </c>
      <c r="P2547" s="23" t="s">
        <v>2529</v>
      </c>
      <c r="Q2547" s="23"/>
      <c r="R2547" s="23" t="s">
        <v>3612</v>
      </c>
      <c r="S2547" s="4"/>
      <c r="T2547" s="4"/>
      <c r="U2547" s="4"/>
      <c r="V2547" s="4"/>
      <c r="W2547" s="4"/>
      <c r="X2547" s="4"/>
      <c r="Y2547" s="4"/>
      <c r="Z2547" s="4"/>
      <c r="AA2547" s="4"/>
      <c r="AB2547" s="4"/>
      <c r="AC2547" s="4"/>
    </row>
    <row r="2548" spans="1:29" x14ac:dyDescent="0.3">
      <c r="A2548" s="4"/>
      <c r="B2548" s="4"/>
      <c r="C2548" s="4" t="str">
        <f t="shared" si="317"/>
        <v/>
      </c>
      <c r="D2548" s="14" t="str">
        <f t="shared" si="312"/>
        <v>Not In Hacon</v>
      </c>
      <c r="E2548" s="16" t="str">
        <f t="shared" si="318"/>
        <v/>
      </c>
      <c r="F2548" s="16" t="s">
        <v>3864</v>
      </c>
      <c r="J2548" s="10" t="str">
        <f t="shared" si="313"/>
        <v>MK_301_ATSE_PF_301_</v>
      </c>
      <c r="K2548" s="4" t="s">
        <v>3863</v>
      </c>
      <c r="L2548" s="14" t="str">
        <f t="shared" si="314"/>
        <v/>
      </c>
      <c r="M2548" s="14" t="str">
        <f t="shared" si="315"/>
        <v>Previous File</v>
      </c>
      <c r="N2548" s="4" t="str">
        <f t="shared" si="316"/>
        <v>No Update</v>
      </c>
      <c r="O2548" s="14" t="str">
        <f t="shared" si="319"/>
        <v>Pass</v>
      </c>
      <c r="P2548" s="23" t="s">
        <v>2530</v>
      </c>
      <c r="Q2548" s="23" t="s">
        <v>3508</v>
      </c>
      <c r="R2548" s="23"/>
      <c r="S2548" s="23"/>
      <c r="T2548" s="4"/>
      <c r="U2548" s="4"/>
      <c r="V2548" s="4"/>
      <c r="W2548" s="4"/>
      <c r="X2548" s="4"/>
      <c r="Y2548" s="4"/>
      <c r="Z2548" s="4"/>
      <c r="AA2548" s="4"/>
      <c r="AB2548" s="4"/>
      <c r="AC2548" s="4"/>
    </row>
    <row r="2549" spans="1:29" x14ac:dyDescent="0.3">
      <c r="A2549" s="4"/>
      <c r="B2549" s="4"/>
      <c r="C2549" s="4" t="str">
        <f t="shared" si="317"/>
        <v/>
      </c>
      <c r="D2549" s="14" t="str">
        <f t="shared" si="312"/>
        <v>Not In Hacon</v>
      </c>
      <c r="E2549" s="16" t="str">
        <f t="shared" si="318"/>
        <v/>
      </c>
      <c r="F2549" s="16" t="s">
        <v>3864</v>
      </c>
      <c r="J2549" s="10" t="str">
        <f t="shared" si="313"/>
        <v>MK_301_ATSE_PF_301_</v>
      </c>
      <c r="K2549" s="4" t="s">
        <v>3863</v>
      </c>
      <c r="L2549" s="14" t="str">
        <f t="shared" si="314"/>
        <v/>
      </c>
      <c r="M2549" s="14" t="str">
        <f t="shared" si="315"/>
        <v>Previous File</v>
      </c>
      <c r="N2549" s="4" t="str">
        <f t="shared" si="316"/>
        <v>No Update</v>
      </c>
      <c r="O2549" s="14" t="str">
        <f t="shared" si="319"/>
        <v>Pass</v>
      </c>
      <c r="P2549" s="23" t="s">
        <v>2531</v>
      </c>
      <c r="Q2549" s="23" t="s">
        <v>3509</v>
      </c>
      <c r="R2549" s="4"/>
      <c r="S2549" s="4"/>
      <c r="T2549" s="4"/>
      <c r="U2549" s="4"/>
      <c r="V2549" s="4"/>
      <c r="W2549" s="4"/>
      <c r="X2549" s="4"/>
      <c r="Y2549" s="4"/>
      <c r="Z2549" s="4"/>
      <c r="AA2549" s="4"/>
      <c r="AB2549" s="4"/>
      <c r="AC2549" s="4"/>
    </row>
    <row r="2550" spans="1:29" x14ac:dyDescent="0.3">
      <c r="A2550" s="4"/>
      <c r="B2550" s="4"/>
      <c r="C2550" s="4" t="str">
        <f t="shared" si="317"/>
        <v/>
      </c>
      <c r="D2550" s="14" t="str">
        <f t="shared" si="312"/>
        <v>Not In Hacon</v>
      </c>
      <c r="E2550" s="16" t="str">
        <f t="shared" si="318"/>
        <v/>
      </c>
      <c r="F2550" s="16" t="s">
        <v>3864</v>
      </c>
      <c r="J2550" s="10" t="str">
        <f t="shared" si="313"/>
        <v>MK_301_ATSE_PF_301_</v>
      </c>
      <c r="K2550" s="4" t="s">
        <v>3863</v>
      </c>
      <c r="L2550" s="14" t="str">
        <f t="shared" si="314"/>
        <v/>
      </c>
      <c r="M2550" s="14" t="str">
        <f t="shared" si="315"/>
        <v>Previous File</v>
      </c>
      <c r="N2550" s="4" t="str">
        <f t="shared" si="316"/>
        <v>No Update</v>
      </c>
      <c r="O2550" s="14" t="str">
        <f t="shared" si="319"/>
        <v>Pass</v>
      </c>
      <c r="P2550" s="23" t="s">
        <v>2532</v>
      </c>
      <c r="Q2550" s="23" t="s">
        <v>3757</v>
      </c>
      <c r="R2550" s="4"/>
      <c r="S2550" s="4"/>
      <c r="T2550" s="4"/>
      <c r="U2550" s="4"/>
      <c r="V2550" s="4"/>
      <c r="W2550" s="4"/>
      <c r="X2550" s="4"/>
      <c r="Y2550" s="4"/>
      <c r="Z2550" s="4"/>
      <c r="AA2550" s="4"/>
      <c r="AB2550" s="4"/>
      <c r="AC2550" s="4"/>
    </row>
    <row r="2551" spans="1:29" x14ac:dyDescent="0.3">
      <c r="A2551" s="4"/>
      <c r="B2551" s="4"/>
      <c r="C2551" s="4" t="str">
        <f t="shared" si="317"/>
        <v/>
      </c>
      <c r="D2551" s="14" t="str">
        <f t="shared" si="312"/>
        <v>Not In Hacon</v>
      </c>
      <c r="E2551" s="16" t="str">
        <f t="shared" si="318"/>
        <v/>
      </c>
      <c r="F2551" s="16" t="s">
        <v>3864</v>
      </c>
      <c r="J2551" s="10" t="str">
        <f t="shared" si="313"/>
        <v>MK_301_ATSE_PF_301_</v>
      </c>
      <c r="K2551" s="4" t="s">
        <v>3863</v>
      </c>
      <c r="L2551" s="14" t="str">
        <f t="shared" si="314"/>
        <v/>
      </c>
      <c r="M2551" s="14" t="str">
        <f t="shared" si="315"/>
        <v>Previous File</v>
      </c>
      <c r="N2551" s="4" t="str">
        <f t="shared" si="316"/>
        <v>No Update</v>
      </c>
      <c r="O2551" s="14" t="str">
        <f t="shared" si="319"/>
        <v>Pass</v>
      </c>
      <c r="P2551" s="23" t="s">
        <v>2533</v>
      </c>
      <c r="Q2551" s="23" t="s">
        <v>3530</v>
      </c>
      <c r="R2551" s="23"/>
      <c r="S2551" s="23"/>
      <c r="T2551" s="4"/>
      <c r="U2551" s="4"/>
      <c r="V2551" s="4"/>
      <c r="W2551" s="4"/>
      <c r="X2551" s="4"/>
      <c r="Y2551" s="4"/>
      <c r="Z2551" s="4"/>
      <c r="AA2551" s="4"/>
      <c r="AB2551" s="4"/>
      <c r="AC2551" s="4"/>
    </row>
    <row r="2552" spans="1:29" x14ac:dyDescent="0.3">
      <c r="A2552" s="4"/>
      <c r="B2552" s="4"/>
      <c r="C2552" s="4" t="str">
        <f t="shared" si="317"/>
        <v/>
      </c>
      <c r="D2552" s="14" t="str">
        <f t="shared" si="312"/>
        <v>Not In Hacon</v>
      </c>
      <c r="E2552" s="16" t="str">
        <f t="shared" si="318"/>
        <v/>
      </c>
      <c r="F2552" s="16" t="s">
        <v>3864</v>
      </c>
      <c r="J2552" s="10" t="str">
        <f t="shared" si="313"/>
        <v>MK_301_ATSE_PF_301_</v>
      </c>
      <c r="K2552" s="4" t="s">
        <v>3863</v>
      </c>
      <c r="L2552" s="14" t="str">
        <f t="shared" si="314"/>
        <v>01_301</v>
      </c>
      <c r="M2552" s="14" t="str">
        <f t="shared" si="315"/>
        <v>Latest File</v>
      </c>
      <c r="N2552" s="4" t="str">
        <f t="shared" si="316"/>
        <v>No Update</v>
      </c>
      <c r="O2552" s="14" t="str">
        <f t="shared" si="319"/>
        <v>Fail</v>
      </c>
      <c r="P2552" s="23" t="s">
        <v>2534</v>
      </c>
      <c r="Q2552" s="23"/>
      <c r="R2552" s="23" t="s">
        <v>3825</v>
      </c>
      <c r="S2552" s="4"/>
      <c r="T2552" s="4"/>
      <c r="U2552" s="4"/>
      <c r="V2552" s="4"/>
      <c r="W2552" s="4"/>
      <c r="X2552" s="4"/>
      <c r="Y2552" s="4"/>
      <c r="Z2552" s="4"/>
      <c r="AA2552" s="4"/>
      <c r="AB2552" s="4"/>
      <c r="AC2552" s="4"/>
    </row>
    <row r="2553" spans="1:29" x14ac:dyDescent="0.3">
      <c r="A2553" s="4"/>
      <c r="B2553" s="4"/>
      <c r="C2553" s="4" t="str">
        <f t="shared" si="317"/>
        <v/>
      </c>
      <c r="D2553" s="14" t="str">
        <f t="shared" si="312"/>
        <v>Not In Hacon</v>
      </c>
      <c r="E2553" s="16" t="str">
        <f t="shared" si="318"/>
        <v/>
      </c>
      <c r="F2553" s="16" t="s">
        <v>3864</v>
      </c>
      <c r="J2553" s="10" t="str">
        <f t="shared" si="313"/>
        <v>MK_310_ATSE_PF_310_</v>
      </c>
      <c r="K2553" s="4" t="s">
        <v>3863</v>
      </c>
      <c r="L2553" s="14" t="str">
        <f t="shared" si="314"/>
        <v/>
      </c>
      <c r="M2553" s="14" t="str">
        <f t="shared" si="315"/>
        <v>Previous File</v>
      </c>
      <c r="N2553" s="4" t="str">
        <f t="shared" si="316"/>
        <v>No Update</v>
      </c>
      <c r="O2553" s="14" t="str">
        <f t="shared" si="319"/>
        <v>Pass</v>
      </c>
      <c r="P2553" s="23" t="s">
        <v>2535</v>
      </c>
      <c r="Q2553" s="23" t="s">
        <v>3508</v>
      </c>
      <c r="R2553" s="23"/>
      <c r="S2553" s="23"/>
      <c r="T2553" s="4"/>
      <c r="U2553" s="4"/>
      <c r="V2553" s="4"/>
      <c r="W2553" s="4"/>
      <c r="X2553" s="4"/>
      <c r="Y2553" s="4"/>
      <c r="Z2553" s="4"/>
      <c r="AA2553" s="4"/>
      <c r="AB2553" s="4"/>
      <c r="AC2553" s="4"/>
    </row>
    <row r="2554" spans="1:29" x14ac:dyDescent="0.3">
      <c r="A2554" s="4"/>
      <c r="B2554" s="4"/>
      <c r="C2554" s="4" t="str">
        <f t="shared" si="317"/>
        <v/>
      </c>
      <c r="D2554" s="14" t="str">
        <f t="shared" si="312"/>
        <v>Not In Hacon</v>
      </c>
      <c r="E2554" s="16" t="str">
        <f t="shared" si="318"/>
        <v/>
      </c>
      <c r="F2554" s="16" t="s">
        <v>3864</v>
      </c>
      <c r="J2554" s="10" t="str">
        <f t="shared" si="313"/>
        <v>MK_310_ATSE_PF_310_</v>
      </c>
      <c r="K2554" s="4" t="s">
        <v>3863</v>
      </c>
      <c r="L2554" s="14" t="str">
        <f t="shared" si="314"/>
        <v/>
      </c>
      <c r="M2554" s="14" t="str">
        <f t="shared" si="315"/>
        <v>Previous File</v>
      </c>
      <c r="N2554" s="4" t="str">
        <f t="shared" si="316"/>
        <v>No Update</v>
      </c>
      <c r="O2554" s="14" t="str">
        <f t="shared" si="319"/>
        <v>Pass</v>
      </c>
      <c r="P2554" s="23" t="s">
        <v>2536</v>
      </c>
      <c r="Q2554" s="23" t="s">
        <v>3509</v>
      </c>
      <c r="R2554" s="23"/>
      <c r="S2554" s="23"/>
      <c r="T2554" s="4"/>
      <c r="U2554" s="4"/>
      <c r="V2554" s="4"/>
      <c r="W2554" s="4"/>
      <c r="X2554" s="4"/>
      <c r="Y2554" s="4"/>
      <c r="Z2554" s="4"/>
      <c r="AA2554" s="4"/>
      <c r="AB2554" s="4"/>
      <c r="AC2554" s="4"/>
    </row>
    <row r="2555" spans="1:29" x14ac:dyDescent="0.3">
      <c r="A2555" s="4"/>
      <c r="B2555" s="4"/>
      <c r="C2555" s="4" t="str">
        <f t="shared" si="317"/>
        <v/>
      </c>
      <c r="D2555" s="14" t="str">
        <f t="shared" si="312"/>
        <v>Not In Hacon</v>
      </c>
      <c r="E2555" s="16" t="str">
        <f t="shared" si="318"/>
        <v/>
      </c>
      <c r="F2555" s="16" t="s">
        <v>3864</v>
      </c>
      <c r="J2555" s="10" t="str">
        <f t="shared" si="313"/>
        <v>MK_310_ATSE_PF_310_</v>
      </c>
      <c r="K2555" s="4" t="s">
        <v>3863</v>
      </c>
      <c r="L2555" s="14" t="str">
        <f t="shared" si="314"/>
        <v/>
      </c>
      <c r="M2555" s="14" t="str">
        <f t="shared" si="315"/>
        <v>Previous File</v>
      </c>
      <c r="N2555" s="4" t="str">
        <f t="shared" si="316"/>
        <v>No Update</v>
      </c>
      <c r="O2555" s="14" t="str">
        <f t="shared" si="319"/>
        <v>Pass</v>
      </c>
      <c r="P2555" s="23" t="s">
        <v>2537</v>
      </c>
      <c r="Q2555" s="23" t="s">
        <v>3757</v>
      </c>
      <c r="R2555" s="4"/>
      <c r="S2555" s="4"/>
      <c r="T2555" s="4"/>
      <c r="U2555" s="4"/>
      <c r="V2555" s="4"/>
      <c r="W2555" s="4"/>
      <c r="X2555" s="4"/>
      <c r="Y2555" s="4"/>
      <c r="Z2555" s="4"/>
      <c r="AA2555" s="4"/>
      <c r="AB2555" s="4"/>
      <c r="AC2555" s="4"/>
    </row>
    <row r="2556" spans="1:29" x14ac:dyDescent="0.3">
      <c r="A2556" s="4"/>
      <c r="B2556" s="4"/>
      <c r="C2556" s="4" t="str">
        <f t="shared" si="317"/>
        <v/>
      </c>
      <c r="D2556" s="14" t="str">
        <f t="shared" si="312"/>
        <v>Not In Hacon</v>
      </c>
      <c r="E2556" s="16" t="str">
        <f t="shared" si="318"/>
        <v/>
      </c>
      <c r="F2556" s="16" t="s">
        <v>3864</v>
      </c>
      <c r="J2556" s="10" t="str">
        <f t="shared" si="313"/>
        <v>MK_310_ATSE_PF_310_</v>
      </c>
      <c r="K2556" s="4" t="s">
        <v>3863</v>
      </c>
      <c r="L2556" s="14" t="str">
        <f t="shared" si="314"/>
        <v/>
      </c>
      <c r="M2556" s="14" t="str">
        <f t="shared" si="315"/>
        <v>Previous File</v>
      </c>
      <c r="N2556" s="4" t="str">
        <f t="shared" si="316"/>
        <v>No Update</v>
      </c>
      <c r="O2556" s="14" t="str">
        <f t="shared" si="319"/>
        <v>Pass</v>
      </c>
      <c r="P2556" s="23" t="s">
        <v>2538</v>
      </c>
      <c r="Q2556" s="23" t="s">
        <v>3530</v>
      </c>
      <c r="R2556" s="4"/>
      <c r="S2556" s="4"/>
      <c r="T2556" s="4"/>
      <c r="U2556" s="4"/>
      <c r="V2556" s="4"/>
      <c r="W2556" s="4"/>
      <c r="X2556" s="4"/>
      <c r="Y2556" s="4"/>
      <c r="Z2556" s="4"/>
      <c r="AA2556" s="4"/>
      <c r="AB2556" s="4"/>
      <c r="AC2556" s="4"/>
    </row>
    <row r="2557" spans="1:29" x14ac:dyDescent="0.3">
      <c r="A2557" s="4"/>
      <c r="B2557" s="4"/>
      <c r="C2557" s="4" t="str">
        <f t="shared" si="317"/>
        <v/>
      </c>
      <c r="D2557" s="14" t="str">
        <f t="shared" si="312"/>
        <v>Not In Hacon</v>
      </c>
      <c r="E2557" s="16" t="str">
        <f t="shared" si="318"/>
        <v/>
      </c>
      <c r="F2557" s="16" t="s">
        <v>3864</v>
      </c>
      <c r="J2557" s="10" t="str">
        <f t="shared" si="313"/>
        <v>MK_310_ATSE_PF_310_</v>
      </c>
      <c r="K2557" s="4" t="s">
        <v>3863</v>
      </c>
      <c r="L2557" s="14" t="str">
        <f t="shared" si="314"/>
        <v>10_310</v>
      </c>
      <c r="M2557" s="14" t="str">
        <f t="shared" si="315"/>
        <v>Latest File</v>
      </c>
      <c r="N2557" s="4" t="str">
        <f t="shared" si="316"/>
        <v>No Update</v>
      </c>
      <c r="O2557" s="14" t="str">
        <f t="shared" si="319"/>
        <v>Fail</v>
      </c>
      <c r="P2557" s="23" t="s">
        <v>2539</v>
      </c>
      <c r="Q2557" s="23"/>
      <c r="R2557" s="23" t="s">
        <v>3617</v>
      </c>
      <c r="S2557" s="23"/>
      <c r="T2557" s="4"/>
      <c r="U2557" s="4"/>
      <c r="V2557" s="4"/>
      <c r="W2557" s="4"/>
      <c r="X2557" s="4"/>
      <c r="Y2557" s="4"/>
      <c r="Z2557" s="4"/>
      <c r="AA2557" s="4"/>
      <c r="AB2557" s="4"/>
      <c r="AC2557" s="4"/>
    </row>
    <row r="2558" spans="1:29" x14ac:dyDescent="0.3">
      <c r="A2558" s="4"/>
      <c r="B2558" s="4"/>
      <c r="C2558" s="4" t="str">
        <f t="shared" si="317"/>
        <v/>
      </c>
      <c r="D2558" s="14" t="str">
        <f t="shared" si="312"/>
        <v>Not In Hacon</v>
      </c>
      <c r="E2558" s="16" t="str">
        <f t="shared" si="318"/>
        <v/>
      </c>
      <c r="F2558" s="16" t="s">
        <v>3864</v>
      </c>
      <c r="J2558" s="10" t="str">
        <f t="shared" si="313"/>
        <v>MK_4_ATSE_PF_4_</v>
      </c>
      <c r="K2558" s="4" t="s">
        <v>3863</v>
      </c>
      <c r="L2558" s="14" t="str">
        <f t="shared" si="314"/>
        <v/>
      </c>
      <c r="M2558" s="14" t="str">
        <f t="shared" si="315"/>
        <v>Previous File</v>
      </c>
      <c r="N2558" s="4" t="str">
        <f t="shared" si="316"/>
        <v>No Update</v>
      </c>
      <c r="O2558" s="14" t="str">
        <f t="shared" si="319"/>
        <v>Pass</v>
      </c>
      <c r="P2558" s="23" t="s">
        <v>2540</v>
      </c>
      <c r="Q2558" s="23" t="s">
        <v>3508</v>
      </c>
      <c r="R2558" s="23"/>
      <c r="S2558" s="23"/>
      <c r="T2558" s="4"/>
      <c r="U2558" s="4"/>
      <c r="V2558" s="4"/>
      <c r="W2558" s="4"/>
      <c r="X2558" s="4"/>
      <c r="Y2558" s="4"/>
      <c r="Z2558" s="4"/>
      <c r="AA2558" s="4"/>
      <c r="AB2558" s="4"/>
      <c r="AC2558" s="4"/>
    </row>
    <row r="2559" spans="1:29" x14ac:dyDescent="0.3">
      <c r="A2559" s="4"/>
      <c r="B2559" s="4"/>
      <c r="C2559" s="4" t="str">
        <f t="shared" si="317"/>
        <v/>
      </c>
      <c r="D2559" s="14" t="str">
        <f t="shared" si="312"/>
        <v>Not In Hacon</v>
      </c>
      <c r="E2559" s="16" t="str">
        <f t="shared" si="318"/>
        <v/>
      </c>
      <c r="F2559" s="16" t="s">
        <v>3864</v>
      </c>
      <c r="J2559" s="10" t="str">
        <f t="shared" si="313"/>
        <v>MK_4_ATSE_PF_4_</v>
      </c>
      <c r="K2559" s="4" t="s">
        <v>3863</v>
      </c>
      <c r="L2559" s="14" t="str">
        <f t="shared" si="314"/>
        <v/>
      </c>
      <c r="M2559" s="14" t="str">
        <f t="shared" si="315"/>
        <v>Previous File</v>
      </c>
      <c r="N2559" s="4" t="str">
        <f t="shared" si="316"/>
        <v>No Update</v>
      </c>
      <c r="O2559" s="14" t="str">
        <f t="shared" si="319"/>
        <v>Pass</v>
      </c>
      <c r="P2559" s="23" t="s">
        <v>2541</v>
      </c>
      <c r="Q2559" s="23" t="s">
        <v>3509</v>
      </c>
      <c r="R2559" s="23"/>
      <c r="S2559" s="4"/>
      <c r="T2559" s="4"/>
      <c r="U2559" s="4"/>
      <c r="V2559" s="4"/>
      <c r="W2559" s="4"/>
      <c r="X2559" s="4"/>
      <c r="Y2559" s="4"/>
      <c r="Z2559" s="4"/>
      <c r="AA2559" s="4"/>
      <c r="AB2559" s="4"/>
      <c r="AC2559" s="4"/>
    </row>
    <row r="2560" spans="1:29" x14ac:dyDescent="0.3">
      <c r="A2560" s="4"/>
      <c r="B2560" s="4"/>
      <c r="C2560" s="4" t="str">
        <f t="shared" si="317"/>
        <v/>
      </c>
      <c r="D2560" s="14" t="str">
        <f t="shared" si="312"/>
        <v>Not In Hacon</v>
      </c>
      <c r="E2560" s="16" t="str">
        <f t="shared" si="318"/>
        <v/>
      </c>
      <c r="F2560" s="16" t="s">
        <v>3864</v>
      </c>
      <c r="J2560" s="10" t="str">
        <f t="shared" si="313"/>
        <v>MK_4_ATSE_PF_4_</v>
      </c>
      <c r="K2560" s="4" t="s">
        <v>3863</v>
      </c>
      <c r="L2560" s="14" t="str">
        <f t="shared" si="314"/>
        <v/>
      </c>
      <c r="M2560" s="14" t="str">
        <f t="shared" si="315"/>
        <v>Previous File</v>
      </c>
      <c r="N2560" s="4" t="str">
        <f t="shared" si="316"/>
        <v>No Update</v>
      </c>
      <c r="O2560" s="14" t="str">
        <f t="shared" si="319"/>
        <v>Pass</v>
      </c>
      <c r="P2560" s="23" t="s">
        <v>2542</v>
      </c>
      <c r="Q2560" s="23" t="s">
        <v>3757</v>
      </c>
      <c r="R2560" s="4"/>
      <c r="S2560" s="4"/>
      <c r="T2560" s="4"/>
      <c r="U2560" s="4"/>
      <c r="V2560" s="4"/>
      <c r="W2560" s="4"/>
      <c r="X2560" s="4"/>
      <c r="Y2560" s="4"/>
      <c r="Z2560" s="4"/>
      <c r="AA2560" s="4"/>
      <c r="AB2560" s="4"/>
      <c r="AC2560" s="4"/>
    </row>
    <row r="2561" spans="1:29" x14ac:dyDescent="0.3">
      <c r="A2561" s="4"/>
      <c r="B2561" s="4"/>
      <c r="C2561" s="4" t="str">
        <f t="shared" si="317"/>
        <v/>
      </c>
      <c r="D2561" s="14" t="str">
        <f t="shared" si="312"/>
        <v>Not In Hacon</v>
      </c>
      <c r="E2561" s="16" t="str">
        <f t="shared" si="318"/>
        <v/>
      </c>
      <c r="F2561" s="16" t="s">
        <v>3864</v>
      </c>
      <c r="J2561" s="10" t="str">
        <f t="shared" si="313"/>
        <v>MK_4_ATSE_PF_4_</v>
      </c>
      <c r="K2561" s="4" t="s">
        <v>3863</v>
      </c>
      <c r="L2561" s="14" t="str">
        <f t="shared" si="314"/>
        <v/>
      </c>
      <c r="M2561" s="14" t="str">
        <f t="shared" si="315"/>
        <v>Previous File</v>
      </c>
      <c r="N2561" s="4" t="str">
        <f t="shared" si="316"/>
        <v>No Update</v>
      </c>
      <c r="O2561" s="14" t="str">
        <f t="shared" si="319"/>
        <v>Pass</v>
      </c>
      <c r="P2561" s="23" t="s">
        <v>2543</v>
      </c>
      <c r="Q2561" s="23" t="s">
        <v>3530</v>
      </c>
      <c r="R2561" s="4"/>
      <c r="S2561" s="4"/>
      <c r="T2561" s="4"/>
      <c r="U2561" s="4"/>
      <c r="V2561" s="4"/>
      <c r="W2561" s="4"/>
      <c r="X2561" s="4"/>
      <c r="Y2561" s="4"/>
      <c r="Z2561" s="4"/>
      <c r="AA2561" s="4"/>
      <c r="AB2561" s="4"/>
      <c r="AC2561" s="4"/>
    </row>
    <row r="2562" spans="1:29" x14ac:dyDescent="0.3">
      <c r="A2562" s="4"/>
      <c r="B2562" s="4"/>
      <c r="C2562" s="4" t="str">
        <f t="shared" si="317"/>
        <v/>
      </c>
      <c r="D2562" s="14" t="str">
        <f t="shared" si="312"/>
        <v>Not In Hacon</v>
      </c>
      <c r="E2562" s="16" t="str">
        <f t="shared" si="318"/>
        <v/>
      </c>
      <c r="F2562" s="16" t="s">
        <v>3864</v>
      </c>
      <c r="J2562" s="10" t="str">
        <f t="shared" si="313"/>
        <v>MK_4_ATSE_PF_4_</v>
      </c>
      <c r="K2562" s="4" t="s">
        <v>3863</v>
      </c>
      <c r="L2562" s="14" t="str">
        <f t="shared" si="314"/>
        <v>MK_4_ATSE_PF_4_</v>
      </c>
      <c r="M2562" s="14" t="str">
        <f t="shared" si="315"/>
        <v>Latest File</v>
      </c>
      <c r="N2562" s="4" t="str">
        <f t="shared" si="316"/>
        <v>No Update</v>
      </c>
      <c r="O2562" s="14" t="str">
        <f t="shared" si="319"/>
        <v>Pass</v>
      </c>
      <c r="P2562" s="23" t="s">
        <v>2544</v>
      </c>
      <c r="Q2562" s="23"/>
      <c r="R2562" s="23" t="s">
        <v>3688</v>
      </c>
      <c r="S2562" s="23"/>
      <c r="T2562" s="23"/>
      <c r="U2562" s="23"/>
      <c r="V2562" s="4"/>
      <c r="W2562" s="4"/>
      <c r="X2562" s="4"/>
      <c r="Y2562" s="4"/>
      <c r="Z2562" s="4"/>
      <c r="AA2562" s="4"/>
      <c r="AB2562" s="4"/>
      <c r="AC2562" s="4"/>
    </row>
    <row r="2563" spans="1:29" x14ac:dyDescent="0.3">
      <c r="A2563" s="4"/>
      <c r="B2563" s="4"/>
      <c r="C2563" s="4" t="str">
        <f t="shared" si="317"/>
        <v/>
      </c>
      <c r="D2563" s="14" t="str">
        <f t="shared" si="312"/>
        <v>Not In Hacon</v>
      </c>
      <c r="E2563" s="16" t="str">
        <f t="shared" si="318"/>
        <v/>
      </c>
      <c r="F2563" s="16" t="s">
        <v>3864</v>
      </c>
      <c r="J2563" s="10" t="str">
        <f t="shared" si="313"/>
        <v>MK_5_ATSE_PF_5_</v>
      </c>
      <c r="K2563" s="4" t="s">
        <v>3863</v>
      </c>
      <c r="L2563" s="14" t="str">
        <f t="shared" si="314"/>
        <v/>
      </c>
      <c r="M2563" s="14" t="str">
        <f t="shared" si="315"/>
        <v>Previous File</v>
      </c>
      <c r="N2563" s="4" t="str">
        <f t="shared" si="316"/>
        <v>No Update</v>
      </c>
      <c r="O2563" s="14" t="str">
        <f t="shared" si="319"/>
        <v>Pass</v>
      </c>
      <c r="P2563" s="23" t="s">
        <v>2545</v>
      </c>
      <c r="Q2563" s="23" t="s">
        <v>3508</v>
      </c>
      <c r="R2563" s="4"/>
      <c r="S2563" s="4"/>
      <c r="T2563" s="4"/>
      <c r="U2563" s="4"/>
      <c r="V2563" s="4"/>
      <c r="W2563" s="4"/>
      <c r="X2563" s="4"/>
      <c r="Y2563" s="4"/>
      <c r="Z2563" s="4"/>
      <c r="AA2563" s="4"/>
      <c r="AB2563" s="4"/>
      <c r="AC2563" s="4"/>
    </row>
    <row r="2564" spans="1:29" x14ac:dyDescent="0.3">
      <c r="A2564" s="4"/>
      <c r="B2564" s="4"/>
      <c r="C2564" s="4" t="str">
        <f t="shared" si="317"/>
        <v/>
      </c>
      <c r="D2564" s="14" t="str">
        <f t="shared" si="312"/>
        <v>Not In Hacon</v>
      </c>
      <c r="E2564" s="16" t="str">
        <f t="shared" si="318"/>
        <v/>
      </c>
      <c r="F2564" s="16" t="s">
        <v>3864</v>
      </c>
      <c r="J2564" s="10" t="str">
        <f t="shared" si="313"/>
        <v>MK_5_ATSE_PF_5_</v>
      </c>
      <c r="K2564" s="4" t="s">
        <v>3863</v>
      </c>
      <c r="L2564" s="14" t="str">
        <f t="shared" si="314"/>
        <v/>
      </c>
      <c r="M2564" s="14" t="str">
        <f t="shared" si="315"/>
        <v>Previous File</v>
      </c>
      <c r="N2564" s="4" t="str">
        <f t="shared" si="316"/>
        <v>No Update</v>
      </c>
      <c r="O2564" s="14" t="str">
        <f t="shared" si="319"/>
        <v>Pass</v>
      </c>
      <c r="P2564" s="23" t="s">
        <v>2546</v>
      </c>
      <c r="Q2564" s="23" t="s">
        <v>3509</v>
      </c>
      <c r="R2564" s="23"/>
      <c r="S2564" s="4"/>
      <c r="T2564" s="4"/>
      <c r="U2564" s="4"/>
      <c r="V2564" s="4"/>
      <c r="W2564" s="4"/>
      <c r="X2564" s="4"/>
      <c r="Y2564" s="4"/>
      <c r="Z2564" s="4"/>
      <c r="AA2564" s="4"/>
      <c r="AB2564" s="4"/>
      <c r="AC2564" s="4"/>
    </row>
    <row r="2565" spans="1:29" x14ac:dyDescent="0.3">
      <c r="A2565" s="4"/>
      <c r="B2565" s="4"/>
      <c r="C2565" s="4" t="str">
        <f t="shared" si="317"/>
        <v/>
      </c>
      <c r="D2565" s="14" t="str">
        <f t="shared" ref="D2565:D2628" si="320">IFERROR(IF(B2565="Failed Date Check","Check Failed",VLOOKUP(LEFT(C2565,LEN(C2565)-12),J:K,2,FALSE)), "Not In Hacon")</f>
        <v>Not In Hacon</v>
      </c>
      <c r="E2565" s="16" t="str">
        <f t="shared" si="318"/>
        <v/>
      </c>
      <c r="F2565" s="16" t="s">
        <v>3864</v>
      </c>
      <c r="J2565" s="10" t="str">
        <f t="shared" ref="J2565:J2628" si="321">IFERROR(LEFT(P2565,LEN(P2565)-8), "")</f>
        <v>MK_5_ATSE_PF_5_</v>
      </c>
      <c r="K2565" s="4" t="s">
        <v>3863</v>
      </c>
      <c r="L2565" s="14" t="str">
        <f t="shared" ref="L2565:L2628" si="322">IF(M2565="Latest File",IF(RIGHT(J2565,3)="_2_",J2565,IF(RIGHT(J2565,3)="_3_",J2565,IF(RIGHT(J2565,3)="_4_",J2565, IF(M2565="Latest File", CONCATENATE((RIGHT((LEFT(J2565,7)),3)),R2565, S2565, T2565, U2565, V2565, W2565, X2565, Y2565, Z2565, AA2565, AB2565, AC2565), "")))),"")</f>
        <v/>
      </c>
      <c r="M2565" s="14" t="str">
        <f t="shared" ref="M2565:M2628" si="323">IF(P2565="","",IF(Q2565&lt;&gt;"","Previous File",IF(Q2565="",IF(R2565="","Not Active","Latest File"))))</f>
        <v>Previous File</v>
      </c>
      <c r="N2565" s="4" t="str">
        <f t="shared" ref="N2565:N2628" si="324">IFERROR(VLOOKUP(J2565,E:F,2,FALSE),"No Update")</f>
        <v>No Update</v>
      </c>
      <c r="O2565" s="14" t="str">
        <f t="shared" si="319"/>
        <v>Pass</v>
      </c>
      <c r="P2565" s="23" t="s">
        <v>2547</v>
      </c>
      <c r="Q2565" s="23" t="s">
        <v>3757</v>
      </c>
      <c r="R2565" s="23"/>
      <c r="S2565" s="4"/>
      <c r="T2565" s="4"/>
      <c r="U2565" s="4"/>
      <c r="V2565" s="4"/>
      <c r="W2565" s="4"/>
      <c r="X2565" s="4"/>
      <c r="Y2565" s="4"/>
      <c r="Z2565" s="4"/>
      <c r="AA2565" s="4"/>
      <c r="AB2565" s="4"/>
      <c r="AC2565" s="4"/>
    </row>
    <row r="2566" spans="1:29" x14ac:dyDescent="0.3">
      <c r="A2566" s="4"/>
      <c r="B2566" s="4"/>
      <c r="C2566" s="4" t="str">
        <f t="shared" ref="C2566:C2629" si="325">IF(A2566="","",IF(B2566="",A2566,IF(B2566="","",IF(B2566="Failed Date Check",A2566,IF(RIGHT(IF(RIGHT(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,6)="_1.xml",CONCATENATE(LEFT(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,LEN(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)-6),".xml"),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),6)="_1.xml",B2566,IF(RIGHT(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,6)="_1.xml",CONCATENATE(LEFT(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,LEN(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)-6),".xml"),IF((IF(CONCATENATE(A2566,B2566)="","",IF(LEN(A2566)&gt;32,CONCATENATE(LEFT(B2566,LEN(B2566)-12),RIGHT(A2566,21)),IF(B2566="",A2566,B2566))))=B2563,CONCATENATE(LEFT(B2565,LEN(B2565)-12),"4_",RIGHT(B2565,12)),IF((IF(CONCATENATE(A2566,B2566)="","",IF(LEN(A2566)&gt;32,CONCATENATE(LEFT(B2566,LEN(B2566)-12),RIGHT(A2566,21)),IF(B2566="",A2566,B2566))))=B2564,CONCATENATE(LEFT(B2565,LEN(B2565)-12),"3_",RIGHT(B2565,12)),IF((IF(CONCATENATE(A2566,B2566)="","",IF(LEN(A2566)&gt;32,CONCATENATE(LEFT(B2566,LEN(B2566)-12),RIGHT(A2566,21)),IF(B2566="",A2566,B2566))))=B2565,CONCATENATE(LEFT(B2565,LEN(B2565)-12),"2_",RIGHT(B2565,12)),IF(CONCATENATE(A2566,B2566)="","",IF(LEN(A2566)&gt;32,CONCATENATE(LEFT(B2566,LEN(B2566)-12),RIGHT(A2566,21)),IF(B2566="",A2566,B2566))))))))))))</f>
        <v/>
      </c>
      <c r="D2566" s="14" t="str">
        <f t="shared" si="320"/>
        <v>Not In Hacon</v>
      </c>
      <c r="E2566" s="16" t="str">
        <f t="shared" ref="E2566:E2629" si="326">IF(C2566="","",LEFT(C2566,LEN(C2566)-12))</f>
        <v/>
      </c>
      <c r="F2566" s="16" t="s">
        <v>3864</v>
      </c>
      <c r="J2566" s="10" t="str">
        <f t="shared" si="321"/>
        <v>MK_5_ATSE_PF_5_</v>
      </c>
      <c r="K2566" s="4" t="s">
        <v>3863</v>
      </c>
      <c r="L2566" s="14" t="str">
        <f t="shared" si="322"/>
        <v/>
      </c>
      <c r="M2566" s="14" t="str">
        <f t="shared" si="323"/>
        <v>Previous File</v>
      </c>
      <c r="N2566" s="4" t="str">
        <f t="shared" si="324"/>
        <v>No Update</v>
      </c>
      <c r="O2566" s="14" t="str">
        <f t="shared" ref="O2566:O2629" si="327">IF(L2566="","Pass",IF(COUNTIF(L:L,L2566)&gt;1,"Fail","Pass"))</f>
        <v>Pass</v>
      </c>
      <c r="P2566" s="23" t="s">
        <v>2548</v>
      </c>
      <c r="Q2566" s="23" t="s">
        <v>3530</v>
      </c>
      <c r="R2566" s="23"/>
      <c r="S2566" s="4"/>
      <c r="T2566" s="4"/>
      <c r="U2566" s="4"/>
      <c r="V2566" s="4"/>
      <c r="W2566" s="4"/>
      <c r="X2566" s="4"/>
      <c r="Y2566" s="4"/>
      <c r="Z2566" s="4"/>
      <c r="AA2566" s="4"/>
      <c r="AB2566" s="4"/>
      <c r="AC2566" s="4"/>
    </row>
    <row r="2567" spans="1:29" x14ac:dyDescent="0.3">
      <c r="A2567" s="4"/>
      <c r="B2567" s="4"/>
      <c r="C2567" s="4" t="str">
        <f t="shared" si="325"/>
        <v/>
      </c>
      <c r="D2567" s="14" t="str">
        <f t="shared" si="320"/>
        <v>Not In Hacon</v>
      </c>
      <c r="E2567" s="16" t="str">
        <f t="shared" si="326"/>
        <v/>
      </c>
      <c r="F2567" s="16" t="s">
        <v>3864</v>
      </c>
      <c r="J2567" s="10" t="str">
        <f t="shared" si="321"/>
        <v>MK_5_ATSE_PF_5_</v>
      </c>
      <c r="K2567" s="4" t="s">
        <v>3863</v>
      </c>
      <c r="L2567" s="14" t="str">
        <f t="shared" si="322"/>
        <v>_AT5</v>
      </c>
      <c r="M2567" s="14" t="str">
        <f t="shared" si="323"/>
        <v>Latest File</v>
      </c>
      <c r="N2567" s="4" t="str">
        <f t="shared" si="324"/>
        <v>No Update</v>
      </c>
      <c r="O2567" s="14" t="str">
        <f t="shared" si="327"/>
        <v>Pass</v>
      </c>
      <c r="P2567" s="23" t="s">
        <v>2549</v>
      </c>
      <c r="Q2567" s="23"/>
      <c r="R2567" s="23" t="s">
        <v>3707</v>
      </c>
      <c r="S2567" s="4"/>
      <c r="T2567" s="4"/>
      <c r="U2567" s="4"/>
      <c r="V2567" s="4"/>
      <c r="W2567" s="4"/>
      <c r="X2567" s="4"/>
      <c r="Y2567" s="4"/>
      <c r="Z2567" s="4"/>
      <c r="AA2567" s="4"/>
      <c r="AB2567" s="4"/>
      <c r="AC2567" s="4"/>
    </row>
    <row r="2568" spans="1:29" x14ac:dyDescent="0.3">
      <c r="A2568" s="4"/>
      <c r="B2568" s="4"/>
      <c r="C2568" s="4" t="str">
        <f t="shared" si="325"/>
        <v/>
      </c>
      <c r="D2568" s="14" t="str">
        <f t="shared" si="320"/>
        <v>Not In Hacon</v>
      </c>
      <c r="E2568" s="16" t="str">
        <f t="shared" si="326"/>
        <v/>
      </c>
      <c r="F2568" s="16" t="s">
        <v>3864</v>
      </c>
      <c r="J2568" s="10" t="str">
        <f t="shared" si="321"/>
        <v>MK_6_ATSE_PF_6_</v>
      </c>
      <c r="K2568" s="4" t="s">
        <v>3863</v>
      </c>
      <c r="L2568" s="14" t="str">
        <f t="shared" si="322"/>
        <v/>
      </c>
      <c r="M2568" s="14" t="str">
        <f t="shared" si="323"/>
        <v>Previous File</v>
      </c>
      <c r="N2568" s="4" t="str">
        <f t="shared" si="324"/>
        <v>No Update</v>
      </c>
      <c r="O2568" s="14" t="str">
        <f t="shared" si="327"/>
        <v>Pass</v>
      </c>
      <c r="P2568" s="23" t="s">
        <v>2550</v>
      </c>
      <c r="Q2568" s="23" t="s">
        <v>3508</v>
      </c>
      <c r="R2568" s="23"/>
      <c r="S2568" s="4"/>
      <c r="T2568" s="4"/>
      <c r="U2568" s="4"/>
      <c r="V2568" s="4"/>
      <c r="W2568" s="4"/>
      <c r="X2568" s="4"/>
      <c r="Y2568" s="4"/>
      <c r="Z2568" s="4"/>
      <c r="AA2568" s="4"/>
      <c r="AB2568" s="4"/>
      <c r="AC2568" s="4"/>
    </row>
    <row r="2569" spans="1:29" x14ac:dyDescent="0.3">
      <c r="A2569" s="4"/>
      <c r="B2569" s="4"/>
      <c r="C2569" s="4" t="str">
        <f t="shared" si="325"/>
        <v/>
      </c>
      <c r="D2569" s="14" t="str">
        <f t="shared" si="320"/>
        <v>Not In Hacon</v>
      </c>
      <c r="E2569" s="16" t="str">
        <f t="shared" si="326"/>
        <v/>
      </c>
      <c r="F2569" s="16" t="s">
        <v>3864</v>
      </c>
      <c r="J2569" s="10" t="str">
        <f t="shared" si="321"/>
        <v>MK_6_ATSE_PF_6_</v>
      </c>
      <c r="K2569" s="4" t="s">
        <v>3863</v>
      </c>
      <c r="L2569" s="14" t="str">
        <f t="shared" si="322"/>
        <v/>
      </c>
      <c r="M2569" s="14" t="str">
        <f t="shared" si="323"/>
        <v>Previous File</v>
      </c>
      <c r="N2569" s="4" t="str">
        <f t="shared" si="324"/>
        <v>No Update</v>
      </c>
      <c r="O2569" s="14" t="str">
        <f t="shared" si="327"/>
        <v>Pass</v>
      </c>
      <c r="P2569" s="23" t="s">
        <v>2551</v>
      </c>
      <c r="Q2569" s="23" t="s">
        <v>3509</v>
      </c>
      <c r="R2569" s="4"/>
      <c r="S2569" s="4"/>
      <c r="T2569" s="4"/>
      <c r="U2569" s="4"/>
      <c r="V2569" s="4"/>
      <c r="W2569" s="4"/>
      <c r="X2569" s="4"/>
      <c r="Y2569" s="4"/>
      <c r="Z2569" s="4"/>
      <c r="AA2569" s="4"/>
      <c r="AB2569" s="4"/>
      <c r="AC2569" s="4"/>
    </row>
    <row r="2570" spans="1:29" x14ac:dyDescent="0.3">
      <c r="A2570" s="4"/>
      <c r="B2570" s="4"/>
      <c r="C2570" s="4" t="str">
        <f t="shared" si="325"/>
        <v/>
      </c>
      <c r="D2570" s="14" t="str">
        <f t="shared" si="320"/>
        <v>Not In Hacon</v>
      </c>
      <c r="E2570" s="16" t="str">
        <f t="shared" si="326"/>
        <v/>
      </c>
      <c r="F2570" s="16" t="s">
        <v>3864</v>
      </c>
      <c r="J2570" s="10" t="str">
        <f t="shared" si="321"/>
        <v>MK_6_ATSE_PF_6_</v>
      </c>
      <c r="K2570" s="4" t="s">
        <v>3863</v>
      </c>
      <c r="L2570" s="14" t="str">
        <f t="shared" si="322"/>
        <v/>
      </c>
      <c r="M2570" s="14" t="str">
        <f t="shared" si="323"/>
        <v>Previous File</v>
      </c>
      <c r="N2570" s="4" t="str">
        <f t="shared" si="324"/>
        <v>No Update</v>
      </c>
      <c r="O2570" s="14" t="str">
        <f t="shared" si="327"/>
        <v>Pass</v>
      </c>
      <c r="P2570" s="23" t="s">
        <v>2552</v>
      </c>
      <c r="Q2570" s="23" t="s">
        <v>3757</v>
      </c>
      <c r="R2570" s="23"/>
      <c r="S2570" s="4"/>
      <c r="T2570" s="4"/>
      <c r="U2570" s="4"/>
      <c r="V2570" s="4"/>
      <c r="W2570" s="4"/>
      <c r="X2570" s="4"/>
      <c r="Y2570" s="4"/>
      <c r="Z2570" s="4"/>
      <c r="AA2570" s="4"/>
      <c r="AB2570" s="4"/>
      <c r="AC2570" s="4"/>
    </row>
    <row r="2571" spans="1:29" x14ac:dyDescent="0.3">
      <c r="A2571" s="4"/>
      <c r="B2571" s="4"/>
      <c r="C2571" s="4" t="str">
        <f t="shared" si="325"/>
        <v/>
      </c>
      <c r="D2571" s="14" t="str">
        <f t="shared" si="320"/>
        <v>Not In Hacon</v>
      </c>
      <c r="E2571" s="16" t="str">
        <f t="shared" si="326"/>
        <v/>
      </c>
      <c r="F2571" s="16" t="s">
        <v>3864</v>
      </c>
      <c r="J2571" s="10" t="str">
        <f t="shared" si="321"/>
        <v>MK_6_ATSE_PF_6_</v>
      </c>
      <c r="K2571" s="4" t="s">
        <v>3863</v>
      </c>
      <c r="L2571" s="14" t="str">
        <f t="shared" si="322"/>
        <v/>
      </c>
      <c r="M2571" s="14" t="str">
        <f t="shared" si="323"/>
        <v>Previous File</v>
      </c>
      <c r="N2571" s="4" t="str">
        <f t="shared" si="324"/>
        <v>No Update</v>
      </c>
      <c r="O2571" s="14" t="str">
        <f t="shared" si="327"/>
        <v>Pass</v>
      </c>
      <c r="P2571" s="23" t="s">
        <v>2553</v>
      </c>
      <c r="Q2571" s="23" t="s">
        <v>3530</v>
      </c>
      <c r="R2571" s="23"/>
      <c r="S2571" s="23"/>
      <c r="T2571" s="4"/>
      <c r="U2571" s="4"/>
      <c r="V2571" s="4"/>
      <c r="W2571" s="4"/>
      <c r="X2571" s="4"/>
      <c r="Y2571" s="4"/>
      <c r="Z2571" s="4"/>
      <c r="AA2571" s="4"/>
      <c r="AB2571" s="4"/>
      <c r="AC2571" s="4"/>
    </row>
    <row r="2572" spans="1:29" x14ac:dyDescent="0.3">
      <c r="A2572" s="4"/>
      <c r="B2572" s="4"/>
      <c r="C2572" s="4" t="str">
        <f t="shared" si="325"/>
        <v/>
      </c>
      <c r="D2572" s="14" t="str">
        <f t="shared" si="320"/>
        <v>Not In Hacon</v>
      </c>
      <c r="E2572" s="16" t="str">
        <f t="shared" si="326"/>
        <v/>
      </c>
      <c r="F2572" s="16" t="s">
        <v>3864</v>
      </c>
      <c r="J2572" s="10" t="str">
        <f t="shared" si="321"/>
        <v>MK_6_ATSE_PF_6_</v>
      </c>
      <c r="K2572" s="4" t="s">
        <v>3863</v>
      </c>
      <c r="L2572" s="14" t="str">
        <f t="shared" si="322"/>
        <v>_AT6</v>
      </c>
      <c r="M2572" s="14" t="str">
        <f t="shared" si="323"/>
        <v>Latest File</v>
      </c>
      <c r="N2572" s="4" t="str">
        <f t="shared" si="324"/>
        <v>No Update</v>
      </c>
      <c r="O2572" s="14" t="str">
        <f t="shared" si="327"/>
        <v>Pass</v>
      </c>
      <c r="P2572" s="23" t="s">
        <v>2554</v>
      </c>
      <c r="Q2572" s="23"/>
      <c r="R2572" s="23" t="s">
        <v>3724</v>
      </c>
      <c r="S2572" s="4"/>
      <c r="T2572" s="4"/>
      <c r="U2572" s="4"/>
      <c r="V2572" s="4"/>
      <c r="W2572" s="4"/>
      <c r="X2572" s="4"/>
      <c r="Y2572" s="4"/>
      <c r="Z2572" s="4"/>
      <c r="AA2572" s="4"/>
      <c r="AB2572" s="4"/>
      <c r="AC2572" s="4"/>
    </row>
    <row r="2573" spans="1:29" x14ac:dyDescent="0.3">
      <c r="A2573" s="4"/>
      <c r="B2573" s="4"/>
      <c r="C2573" s="4" t="str">
        <f t="shared" si="325"/>
        <v/>
      </c>
      <c r="D2573" s="14" t="str">
        <f t="shared" si="320"/>
        <v>Not In Hacon</v>
      </c>
      <c r="E2573" s="16" t="str">
        <f t="shared" si="326"/>
        <v/>
      </c>
      <c r="F2573" s="16" t="s">
        <v>3864</v>
      </c>
      <c r="J2573" s="10" t="str">
        <f t="shared" si="321"/>
        <v>MK_7_ATSE_PF_7_</v>
      </c>
      <c r="K2573" s="4" t="s">
        <v>3863</v>
      </c>
      <c r="L2573" s="14" t="str">
        <f t="shared" si="322"/>
        <v/>
      </c>
      <c r="M2573" s="14" t="str">
        <f t="shared" si="323"/>
        <v>Previous File</v>
      </c>
      <c r="N2573" s="4" t="str">
        <f t="shared" si="324"/>
        <v>No Update</v>
      </c>
      <c r="O2573" s="14" t="str">
        <f t="shared" si="327"/>
        <v>Pass</v>
      </c>
      <c r="P2573" s="23" t="s">
        <v>2555</v>
      </c>
      <c r="Q2573" s="23" t="s">
        <v>3508</v>
      </c>
      <c r="R2573" s="4"/>
      <c r="S2573" s="4"/>
      <c r="T2573" s="4"/>
      <c r="U2573" s="4"/>
      <c r="V2573" s="4"/>
      <c r="W2573" s="4"/>
      <c r="X2573" s="4"/>
      <c r="Y2573" s="4"/>
      <c r="Z2573" s="4"/>
      <c r="AA2573" s="4"/>
      <c r="AB2573" s="4"/>
      <c r="AC2573" s="4"/>
    </row>
    <row r="2574" spans="1:29" x14ac:dyDescent="0.3">
      <c r="A2574" s="4"/>
      <c r="B2574" s="4"/>
      <c r="C2574" s="4" t="str">
        <f t="shared" si="325"/>
        <v/>
      </c>
      <c r="D2574" s="14" t="str">
        <f t="shared" si="320"/>
        <v>Not In Hacon</v>
      </c>
      <c r="E2574" s="16" t="str">
        <f t="shared" si="326"/>
        <v/>
      </c>
      <c r="F2574" s="16" t="s">
        <v>3864</v>
      </c>
      <c r="J2574" s="10" t="str">
        <f t="shared" si="321"/>
        <v>MK_7_ATSE_PF_7_</v>
      </c>
      <c r="K2574" s="4" t="s">
        <v>3863</v>
      </c>
      <c r="L2574" s="14" t="str">
        <f t="shared" si="322"/>
        <v/>
      </c>
      <c r="M2574" s="14" t="str">
        <f t="shared" si="323"/>
        <v>Previous File</v>
      </c>
      <c r="N2574" s="4" t="str">
        <f t="shared" si="324"/>
        <v>No Update</v>
      </c>
      <c r="O2574" s="14" t="str">
        <f t="shared" si="327"/>
        <v>Pass</v>
      </c>
      <c r="P2574" s="23" t="s">
        <v>2556</v>
      </c>
      <c r="Q2574" s="23" t="s">
        <v>3509</v>
      </c>
      <c r="R2574" s="23"/>
      <c r="S2574" s="23"/>
      <c r="T2574" s="4"/>
      <c r="U2574" s="4"/>
      <c r="V2574" s="4"/>
      <c r="W2574" s="4"/>
      <c r="X2574" s="4"/>
      <c r="Y2574" s="4"/>
      <c r="Z2574" s="4"/>
      <c r="AA2574" s="4"/>
      <c r="AB2574" s="4"/>
      <c r="AC2574" s="4"/>
    </row>
    <row r="2575" spans="1:29" x14ac:dyDescent="0.3">
      <c r="A2575" s="4"/>
      <c r="B2575" s="4"/>
      <c r="C2575" s="4" t="str">
        <f t="shared" si="325"/>
        <v/>
      </c>
      <c r="D2575" s="14" t="str">
        <f t="shared" si="320"/>
        <v>Not In Hacon</v>
      </c>
      <c r="E2575" s="16" t="str">
        <f t="shared" si="326"/>
        <v/>
      </c>
      <c r="F2575" s="16" t="s">
        <v>3864</v>
      </c>
      <c r="J2575" s="10" t="str">
        <f t="shared" si="321"/>
        <v>MK_7_ATSE_PF_7_</v>
      </c>
      <c r="K2575" s="4" t="s">
        <v>3863</v>
      </c>
      <c r="L2575" s="14" t="str">
        <f t="shared" si="322"/>
        <v/>
      </c>
      <c r="M2575" s="14" t="str">
        <f t="shared" si="323"/>
        <v>Previous File</v>
      </c>
      <c r="N2575" s="4" t="str">
        <f t="shared" si="324"/>
        <v>No Update</v>
      </c>
      <c r="O2575" s="14" t="str">
        <f t="shared" si="327"/>
        <v>Pass</v>
      </c>
      <c r="P2575" s="23" t="s">
        <v>2557</v>
      </c>
      <c r="Q2575" s="23" t="s">
        <v>3757</v>
      </c>
      <c r="R2575" s="4"/>
      <c r="S2575" s="4"/>
      <c r="T2575" s="4"/>
      <c r="U2575" s="4"/>
      <c r="V2575" s="4"/>
      <c r="W2575" s="4"/>
      <c r="X2575" s="4"/>
      <c r="Y2575" s="4"/>
      <c r="Z2575" s="4"/>
      <c r="AA2575" s="4"/>
      <c r="AB2575" s="4"/>
      <c r="AC2575" s="4"/>
    </row>
    <row r="2576" spans="1:29" x14ac:dyDescent="0.3">
      <c r="A2576" s="4"/>
      <c r="B2576" s="4"/>
      <c r="C2576" s="4" t="str">
        <f t="shared" si="325"/>
        <v/>
      </c>
      <c r="D2576" s="14" t="str">
        <f t="shared" si="320"/>
        <v>Not In Hacon</v>
      </c>
      <c r="E2576" s="16" t="str">
        <f t="shared" si="326"/>
        <v/>
      </c>
      <c r="F2576" s="16" t="s">
        <v>3864</v>
      </c>
      <c r="J2576" s="10" t="str">
        <f t="shared" si="321"/>
        <v>MK_7_ATSE_PF_7_</v>
      </c>
      <c r="K2576" s="4" t="s">
        <v>3863</v>
      </c>
      <c r="L2576" s="14" t="str">
        <f t="shared" si="322"/>
        <v/>
      </c>
      <c r="M2576" s="14" t="str">
        <f t="shared" si="323"/>
        <v>Previous File</v>
      </c>
      <c r="N2576" s="4" t="str">
        <f t="shared" si="324"/>
        <v>No Update</v>
      </c>
      <c r="O2576" s="14" t="str">
        <f t="shared" si="327"/>
        <v>Pass</v>
      </c>
      <c r="P2576" s="23" t="s">
        <v>2559</v>
      </c>
      <c r="Q2576" s="23" t="s">
        <v>3530</v>
      </c>
      <c r="R2576" s="4"/>
      <c r="S2576" s="4"/>
      <c r="T2576" s="4"/>
      <c r="U2576" s="4"/>
      <c r="V2576" s="4"/>
      <c r="W2576" s="4"/>
      <c r="X2576" s="4"/>
      <c r="Y2576" s="4"/>
      <c r="Z2576" s="4"/>
      <c r="AA2576" s="4"/>
      <c r="AB2576" s="4"/>
      <c r="AC2576" s="4"/>
    </row>
    <row r="2577" spans="1:29" x14ac:dyDescent="0.3">
      <c r="A2577" s="4"/>
      <c r="B2577" s="4"/>
      <c r="C2577" s="4" t="str">
        <f t="shared" si="325"/>
        <v/>
      </c>
      <c r="D2577" s="14" t="str">
        <f t="shared" si="320"/>
        <v>Not In Hacon</v>
      </c>
      <c r="E2577" s="16" t="str">
        <f t="shared" si="326"/>
        <v/>
      </c>
      <c r="F2577" s="16" t="s">
        <v>3864</v>
      </c>
      <c r="J2577" s="10" t="str">
        <f t="shared" si="321"/>
        <v>MK_7_ATSE_PF_7_</v>
      </c>
      <c r="K2577" s="4" t="s">
        <v>3863</v>
      </c>
      <c r="L2577" s="14" t="str">
        <f t="shared" si="322"/>
        <v>_AT7</v>
      </c>
      <c r="M2577" s="14" t="str">
        <f t="shared" si="323"/>
        <v>Latest File</v>
      </c>
      <c r="N2577" s="4" t="str">
        <f t="shared" si="324"/>
        <v>No Update</v>
      </c>
      <c r="O2577" s="14" t="str">
        <f t="shared" si="327"/>
        <v>Pass</v>
      </c>
      <c r="P2577" s="23" t="s">
        <v>2560</v>
      </c>
      <c r="Q2577" s="23"/>
      <c r="R2577" s="23" t="s">
        <v>3744</v>
      </c>
      <c r="S2577" s="23"/>
      <c r="T2577" s="4"/>
      <c r="U2577" s="4"/>
      <c r="V2577" s="4"/>
      <c r="W2577" s="4"/>
      <c r="X2577" s="4"/>
      <c r="Y2577" s="4"/>
      <c r="Z2577" s="4"/>
      <c r="AA2577" s="4"/>
      <c r="AB2577" s="4"/>
      <c r="AC2577" s="4"/>
    </row>
    <row r="2578" spans="1:29" x14ac:dyDescent="0.3">
      <c r="A2578" s="4"/>
      <c r="B2578" s="4"/>
      <c r="C2578" s="4" t="str">
        <f t="shared" si="325"/>
        <v/>
      </c>
      <c r="D2578" s="14" t="str">
        <f t="shared" si="320"/>
        <v>Not In Hacon</v>
      </c>
      <c r="E2578" s="16" t="str">
        <f t="shared" si="326"/>
        <v/>
      </c>
      <c r="F2578" s="16" t="s">
        <v>3864</v>
      </c>
      <c r="J2578" s="10" t="str">
        <f t="shared" si="321"/>
        <v>MK_8_ATSE_PF_8_</v>
      </c>
      <c r="K2578" s="4" t="s">
        <v>3863</v>
      </c>
      <c r="L2578" s="14" t="str">
        <f t="shared" si="322"/>
        <v/>
      </c>
      <c r="M2578" s="14" t="str">
        <f t="shared" si="323"/>
        <v>Previous File</v>
      </c>
      <c r="N2578" s="4" t="str">
        <f t="shared" si="324"/>
        <v>No Update</v>
      </c>
      <c r="O2578" s="14" t="str">
        <f t="shared" si="327"/>
        <v>Pass</v>
      </c>
      <c r="P2578" s="23" t="s">
        <v>2561</v>
      </c>
      <c r="Q2578" s="23" t="s">
        <v>3508</v>
      </c>
      <c r="R2578" s="4"/>
      <c r="S2578" s="4"/>
      <c r="T2578" s="4"/>
      <c r="U2578" s="4"/>
      <c r="V2578" s="4"/>
      <c r="W2578" s="4"/>
      <c r="X2578" s="4"/>
      <c r="Y2578" s="4"/>
      <c r="Z2578" s="4"/>
      <c r="AA2578" s="4"/>
      <c r="AB2578" s="4"/>
      <c r="AC2578" s="4"/>
    </row>
    <row r="2579" spans="1:29" x14ac:dyDescent="0.3">
      <c r="A2579" s="4"/>
      <c r="B2579" s="4"/>
      <c r="C2579" s="4" t="str">
        <f t="shared" si="325"/>
        <v/>
      </c>
      <c r="D2579" s="14" t="str">
        <f t="shared" si="320"/>
        <v>Not In Hacon</v>
      </c>
      <c r="E2579" s="16" t="str">
        <f t="shared" si="326"/>
        <v/>
      </c>
      <c r="F2579" s="16" t="s">
        <v>3864</v>
      </c>
      <c r="J2579" s="10" t="str">
        <f t="shared" si="321"/>
        <v>MK_8_ATSE_PF_8_</v>
      </c>
      <c r="K2579" s="4" t="s">
        <v>3863</v>
      </c>
      <c r="L2579" s="14" t="str">
        <f t="shared" si="322"/>
        <v/>
      </c>
      <c r="M2579" s="14" t="str">
        <f t="shared" si="323"/>
        <v>Previous File</v>
      </c>
      <c r="N2579" s="4" t="str">
        <f t="shared" si="324"/>
        <v>No Update</v>
      </c>
      <c r="O2579" s="14" t="str">
        <f t="shared" si="327"/>
        <v>Pass</v>
      </c>
      <c r="P2579" s="23" t="s">
        <v>2562</v>
      </c>
      <c r="Q2579" s="23" t="s">
        <v>3509</v>
      </c>
      <c r="R2579" s="4"/>
      <c r="S2579" s="4"/>
      <c r="T2579" s="4"/>
      <c r="U2579" s="4"/>
      <c r="V2579" s="4"/>
      <c r="W2579" s="4"/>
      <c r="X2579" s="4"/>
      <c r="Y2579" s="4"/>
      <c r="Z2579" s="4"/>
      <c r="AA2579" s="4"/>
      <c r="AB2579" s="4"/>
      <c r="AC2579" s="4"/>
    </row>
    <row r="2580" spans="1:29" x14ac:dyDescent="0.3">
      <c r="A2580" s="4"/>
      <c r="B2580" s="4"/>
      <c r="C2580" s="4" t="str">
        <f t="shared" si="325"/>
        <v/>
      </c>
      <c r="D2580" s="14" t="str">
        <f t="shared" si="320"/>
        <v>Not In Hacon</v>
      </c>
      <c r="E2580" s="16" t="str">
        <f t="shared" si="326"/>
        <v/>
      </c>
      <c r="F2580" s="16" t="s">
        <v>3864</v>
      </c>
      <c r="J2580" s="10" t="str">
        <f t="shared" si="321"/>
        <v>MK_8_ATSE_PF_8_</v>
      </c>
      <c r="K2580" s="4" t="s">
        <v>3863</v>
      </c>
      <c r="L2580" s="14" t="str">
        <f t="shared" si="322"/>
        <v/>
      </c>
      <c r="M2580" s="14" t="str">
        <f t="shared" si="323"/>
        <v>Previous File</v>
      </c>
      <c r="N2580" s="4" t="str">
        <f t="shared" si="324"/>
        <v>No Update</v>
      </c>
      <c r="O2580" s="14" t="str">
        <f t="shared" si="327"/>
        <v>Pass</v>
      </c>
      <c r="P2580" s="23" t="s">
        <v>2563</v>
      </c>
      <c r="Q2580" s="23" t="s">
        <v>3757</v>
      </c>
      <c r="R2580" s="23"/>
      <c r="S2580" s="23"/>
      <c r="T2580" s="4"/>
      <c r="U2580" s="4"/>
      <c r="V2580" s="4"/>
      <c r="W2580" s="4"/>
      <c r="X2580" s="4"/>
      <c r="Y2580" s="4"/>
      <c r="Z2580" s="4"/>
      <c r="AA2580" s="4"/>
      <c r="AB2580" s="4"/>
      <c r="AC2580" s="4"/>
    </row>
    <row r="2581" spans="1:29" x14ac:dyDescent="0.3">
      <c r="A2581" s="4"/>
      <c r="B2581" s="4"/>
      <c r="C2581" s="4" t="str">
        <f t="shared" si="325"/>
        <v/>
      </c>
      <c r="D2581" s="14" t="str">
        <f t="shared" si="320"/>
        <v>Not In Hacon</v>
      </c>
      <c r="E2581" s="16" t="str">
        <f t="shared" si="326"/>
        <v/>
      </c>
      <c r="F2581" s="16" t="s">
        <v>3864</v>
      </c>
      <c r="J2581" s="10" t="str">
        <f t="shared" si="321"/>
        <v>MK_8_ATSE_PF_8_</v>
      </c>
      <c r="K2581" s="4" t="s">
        <v>3863</v>
      </c>
      <c r="L2581" s="14" t="str">
        <f t="shared" si="322"/>
        <v/>
      </c>
      <c r="M2581" s="14" t="str">
        <f t="shared" si="323"/>
        <v>Previous File</v>
      </c>
      <c r="N2581" s="4" t="str">
        <f t="shared" si="324"/>
        <v>No Update</v>
      </c>
      <c r="O2581" s="14" t="str">
        <f t="shared" si="327"/>
        <v>Pass</v>
      </c>
      <c r="P2581" s="23" t="s">
        <v>2565</v>
      </c>
      <c r="Q2581" s="23" t="s">
        <v>3530</v>
      </c>
      <c r="R2581" s="4"/>
      <c r="S2581" s="4"/>
      <c r="T2581" s="4"/>
      <c r="U2581" s="4"/>
      <c r="V2581" s="4"/>
      <c r="W2581" s="4"/>
      <c r="X2581" s="4"/>
      <c r="Y2581" s="4"/>
      <c r="Z2581" s="4"/>
      <c r="AA2581" s="4"/>
      <c r="AB2581" s="4"/>
      <c r="AC2581" s="4"/>
    </row>
    <row r="2582" spans="1:29" x14ac:dyDescent="0.3">
      <c r="A2582" s="4"/>
      <c r="B2582" s="4"/>
      <c r="C2582" s="4" t="str">
        <f t="shared" si="325"/>
        <v/>
      </c>
      <c r="D2582" s="14" t="str">
        <f t="shared" si="320"/>
        <v>Not In Hacon</v>
      </c>
      <c r="E2582" s="16" t="str">
        <f t="shared" si="326"/>
        <v/>
      </c>
      <c r="F2582" s="16" t="s">
        <v>3864</v>
      </c>
      <c r="J2582" s="10" t="str">
        <f t="shared" si="321"/>
        <v>MK_8_ATSE_PF_8_</v>
      </c>
      <c r="K2582" s="4" t="s">
        <v>3863</v>
      </c>
      <c r="L2582" s="14" t="str">
        <f t="shared" si="322"/>
        <v>_AT88A</v>
      </c>
      <c r="M2582" s="14" t="str">
        <f t="shared" si="323"/>
        <v>Latest File</v>
      </c>
      <c r="N2582" s="4" t="str">
        <f t="shared" si="324"/>
        <v>No Update</v>
      </c>
      <c r="O2582" s="14" t="str">
        <f t="shared" si="327"/>
        <v>Pass</v>
      </c>
      <c r="P2582" s="23" t="s">
        <v>2566</v>
      </c>
      <c r="Q2582" s="23"/>
      <c r="R2582" s="23" t="s">
        <v>3751</v>
      </c>
      <c r="S2582" s="23" t="s">
        <v>2564</v>
      </c>
      <c r="T2582" s="4"/>
      <c r="U2582" s="4"/>
      <c r="V2582" s="4"/>
      <c r="W2582" s="4"/>
      <c r="X2582" s="4"/>
      <c r="Y2582" s="4"/>
      <c r="Z2582" s="4"/>
      <c r="AA2582" s="4"/>
      <c r="AB2582" s="4"/>
      <c r="AC2582" s="4"/>
    </row>
    <row r="2583" spans="1:29" x14ac:dyDescent="0.3">
      <c r="A2583" s="4"/>
      <c r="B2583" s="4"/>
      <c r="C2583" s="4" t="str">
        <f t="shared" si="325"/>
        <v/>
      </c>
      <c r="D2583" s="14" t="str">
        <f t="shared" si="320"/>
        <v>Not In Hacon</v>
      </c>
      <c r="E2583" s="16" t="str">
        <f t="shared" si="326"/>
        <v/>
      </c>
      <c r="F2583" s="16" t="s">
        <v>3864</v>
      </c>
      <c r="J2583" s="10" t="str">
        <f t="shared" si="321"/>
        <v>MK_9_ATSE_PF_9_</v>
      </c>
      <c r="K2583" s="4" t="s">
        <v>3863</v>
      </c>
      <c r="L2583" s="14" t="str">
        <f t="shared" si="322"/>
        <v/>
      </c>
      <c r="M2583" s="14" t="str">
        <f t="shared" si="323"/>
        <v>Previous File</v>
      </c>
      <c r="N2583" s="4" t="str">
        <f t="shared" si="324"/>
        <v>No Update</v>
      </c>
      <c r="O2583" s="14" t="str">
        <f t="shared" si="327"/>
        <v>Pass</v>
      </c>
      <c r="P2583" s="23" t="s">
        <v>2567</v>
      </c>
      <c r="Q2583" s="23" t="s">
        <v>3508</v>
      </c>
      <c r="R2583" s="23"/>
      <c r="S2583" s="23"/>
      <c r="T2583" s="4"/>
      <c r="U2583" s="4"/>
      <c r="V2583" s="4"/>
      <c r="W2583" s="4"/>
      <c r="X2583" s="4"/>
      <c r="Y2583" s="4"/>
      <c r="Z2583" s="4"/>
      <c r="AA2583" s="4"/>
      <c r="AB2583" s="4"/>
      <c r="AC2583" s="4"/>
    </row>
    <row r="2584" spans="1:29" x14ac:dyDescent="0.3">
      <c r="A2584" s="4"/>
      <c r="B2584" s="4"/>
      <c r="C2584" s="4" t="str">
        <f t="shared" si="325"/>
        <v/>
      </c>
      <c r="D2584" s="14" t="str">
        <f t="shared" si="320"/>
        <v>Not In Hacon</v>
      </c>
      <c r="E2584" s="16" t="str">
        <f t="shared" si="326"/>
        <v/>
      </c>
      <c r="F2584" s="16" t="s">
        <v>3864</v>
      </c>
      <c r="J2584" s="10" t="str">
        <f t="shared" si="321"/>
        <v>MK_9_ATSE_PF_9_</v>
      </c>
      <c r="K2584" s="4" t="s">
        <v>3863</v>
      </c>
      <c r="L2584" s="14" t="str">
        <f t="shared" si="322"/>
        <v/>
      </c>
      <c r="M2584" s="14" t="str">
        <f t="shared" si="323"/>
        <v>Previous File</v>
      </c>
      <c r="N2584" s="4" t="str">
        <f t="shared" si="324"/>
        <v>No Update</v>
      </c>
      <c r="O2584" s="14" t="str">
        <f t="shared" si="327"/>
        <v>Pass</v>
      </c>
      <c r="P2584" s="23" t="s">
        <v>2568</v>
      </c>
      <c r="Q2584" s="23" t="s">
        <v>3509</v>
      </c>
      <c r="R2584" s="4"/>
      <c r="S2584" s="4"/>
      <c r="T2584" s="4"/>
      <c r="U2584" s="4"/>
      <c r="V2584" s="4"/>
      <c r="W2584" s="4"/>
      <c r="X2584" s="4"/>
      <c r="Y2584" s="4"/>
      <c r="Z2584" s="4"/>
      <c r="AA2584" s="4"/>
      <c r="AB2584" s="4"/>
      <c r="AC2584" s="4"/>
    </row>
    <row r="2585" spans="1:29" x14ac:dyDescent="0.3">
      <c r="A2585" s="4"/>
      <c r="B2585" s="4"/>
      <c r="C2585" s="4" t="str">
        <f t="shared" si="325"/>
        <v/>
      </c>
      <c r="D2585" s="14" t="str">
        <f t="shared" si="320"/>
        <v>Not In Hacon</v>
      </c>
      <c r="E2585" s="16" t="str">
        <f t="shared" si="326"/>
        <v/>
      </c>
      <c r="F2585" s="16" t="s">
        <v>3864</v>
      </c>
      <c r="J2585" s="10" t="str">
        <f t="shared" si="321"/>
        <v>MK_9_ATSE_PF_9_</v>
      </c>
      <c r="K2585" s="4" t="s">
        <v>3863</v>
      </c>
      <c r="L2585" s="14" t="str">
        <f t="shared" si="322"/>
        <v/>
      </c>
      <c r="M2585" s="14" t="str">
        <f t="shared" si="323"/>
        <v>Previous File</v>
      </c>
      <c r="N2585" s="4" t="str">
        <f t="shared" si="324"/>
        <v>No Update</v>
      </c>
      <c r="O2585" s="14" t="str">
        <f t="shared" si="327"/>
        <v>Pass</v>
      </c>
      <c r="P2585" s="23" t="s">
        <v>2569</v>
      </c>
      <c r="Q2585" s="23" t="s">
        <v>3757</v>
      </c>
      <c r="R2585" s="23"/>
      <c r="S2585" s="4"/>
      <c r="T2585" s="4"/>
      <c r="U2585" s="4"/>
      <c r="V2585" s="4"/>
      <c r="W2585" s="4"/>
      <c r="X2585" s="4"/>
      <c r="Y2585" s="4"/>
      <c r="Z2585" s="4"/>
      <c r="AA2585" s="4"/>
      <c r="AB2585" s="4"/>
      <c r="AC2585" s="4"/>
    </row>
    <row r="2586" spans="1:29" x14ac:dyDescent="0.3">
      <c r="A2586" s="4"/>
      <c r="B2586" s="4"/>
      <c r="C2586" s="4" t="str">
        <f t="shared" si="325"/>
        <v/>
      </c>
      <c r="D2586" s="14" t="str">
        <f t="shared" si="320"/>
        <v>Not In Hacon</v>
      </c>
      <c r="E2586" s="16" t="str">
        <f t="shared" si="326"/>
        <v/>
      </c>
      <c r="F2586" s="16" t="s">
        <v>3864</v>
      </c>
      <c r="J2586" s="10" t="str">
        <f t="shared" si="321"/>
        <v>MK_9_ATSE_PF_9_</v>
      </c>
      <c r="K2586" s="4" t="s">
        <v>3863</v>
      </c>
      <c r="L2586" s="14" t="str">
        <f t="shared" si="322"/>
        <v/>
      </c>
      <c r="M2586" s="14" t="str">
        <f t="shared" si="323"/>
        <v>Previous File</v>
      </c>
      <c r="N2586" s="4" t="str">
        <f t="shared" si="324"/>
        <v>No Update</v>
      </c>
      <c r="O2586" s="14" t="str">
        <f t="shared" si="327"/>
        <v>Pass</v>
      </c>
      <c r="P2586" s="23" t="s">
        <v>2570</v>
      </c>
      <c r="Q2586" s="23" t="s">
        <v>3530</v>
      </c>
      <c r="R2586" s="23"/>
      <c r="S2586" s="4"/>
      <c r="T2586" s="4"/>
      <c r="U2586" s="4"/>
      <c r="V2586" s="4"/>
      <c r="W2586" s="4"/>
      <c r="X2586" s="4"/>
      <c r="Y2586" s="4"/>
      <c r="Z2586" s="4"/>
      <c r="AA2586" s="4"/>
      <c r="AB2586" s="4"/>
      <c r="AC2586" s="4"/>
    </row>
    <row r="2587" spans="1:29" x14ac:dyDescent="0.3">
      <c r="A2587" s="4"/>
      <c r="B2587" s="4"/>
      <c r="C2587" s="4" t="str">
        <f t="shared" si="325"/>
        <v/>
      </c>
      <c r="D2587" s="14" t="str">
        <f t="shared" si="320"/>
        <v>Not In Hacon</v>
      </c>
      <c r="E2587" s="16" t="str">
        <f t="shared" si="326"/>
        <v/>
      </c>
      <c r="F2587" s="16" t="s">
        <v>3864</v>
      </c>
      <c r="J2587" s="10" t="str">
        <f t="shared" si="321"/>
        <v>MK_9_ATSE_PF_9_</v>
      </c>
      <c r="K2587" s="4" t="s">
        <v>3863</v>
      </c>
      <c r="L2587" s="14" t="str">
        <f t="shared" si="322"/>
        <v>_AT9</v>
      </c>
      <c r="M2587" s="14" t="str">
        <f t="shared" si="323"/>
        <v>Latest File</v>
      </c>
      <c r="N2587" s="4" t="str">
        <f t="shared" si="324"/>
        <v>No Update</v>
      </c>
      <c r="O2587" s="14" t="str">
        <f t="shared" si="327"/>
        <v>Pass</v>
      </c>
      <c r="P2587" s="23" t="s">
        <v>2571</v>
      </c>
      <c r="Q2587" s="23"/>
      <c r="R2587" s="23" t="s">
        <v>3531</v>
      </c>
      <c r="S2587" s="4"/>
      <c r="T2587" s="4"/>
      <c r="U2587" s="4"/>
      <c r="V2587" s="4"/>
      <c r="W2587" s="4"/>
      <c r="X2587" s="4"/>
      <c r="Y2587" s="4"/>
      <c r="Z2587" s="4"/>
      <c r="AA2587" s="4"/>
      <c r="AB2587" s="4"/>
      <c r="AC2587" s="4"/>
    </row>
    <row r="2588" spans="1:29" x14ac:dyDescent="0.3">
      <c r="A2588" s="4"/>
      <c r="B2588" s="4"/>
      <c r="C2588" s="4" t="str">
        <f t="shared" si="325"/>
        <v/>
      </c>
      <c r="D2588" s="14" t="str">
        <f t="shared" si="320"/>
        <v>Not In Hacon</v>
      </c>
      <c r="E2588" s="16" t="str">
        <f t="shared" si="326"/>
        <v/>
      </c>
      <c r="F2588" s="16" t="s">
        <v>3864</v>
      </c>
      <c r="J2588" s="10" t="str">
        <f t="shared" si="321"/>
        <v>N86_AM_PC_86A_</v>
      </c>
      <c r="K2588" s="4" t="s">
        <v>3863</v>
      </c>
      <c r="L2588" s="14" t="str">
        <f t="shared" si="322"/>
        <v/>
      </c>
      <c r="M2588" s="14" t="str">
        <f t="shared" si="323"/>
        <v>Previous File</v>
      </c>
      <c r="N2588" s="4" t="str">
        <f t="shared" si="324"/>
        <v>No Update</v>
      </c>
      <c r="O2588" s="14" t="str">
        <f t="shared" si="327"/>
        <v>Pass</v>
      </c>
      <c r="P2588" s="23" t="s">
        <v>2572</v>
      </c>
      <c r="Q2588" s="23" t="s">
        <v>3826</v>
      </c>
      <c r="R2588" s="23"/>
      <c r="S2588" s="23"/>
      <c r="T2588" s="23"/>
      <c r="U2588" s="23"/>
      <c r="V2588" s="23"/>
      <c r="W2588" s="4"/>
      <c r="X2588" s="4"/>
      <c r="Y2588" s="4"/>
      <c r="Z2588" s="4"/>
      <c r="AA2588" s="4"/>
      <c r="AB2588" s="4"/>
      <c r="AC2588" s="4"/>
    </row>
    <row r="2589" spans="1:29" x14ac:dyDescent="0.3">
      <c r="A2589" s="4"/>
      <c r="B2589" s="4"/>
      <c r="C2589" s="4" t="str">
        <f t="shared" si="325"/>
        <v/>
      </c>
      <c r="D2589" s="14" t="str">
        <f t="shared" si="320"/>
        <v>Not In Hacon</v>
      </c>
      <c r="E2589" s="16" t="str">
        <f t="shared" si="326"/>
        <v/>
      </c>
      <c r="F2589" s="16" t="s">
        <v>3864</v>
      </c>
      <c r="J2589" s="10" t="str">
        <f t="shared" si="321"/>
        <v>N86_AM_PC_86A_</v>
      </c>
      <c r="K2589" s="4" t="s">
        <v>3863</v>
      </c>
      <c r="L2589" s="14" t="str">
        <f t="shared" si="322"/>
        <v/>
      </c>
      <c r="M2589" s="14" t="str">
        <f t="shared" si="323"/>
        <v>Not Active</v>
      </c>
      <c r="N2589" s="4" t="str">
        <f t="shared" si="324"/>
        <v>No Update</v>
      </c>
      <c r="O2589" s="14" t="str">
        <f t="shared" si="327"/>
        <v>Pass</v>
      </c>
      <c r="P2589" s="23" t="s">
        <v>2573</v>
      </c>
      <c r="Q2589" s="23"/>
      <c r="R2589" s="23"/>
      <c r="S2589" s="4"/>
      <c r="T2589" s="4"/>
      <c r="U2589" s="4"/>
      <c r="V2589" s="4"/>
      <c r="W2589" s="4"/>
      <c r="X2589" s="4"/>
      <c r="Y2589" s="4"/>
      <c r="Z2589" s="4"/>
      <c r="AA2589" s="4"/>
      <c r="AB2589" s="4"/>
      <c r="AC2589" s="4"/>
    </row>
    <row r="2590" spans="1:29" x14ac:dyDescent="0.3">
      <c r="A2590" s="4"/>
      <c r="B2590" s="4"/>
      <c r="C2590" s="4" t="str">
        <f t="shared" si="325"/>
        <v/>
      </c>
      <c r="D2590" s="14" t="str">
        <f t="shared" si="320"/>
        <v>Not In Hacon</v>
      </c>
      <c r="E2590" s="16" t="str">
        <f t="shared" si="326"/>
        <v/>
      </c>
      <c r="F2590" s="16" t="s">
        <v>3864</v>
      </c>
      <c r="J2590" s="10" t="str">
        <f t="shared" si="321"/>
        <v>NU_901_AML_PC_901_</v>
      </c>
      <c r="K2590" s="4" t="s">
        <v>3863</v>
      </c>
      <c r="L2590" s="14" t="str">
        <f t="shared" si="322"/>
        <v/>
      </c>
      <c r="M2590" s="14" t="str">
        <f t="shared" si="323"/>
        <v>Previous File</v>
      </c>
      <c r="N2590" s="4" t="str">
        <f t="shared" si="324"/>
        <v>No Update</v>
      </c>
      <c r="O2590" s="14" t="str">
        <f t="shared" si="327"/>
        <v>Pass</v>
      </c>
      <c r="P2590" s="23" t="s">
        <v>2574</v>
      </c>
      <c r="Q2590" s="23" t="s">
        <v>3757</v>
      </c>
      <c r="R2590" s="4"/>
      <c r="S2590" s="4"/>
      <c r="T2590" s="4"/>
      <c r="U2590" s="4"/>
      <c r="V2590" s="4"/>
      <c r="W2590" s="4"/>
      <c r="X2590" s="4"/>
      <c r="Y2590" s="4"/>
      <c r="Z2590" s="4"/>
      <c r="AA2590" s="4"/>
      <c r="AB2590" s="4"/>
      <c r="AC2590" s="4"/>
    </row>
    <row r="2591" spans="1:29" x14ac:dyDescent="0.3">
      <c r="A2591" s="4"/>
      <c r="B2591" s="4"/>
      <c r="C2591" s="4" t="str">
        <f t="shared" si="325"/>
        <v/>
      </c>
      <c r="D2591" s="14" t="str">
        <f t="shared" si="320"/>
        <v>Not In Hacon</v>
      </c>
      <c r="E2591" s="16" t="str">
        <f t="shared" si="326"/>
        <v/>
      </c>
      <c r="F2591" s="16" t="s">
        <v>3864</v>
      </c>
      <c r="J2591" s="10" t="str">
        <f t="shared" si="321"/>
        <v>NU_901_AML_PC_901_</v>
      </c>
      <c r="K2591" s="4" t="s">
        <v>3863</v>
      </c>
      <c r="L2591" s="14" t="str">
        <f t="shared" si="322"/>
        <v/>
      </c>
      <c r="M2591" s="14" t="str">
        <f t="shared" si="323"/>
        <v>Previous File</v>
      </c>
      <c r="N2591" s="4" t="str">
        <f t="shared" si="324"/>
        <v>No Update</v>
      </c>
      <c r="O2591" s="14" t="str">
        <f t="shared" si="327"/>
        <v>Pass</v>
      </c>
      <c r="P2591" s="23" t="s">
        <v>2575</v>
      </c>
      <c r="Q2591" s="23" t="s">
        <v>3530</v>
      </c>
      <c r="R2591" s="23"/>
      <c r="S2591" s="4"/>
      <c r="T2591" s="4"/>
      <c r="U2591" s="4"/>
      <c r="V2591" s="4"/>
      <c r="W2591" s="4"/>
      <c r="X2591" s="4"/>
      <c r="Y2591" s="4"/>
      <c r="Z2591" s="4"/>
      <c r="AA2591" s="4"/>
      <c r="AB2591" s="4"/>
      <c r="AC2591" s="4"/>
    </row>
    <row r="2592" spans="1:29" x14ac:dyDescent="0.3">
      <c r="A2592" s="4"/>
      <c r="B2592" s="4"/>
      <c r="C2592" s="4" t="str">
        <f t="shared" si="325"/>
        <v/>
      </c>
      <c r="D2592" s="14" t="str">
        <f t="shared" si="320"/>
        <v>Not In Hacon</v>
      </c>
      <c r="E2592" s="16" t="str">
        <f t="shared" si="326"/>
        <v/>
      </c>
      <c r="F2592" s="16" t="s">
        <v>3864</v>
      </c>
      <c r="J2592" s="10" t="str">
        <f t="shared" si="321"/>
        <v>NU_901_AML_PC_901_</v>
      </c>
      <c r="K2592" s="4" t="s">
        <v>3863</v>
      </c>
      <c r="L2592" s="14" t="str">
        <f t="shared" si="322"/>
        <v/>
      </c>
      <c r="M2592" s="14" t="str">
        <f t="shared" si="323"/>
        <v>Previous File</v>
      </c>
      <c r="N2592" s="4" t="str">
        <f t="shared" si="324"/>
        <v>No Update</v>
      </c>
      <c r="O2592" s="14" t="str">
        <f t="shared" si="327"/>
        <v>Pass</v>
      </c>
      <c r="P2592" s="23" t="s">
        <v>2576</v>
      </c>
      <c r="Q2592" s="23" t="s">
        <v>3739</v>
      </c>
      <c r="R2592" s="23"/>
      <c r="S2592" s="4"/>
      <c r="T2592" s="4"/>
      <c r="U2592" s="4"/>
      <c r="V2592" s="4"/>
      <c r="W2592" s="4"/>
      <c r="X2592" s="4"/>
      <c r="Y2592" s="4"/>
      <c r="Z2592" s="4"/>
      <c r="AA2592" s="4"/>
      <c r="AB2592" s="4"/>
      <c r="AC2592" s="4"/>
    </row>
    <row r="2593" spans="1:29" x14ac:dyDescent="0.3">
      <c r="A2593" s="4"/>
      <c r="B2593" s="4"/>
      <c r="C2593" s="4" t="str">
        <f t="shared" si="325"/>
        <v/>
      </c>
      <c r="D2593" s="14" t="str">
        <f t="shared" si="320"/>
        <v>Not In Hacon</v>
      </c>
      <c r="E2593" s="16" t="str">
        <f t="shared" si="326"/>
        <v/>
      </c>
      <c r="F2593" s="16" t="s">
        <v>3864</v>
      </c>
      <c r="J2593" s="10" t="str">
        <f t="shared" si="321"/>
        <v>NU_901_AML_PC_901_</v>
      </c>
      <c r="K2593" s="4" t="s">
        <v>3863</v>
      </c>
      <c r="L2593" s="14" t="str">
        <f t="shared" si="322"/>
        <v>01_901</v>
      </c>
      <c r="M2593" s="14" t="str">
        <f t="shared" si="323"/>
        <v>Latest File</v>
      </c>
      <c r="N2593" s="4" t="str">
        <f t="shared" si="324"/>
        <v>No Update</v>
      </c>
      <c r="O2593" s="14" t="str">
        <f t="shared" si="327"/>
        <v>Pass</v>
      </c>
      <c r="P2593" s="23" t="s">
        <v>3978</v>
      </c>
      <c r="Q2593" s="23"/>
      <c r="R2593" s="23" t="s">
        <v>3827</v>
      </c>
      <c r="S2593" s="4"/>
      <c r="T2593" s="4"/>
      <c r="U2593" s="4"/>
      <c r="V2593" s="4"/>
      <c r="W2593" s="4"/>
      <c r="X2593" s="4"/>
      <c r="Y2593" s="4"/>
      <c r="Z2593" s="4"/>
      <c r="AA2593" s="4"/>
      <c r="AB2593" s="4"/>
      <c r="AC2593" s="4"/>
    </row>
    <row r="2594" spans="1:29" x14ac:dyDescent="0.3">
      <c r="A2594" s="4"/>
      <c r="B2594" s="4"/>
      <c r="C2594" s="4" t="str">
        <f t="shared" si="325"/>
        <v/>
      </c>
      <c r="D2594" s="14" t="str">
        <f t="shared" si="320"/>
        <v>Not In Hacon</v>
      </c>
      <c r="E2594" s="16" t="str">
        <f t="shared" si="326"/>
        <v/>
      </c>
      <c r="F2594" s="16" t="s">
        <v>3864</v>
      </c>
      <c r="J2594" s="10" t="str">
        <f t="shared" si="321"/>
        <v>NU_902_AML_PC_902_</v>
      </c>
      <c r="K2594" s="4" t="s">
        <v>3863</v>
      </c>
      <c r="L2594" s="14" t="str">
        <f t="shared" si="322"/>
        <v/>
      </c>
      <c r="M2594" s="14" t="str">
        <f t="shared" si="323"/>
        <v>Previous File</v>
      </c>
      <c r="N2594" s="4" t="str">
        <f t="shared" si="324"/>
        <v>No Update</v>
      </c>
      <c r="O2594" s="14" t="str">
        <f t="shared" si="327"/>
        <v>Pass</v>
      </c>
      <c r="P2594" s="23" t="s">
        <v>2577</v>
      </c>
      <c r="Q2594" s="23" t="s">
        <v>3757</v>
      </c>
      <c r="R2594" s="23"/>
      <c r="S2594" s="4"/>
      <c r="T2594" s="4"/>
      <c r="U2594" s="4"/>
      <c r="V2594" s="4"/>
      <c r="W2594" s="4"/>
      <c r="X2594" s="4"/>
      <c r="Y2594" s="4"/>
      <c r="Z2594" s="4"/>
      <c r="AA2594" s="4"/>
      <c r="AB2594" s="4"/>
      <c r="AC2594" s="4"/>
    </row>
    <row r="2595" spans="1:29" x14ac:dyDescent="0.3">
      <c r="A2595" s="4"/>
      <c r="B2595" s="4"/>
      <c r="C2595" s="4" t="str">
        <f t="shared" si="325"/>
        <v/>
      </c>
      <c r="D2595" s="14" t="str">
        <f t="shared" si="320"/>
        <v>Not In Hacon</v>
      </c>
      <c r="E2595" s="16" t="str">
        <f t="shared" si="326"/>
        <v/>
      </c>
      <c r="F2595" s="16" t="s">
        <v>3864</v>
      </c>
      <c r="J2595" s="10" t="str">
        <f t="shared" si="321"/>
        <v>NU_902_AML_PC_902_</v>
      </c>
      <c r="K2595" s="4" t="s">
        <v>3863</v>
      </c>
      <c r="L2595" s="14" t="str">
        <f t="shared" si="322"/>
        <v/>
      </c>
      <c r="M2595" s="14" t="str">
        <f t="shared" si="323"/>
        <v>Previous File</v>
      </c>
      <c r="N2595" s="4" t="str">
        <f t="shared" si="324"/>
        <v>No Update</v>
      </c>
      <c r="O2595" s="14" t="str">
        <f t="shared" si="327"/>
        <v>Pass</v>
      </c>
      <c r="P2595" s="23" t="s">
        <v>2578</v>
      </c>
      <c r="Q2595" s="23" t="s">
        <v>3530</v>
      </c>
      <c r="R2595" s="23"/>
      <c r="S2595" s="4"/>
      <c r="T2595" s="4"/>
      <c r="U2595" s="4"/>
      <c r="V2595" s="4"/>
      <c r="W2595" s="4"/>
      <c r="X2595" s="4"/>
      <c r="Y2595" s="4"/>
      <c r="Z2595" s="4"/>
      <c r="AA2595" s="4"/>
      <c r="AB2595" s="4"/>
      <c r="AC2595" s="4"/>
    </row>
    <row r="2596" spans="1:29" x14ac:dyDescent="0.3">
      <c r="A2596" s="4"/>
      <c r="B2596" s="4"/>
      <c r="C2596" s="4" t="str">
        <f t="shared" si="325"/>
        <v/>
      </c>
      <c r="D2596" s="14" t="str">
        <f t="shared" si="320"/>
        <v>Not In Hacon</v>
      </c>
      <c r="E2596" s="16" t="str">
        <f t="shared" si="326"/>
        <v/>
      </c>
      <c r="F2596" s="16" t="s">
        <v>3864</v>
      </c>
      <c r="J2596" s="10" t="str">
        <f t="shared" si="321"/>
        <v>NU_902_AML_PC_902_</v>
      </c>
      <c r="K2596" s="4" t="s">
        <v>3863</v>
      </c>
      <c r="L2596" s="14" t="str">
        <f t="shared" si="322"/>
        <v>02_902</v>
      </c>
      <c r="M2596" s="14" t="str">
        <f t="shared" si="323"/>
        <v>Latest File</v>
      </c>
      <c r="N2596" s="4" t="str">
        <f t="shared" si="324"/>
        <v>No Update</v>
      </c>
      <c r="O2596" s="14" t="str">
        <f t="shared" si="327"/>
        <v>Pass</v>
      </c>
      <c r="P2596" s="23" t="s">
        <v>2579</v>
      </c>
      <c r="Q2596" s="23"/>
      <c r="R2596" s="23" t="s">
        <v>3828</v>
      </c>
      <c r="S2596" s="4"/>
      <c r="T2596" s="4"/>
      <c r="U2596" s="4"/>
      <c r="V2596" s="4"/>
      <c r="W2596" s="4"/>
      <c r="X2596" s="4"/>
      <c r="Y2596" s="4"/>
      <c r="Z2596" s="4"/>
      <c r="AA2596" s="4"/>
      <c r="AB2596" s="4"/>
      <c r="AC2596" s="4"/>
    </row>
    <row r="2597" spans="1:29" x14ac:dyDescent="0.3">
      <c r="A2597" s="4"/>
      <c r="B2597" s="4"/>
      <c r="C2597" s="4" t="str">
        <f t="shared" si="325"/>
        <v/>
      </c>
      <c r="D2597" s="14" t="str">
        <f t="shared" si="320"/>
        <v>Not In Hacon</v>
      </c>
      <c r="E2597" s="16" t="str">
        <f t="shared" si="326"/>
        <v/>
      </c>
      <c r="F2597" s="16" t="s">
        <v>3864</v>
      </c>
      <c r="J2597" s="10" t="str">
        <f t="shared" si="321"/>
        <v>NU_903_AML_PC_903_</v>
      </c>
      <c r="K2597" s="4" t="s">
        <v>3863</v>
      </c>
      <c r="L2597" s="14" t="str">
        <f t="shared" si="322"/>
        <v/>
      </c>
      <c r="M2597" s="14" t="str">
        <f t="shared" si="323"/>
        <v>Previous File</v>
      </c>
      <c r="N2597" s="4" t="str">
        <f t="shared" si="324"/>
        <v>No Update</v>
      </c>
      <c r="O2597" s="14" t="str">
        <f t="shared" si="327"/>
        <v>Pass</v>
      </c>
      <c r="P2597" s="23" t="s">
        <v>2580</v>
      </c>
      <c r="Q2597" s="23" t="s">
        <v>3757</v>
      </c>
      <c r="R2597" s="23"/>
      <c r="S2597" s="4"/>
      <c r="T2597" s="4"/>
      <c r="U2597" s="4"/>
      <c r="V2597" s="4"/>
      <c r="W2597" s="4"/>
      <c r="X2597" s="4"/>
      <c r="Y2597" s="4"/>
      <c r="Z2597" s="4"/>
      <c r="AA2597" s="4"/>
      <c r="AB2597" s="4"/>
      <c r="AC2597" s="4"/>
    </row>
    <row r="2598" spans="1:29" x14ac:dyDescent="0.3">
      <c r="A2598" s="4"/>
      <c r="B2598" s="4"/>
      <c r="C2598" s="4" t="str">
        <f t="shared" si="325"/>
        <v/>
      </c>
      <c r="D2598" s="14" t="str">
        <f t="shared" si="320"/>
        <v>Not In Hacon</v>
      </c>
      <c r="E2598" s="16" t="str">
        <f t="shared" si="326"/>
        <v/>
      </c>
      <c r="F2598" s="16" t="s">
        <v>3864</v>
      </c>
      <c r="J2598" s="10" t="str">
        <f t="shared" si="321"/>
        <v>NU_903_AML_PC_903_</v>
      </c>
      <c r="K2598" s="4" t="s">
        <v>3863</v>
      </c>
      <c r="L2598" s="14" t="str">
        <f t="shared" si="322"/>
        <v/>
      </c>
      <c r="M2598" s="14" t="str">
        <f t="shared" si="323"/>
        <v>Previous File</v>
      </c>
      <c r="N2598" s="4" t="str">
        <f t="shared" si="324"/>
        <v>No Update</v>
      </c>
      <c r="O2598" s="14" t="str">
        <f t="shared" si="327"/>
        <v>Pass</v>
      </c>
      <c r="P2598" s="23" t="s">
        <v>2581</v>
      </c>
      <c r="Q2598" s="23" t="s">
        <v>3530</v>
      </c>
      <c r="R2598" s="4"/>
      <c r="S2598" s="4"/>
      <c r="T2598" s="4"/>
      <c r="U2598" s="4"/>
      <c r="V2598" s="4"/>
      <c r="W2598" s="4"/>
      <c r="X2598" s="4"/>
      <c r="Y2598" s="4"/>
      <c r="Z2598" s="4"/>
      <c r="AA2598" s="4"/>
      <c r="AB2598" s="4"/>
      <c r="AC2598" s="4"/>
    </row>
    <row r="2599" spans="1:29" x14ac:dyDescent="0.3">
      <c r="A2599" s="4"/>
      <c r="B2599" s="4"/>
      <c r="C2599" s="4" t="str">
        <f t="shared" si="325"/>
        <v/>
      </c>
      <c r="D2599" s="14" t="str">
        <f t="shared" si="320"/>
        <v>Not In Hacon</v>
      </c>
      <c r="E2599" s="16" t="str">
        <f t="shared" si="326"/>
        <v/>
      </c>
      <c r="F2599" s="16" t="s">
        <v>3864</v>
      </c>
      <c r="J2599" s="10" t="str">
        <f t="shared" si="321"/>
        <v>NU_903_AML_PC_903_</v>
      </c>
      <c r="K2599" s="4" t="s">
        <v>3863</v>
      </c>
      <c r="L2599" s="14" t="str">
        <f t="shared" si="322"/>
        <v>03_903</v>
      </c>
      <c r="M2599" s="14" t="str">
        <f t="shared" si="323"/>
        <v>Latest File</v>
      </c>
      <c r="N2599" s="4" t="str">
        <f t="shared" si="324"/>
        <v>No Update</v>
      </c>
      <c r="O2599" s="14" t="str">
        <f t="shared" si="327"/>
        <v>Pass</v>
      </c>
      <c r="P2599" s="23" t="s">
        <v>2582</v>
      </c>
      <c r="Q2599" s="23"/>
      <c r="R2599" s="23" t="s">
        <v>3829</v>
      </c>
      <c r="S2599" s="4"/>
      <c r="T2599" s="4"/>
      <c r="U2599" s="4"/>
      <c r="V2599" s="4"/>
      <c r="W2599" s="4"/>
      <c r="X2599" s="4"/>
      <c r="Y2599" s="4"/>
      <c r="Z2599" s="4"/>
      <c r="AA2599" s="4"/>
      <c r="AB2599" s="4"/>
      <c r="AC2599" s="4"/>
    </row>
    <row r="2600" spans="1:29" x14ac:dyDescent="0.3">
      <c r="A2600" s="4"/>
      <c r="B2600" s="4"/>
      <c r="C2600" s="4" t="str">
        <f t="shared" si="325"/>
        <v/>
      </c>
      <c r="D2600" s="14" t="str">
        <f t="shared" si="320"/>
        <v>Not In Hacon</v>
      </c>
      <c r="E2600" s="16" t="str">
        <f t="shared" si="326"/>
        <v/>
      </c>
      <c r="F2600" s="16" t="s">
        <v>3864</v>
      </c>
      <c r="J2600" s="10" t="str">
        <f t="shared" si="321"/>
        <v>NU_904_AML_PC_904_</v>
      </c>
      <c r="K2600" s="4" t="s">
        <v>3863</v>
      </c>
      <c r="L2600" s="14" t="str">
        <f t="shared" si="322"/>
        <v/>
      </c>
      <c r="M2600" s="14" t="str">
        <f t="shared" si="323"/>
        <v>Previous File</v>
      </c>
      <c r="N2600" s="4" t="str">
        <f t="shared" si="324"/>
        <v>No Update</v>
      </c>
      <c r="O2600" s="14" t="str">
        <f t="shared" si="327"/>
        <v>Pass</v>
      </c>
      <c r="P2600" s="23" t="s">
        <v>2583</v>
      </c>
      <c r="Q2600" s="23" t="s">
        <v>3757</v>
      </c>
      <c r="R2600" s="23"/>
      <c r="S2600" s="4"/>
      <c r="T2600" s="4"/>
      <c r="U2600" s="4"/>
      <c r="V2600" s="4"/>
      <c r="W2600" s="4"/>
      <c r="X2600" s="4"/>
      <c r="Y2600" s="4"/>
      <c r="Z2600" s="4"/>
      <c r="AA2600" s="4"/>
      <c r="AB2600" s="4"/>
      <c r="AC2600" s="4"/>
    </row>
    <row r="2601" spans="1:29" x14ac:dyDescent="0.3">
      <c r="A2601" s="4"/>
      <c r="B2601" s="4"/>
      <c r="C2601" s="4" t="str">
        <f t="shared" si="325"/>
        <v/>
      </c>
      <c r="D2601" s="14" t="str">
        <f t="shared" si="320"/>
        <v>Not In Hacon</v>
      </c>
      <c r="E2601" s="16" t="str">
        <f t="shared" si="326"/>
        <v/>
      </c>
      <c r="F2601" s="16" t="s">
        <v>3864</v>
      </c>
      <c r="J2601" s="10" t="str">
        <f t="shared" si="321"/>
        <v>NU_904_AML_PC_904_</v>
      </c>
      <c r="K2601" s="4" t="s">
        <v>3863</v>
      </c>
      <c r="L2601" s="14" t="str">
        <f t="shared" si="322"/>
        <v/>
      </c>
      <c r="M2601" s="14" t="str">
        <f t="shared" si="323"/>
        <v>Previous File</v>
      </c>
      <c r="N2601" s="4" t="str">
        <f t="shared" si="324"/>
        <v>No Update</v>
      </c>
      <c r="O2601" s="14" t="str">
        <f t="shared" si="327"/>
        <v>Pass</v>
      </c>
      <c r="P2601" s="23" t="s">
        <v>2584</v>
      </c>
      <c r="Q2601" s="23" t="s">
        <v>3530</v>
      </c>
      <c r="R2601" s="4"/>
      <c r="S2601" s="4"/>
      <c r="T2601" s="4"/>
      <c r="U2601" s="4"/>
      <c r="V2601" s="4"/>
      <c r="W2601" s="4"/>
      <c r="X2601" s="4"/>
      <c r="Y2601" s="4"/>
      <c r="Z2601" s="4"/>
      <c r="AA2601" s="4"/>
      <c r="AB2601" s="4"/>
      <c r="AC2601" s="4"/>
    </row>
    <row r="2602" spans="1:29" x14ac:dyDescent="0.3">
      <c r="A2602" s="4"/>
      <c r="B2602" s="4"/>
      <c r="C2602" s="4" t="str">
        <f t="shared" si="325"/>
        <v/>
      </c>
      <c r="D2602" s="14" t="str">
        <f t="shared" si="320"/>
        <v>Not In Hacon</v>
      </c>
      <c r="E2602" s="16" t="str">
        <f t="shared" si="326"/>
        <v/>
      </c>
      <c r="F2602" s="16" t="s">
        <v>3864</v>
      </c>
      <c r="J2602" s="10" t="str">
        <f t="shared" si="321"/>
        <v>NU_904_AML_PC_904_</v>
      </c>
      <c r="K2602" s="4" t="s">
        <v>3863</v>
      </c>
      <c r="L2602" s="14" t="str">
        <f t="shared" si="322"/>
        <v/>
      </c>
      <c r="M2602" s="14" t="str">
        <f t="shared" si="323"/>
        <v>Previous File</v>
      </c>
      <c r="N2602" s="4" t="str">
        <f t="shared" si="324"/>
        <v>No Update</v>
      </c>
      <c r="O2602" s="14" t="str">
        <f t="shared" si="327"/>
        <v>Pass</v>
      </c>
      <c r="P2602" s="23" t="s">
        <v>2585</v>
      </c>
      <c r="Q2602" s="23" t="s">
        <v>3739</v>
      </c>
      <c r="R2602" s="23"/>
      <c r="S2602" s="23"/>
      <c r="T2602" s="4"/>
      <c r="U2602" s="4"/>
      <c r="V2602" s="4"/>
      <c r="W2602" s="4"/>
      <c r="X2602" s="4"/>
      <c r="Y2602" s="4"/>
      <c r="Z2602" s="4"/>
      <c r="AA2602" s="4"/>
      <c r="AB2602" s="4"/>
      <c r="AC2602" s="4"/>
    </row>
    <row r="2603" spans="1:29" x14ac:dyDescent="0.3">
      <c r="A2603" s="4"/>
      <c r="B2603" s="4"/>
      <c r="C2603" s="4" t="str">
        <f t="shared" si="325"/>
        <v/>
      </c>
      <c r="D2603" s="14" t="str">
        <f t="shared" si="320"/>
        <v>Not In Hacon</v>
      </c>
      <c r="E2603" s="16" t="str">
        <f t="shared" si="326"/>
        <v/>
      </c>
      <c r="F2603" s="16" t="s">
        <v>3864</v>
      </c>
      <c r="J2603" s="10" t="str">
        <f t="shared" si="321"/>
        <v>NU_904_AML_PC_904_</v>
      </c>
      <c r="K2603" s="4" t="s">
        <v>3863</v>
      </c>
      <c r="L2603" s="14" t="str">
        <f t="shared" si="322"/>
        <v>04_904</v>
      </c>
      <c r="M2603" s="14" t="str">
        <f t="shared" si="323"/>
        <v>Latest File</v>
      </c>
      <c r="N2603" s="4" t="str">
        <f t="shared" si="324"/>
        <v>No Update</v>
      </c>
      <c r="O2603" s="14" t="str">
        <f t="shared" si="327"/>
        <v>Pass</v>
      </c>
      <c r="P2603" s="23" t="s">
        <v>3979</v>
      </c>
      <c r="Q2603" s="23"/>
      <c r="R2603" s="23" t="s">
        <v>3830</v>
      </c>
      <c r="S2603" s="23"/>
      <c r="T2603" s="4"/>
      <c r="U2603" s="4"/>
      <c r="V2603" s="4"/>
      <c r="W2603" s="4"/>
      <c r="X2603" s="4"/>
      <c r="Y2603" s="4"/>
      <c r="Z2603" s="4"/>
      <c r="AA2603" s="4"/>
      <c r="AB2603" s="4"/>
      <c r="AC2603" s="4"/>
    </row>
    <row r="2604" spans="1:29" x14ac:dyDescent="0.3">
      <c r="A2604" s="4"/>
      <c r="B2604" s="4"/>
      <c r="C2604" s="4" t="str">
        <f t="shared" si="325"/>
        <v/>
      </c>
      <c r="D2604" s="14" t="str">
        <f t="shared" si="320"/>
        <v>Not In Hacon</v>
      </c>
      <c r="E2604" s="16" t="str">
        <f t="shared" si="326"/>
        <v/>
      </c>
      <c r="F2604" s="16" t="s">
        <v>3864</v>
      </c>
      <c r="J2604" s="10" t="str">
        <f t="shared" si="321"/>
        <v>OG1_AYK_PB_OG4_</v>
      </c>
      <c r="K2604" s="4" t="s">
        <v>3863</v>
      </c>
      <c r="L2604" s="14" t="str">
        <f t="shared" si="322"/>
        <v/>
      </c>
      <c r="M2604" s="14" t="str">
        <f t="shared" si="323"/>
        <v>Previous File</v>
      </c>
      <c r="N2604" s="4" t="str">
        <f t="shared" si="324"/>
        <v>No Update</v>
      </c>
      <c r="O2604" s="14" t="str">
        <f t="shared" si="327"/>
        <v>Pass</v>
      </c>
      <c r="P2604" s="23" t="s">
        <v>2586</v>
      </c>
      <c r="Q2604" s="23" t="s">
        <v>3508</v>
      </c>
      <c r="R2604" s="23"/>
      <c r="S2604" s="4"/>
      <c r="T2604" s="4"/>
      <c r="U2604" s="4"/>
      <c r="V2604" s="4"/>
      <c r="W2604" s="4"/>
      <c r="X2604" s="4"/>
      <c r="Y2604" s="4"/>
      <c r="Z2604" s="4"/>
      <c r="AA2604" s="4"/>
      <c r="AB2604" s="4"/>
      <c r="AC2604" s="4"/>
    </row>
    <row r="2605" spans="1:29" x14ac:dyDescent="0.3">
      <c r="A2605" s="4"/>
      <c r="B2605" s="4"/>
      <c r="C2605" s="4" t="str">
        <f t="shared" si="325"/>
        <v/>
      </c>
      <c r="D2605" s="14" t="str">
        <f t="shared" si="320"/>
        <v>Not In Hacon</v>
      </c>
      <c r="E2605" s="16" t="str">
        <f t="shared" si="326"/>
        <v/>
      </c>
      <c r="F2605" s="16" t="s">
        <v>3864</v>
      </c>
      <c r="J2605" s="10" t="str">
        <f t="shared" si="321"/>
        <v>OG1_AYK_PB_OG4_</v>
      </c>
      <c r="K2605" s="4" t="s">
        <v>3863</v>
      </c>
      <c r="L2605" s="14" t="str">
        <f t="shared" si="322"/>
        <v/>
      </c>
      <c r="M2605" s="14" t="str">
        <f t="shared" si="323"/>
        <v>Not Active</v>
      </c>
      <c r="N2605" s="4" t="str">
        <f t="shared" si="324"/>
        <v>No Update</v>
      </c>
      <c r="O2605" s="14" t="str">
        <f t="shared" si="327"/>
        <v>Pass</v>
      </c>
      <c r="P2605" s="23" t="s">
        <v>2587</v>
      </c>
      <c r="Q2605" s="23"/>
      <c r="R2605" s="4"/>
      <c r="S2605" s="4"/>
      <c r="T2605" s="4"/>
      <c r="U2605" s="4"/>
      <c r="V2605" s="4"/>
      <c r="W2605" s="4"/>
      <c r="X2605" s="4"/>
      <c r="Y2605" s="4"/>
      <c r="Z2605" s="4"/>
      <c r="AA2605" s="4"/>
      <c r="AB2605" s="4"/>
      <c r="AC2605" s="4"/>
    </row>
    <row r="2606" spans="1:29" x14ac:dyDescent="0.3">
      <c r="A2606" s="4"/>
      <c r="B2606" s="4"/>
      <c r="C2606" s="4" t="str">
        <f t="shared" si="325"/>
        <v/>
      </c>
      <c r="D2606" s="14" t="str">
        <f t="shared" si="320"/>
        <v>Not In Hacon</v>
      </c>
      <c r="E2606" s="16" t="str">
        <f t="shared" si="326"/>
        <v/>
      </c>
      <c r="F2606" s="16" t="s">
        <v>3864</v>
      </c>
      <c r="J2606" s="10" t="str">
        <f t="shared" si="321"/>
        <v>OS_2_AMN_PD_2_</v>
      </c>
      <c r="K2606" s="4" t="s">
        <v>3863</v>
      </c>
      <c r="L2606" s="14" t="str">
        <f t="shared" si="322"/>
        <v/>
      </c>
      <c r="M2606" s="14" t="str">
        <f t="shared" si="323"/>
        <v>Previous File</v>
      </c>
      <c r="N2606" s="4" t="str">
        <f t="shared" si="324"/>
        <v>No Update</v>
      </c>
      <c r="O2606" s="14" t="str">
        <f t="shared" si="327"/>
        <v>Pass</v>
      </c>
      <c r="P2606" s="23" t="s">
        <v>2588</v>
      </c>
      <c r="Q2606" s="23" t="s">
        <v>3508</v>
      </c>
      <c r="R2606" s="23"/>
      <c r="S2606" s="4"/>
      <c r="T2606" s="4"/>
      <c r="U2606" s="4"/>
      <c r="V2606" s="4"/>
      <c r="W2606" s="4"/>
      <c r="X2606" s="4"/>
      <c r="Y2606" s="4"/>
      <c r="Z2606" s="4"/>
      <c r="AA2606" s="4"/>
      <c r="AB2606" s="4"/>
      <c r="AC2606" s="4"/>
    </row>
    <row r="2607" spans="1:29" x14ac:dyDescent="0.3">
      <c r="A2607" s="4"/>
      <c r="B2607" s="4"/>
      <c r="C2607" s="4" t="str">
        <f t="shared" si="325"/>
        <v/>
      </c>
      <c r="D2607" s="14" t="str">
        <f t="shared" si="320"/>
        <v>Not In Hacon</v>
      </c>
      <c r="E2607" s="16" t="str">
        <f t="shared" si="326"/>
        <v/>
      </c>
      <c r="F2607" s="16" t="s">
        <v>3864</v>
      </c>
      <c r="J2607" s="10" t="str">
        <f t="shared" si="321"/>
        <v>OS_2_AMN_PD_2_</v>
      </c>
      <c r="K2607" s="4" t="s">
        <v>3863</v>
      </c>
      <c r="L2607" s="14" t="str">
        <f t="shared" si="322"/>
        <v/>
      </c>
      <c r="M2607" s="14" t="str">
        <f t="shared" si="323"/>
        <v>Previous File</v>
      </c>
      <c r="N2607" s="4" t="str">
        <f t="shared" si="324"/>
        <v>No Update</v>
      </c>
      <c r="O2607" s="14" t="str">
        <f t="shared" si="327"/>
        <v>Pass</v>
      </c>
      <c r="P2607" s="23" t="s">
        <v>2589</v>
      </c>
      <c r="Q2607" s="23" t="s">
        <v>3510</v>
      </c>
      <c r="R2607" s="4"/>
      <c r="S2607" s="4"/>
      <c r="T2607" s="4"/>
      <c r="U2607" s="4"/>
      <c r="V2607" s="4"/>
      <c r="W2607" s="4"/>
      <c r="X2607" s="4"/>
      <c r="Y2607" s="4"/>
      <c r="Z2607" s="4"/>
      <c r="AA2607" s="4"/>
      <c r="AB2607" s="4"/>
      <c r="AC2607" s="4"/>
    </row>
    <row r="2608" spans="1:29" x14ac:dyDescent="0.3">
      <c r="A2608" s="4"/>
      <c r="B2608" s="4"/>
      <c r="C2608" s="4" t="str">
        <f t="shared" si="325"/>
        <v/>
      </c>
      <c r="D2608" s="14" t="str">
        <f t="shared" si="320"/>
        <v>Not In Hacon</v>
      </c>
      <c r="E2608" s="16" t="str">
        <f t="shared" si="326"/>
        <v/>
      </c>
      <c r="F2608" s="16" t="s">
        <v>3864</v>
      </c>
      <c r="J2608" s="10" t="str">
        <f t="shared" si="321"/>
        <v>OS_2_AMN_PD_2_</v>
      </c>
      <c r="K2608" s="4" t="s">
        <v>3863</v>
      </c>
      <c r="L2608" s="14" t="str">
        <f t="shared" si="322"/>
        <v/>
      </c>
      <c r="M2608" s="14" t="str">
        <f t="shared" si="323"/>
        <v>Previous File</v>
      </c>
      <c r="N2608" s="4" t="str">
        <f t="shared" si="324"/>
        <v>No Update</v>
      </c>
      <c r="O2608" s="14" t="str">
        <f t="shared" si="327"/>
        <v>Pass</v>
      </c>
      <c r="P2608" s="23" t="s">
        <v>2590</v>
      </c>
      <c r="Q2608" s="23" t="s">
        <v>3757</v>
      </c>
      <c r="R2608" s="4"/>
      <c r="S2608" s="4"/>
      <c r="T2608" s="4"/>
      <c r="U2608" s="4"/>
      <c r="V2608" s="4"/>
      <c r="W2608" s="4"/>
      <c r="X2608" s="4"/>
      <c r="Y2608" s="4"/>
      <c r="Z2608" s="4"/>
      <c r="AA2608" s="4"/>
      <c r="AB2608" s="4"/>
      <c r="AC2608" s="4"/>
    </row>
    <row r="2609" spans="1:29" x14ac:dyDescent="0.3">
      <c r="A2609" s="4"/>
      <c r="B2609" s="4"/>
      <c r="C2609" s="4" t="str">
        <f t="shared" si="325"/>
        <v/>
      </c>
      <c r="D2609" s="14" t="str">
        <f t="shared" si="320"/>
        <v>Not In Hacon</v>
      </c>
      <c r="E2609" s="16" t="str">
        <f t="shared" si="326"/>
        <v/>
      </c>
      <c r="F2609" s="16" t="s">
        <v>3864</v>
      </c>
      <c r="J2609" s="10" t="str">
        <f t="shared" si="321"/>
        <v>OS_2_AMN_PD_2_</v>
      </c>
      <c r="K2609" s="4" t="s">
        <v>3863</v>
      </c>
      <c r="L2609" s="14" t="str">
        <f t="shared" si="322"/>
        <v/>
      </c>
      <c r="M2609" s="14" t="str">
        <f t="shared" si="323"/>
        <v>Previous File</v>
      </c>
      <c r="N2609" s="4" t="str">
        <f t="shared" si="324"/>
        <v>No Update</v>
      </c>
      <c r="O2609" s="14" t="str">
        <f t="shared" si="327"/>
        <v>Pass</v>
      </c>
      <c r="P2609" s="23" t="s">
        <v>2591</v>
      </c>
      <c r="Q2609" s="23" t="s">
        <v>3769</v>
      </c>
      <c r="R2609" s="23"/>
      <c r="S2609" s="4"/>
      <c r="T2609" s="4"/>
      <c r="U2609" s="4"/>
      <c r="V2609" s="4"/>
      <c r="W2609" s="4"/>
      <c r="X2609" s="4"/>
      <c r="Y2609" s="4"/>
      <c r="Z2609" s="4"/>
      <c r="AA2609" s="4"/>
      <c r="AB2609" s="4"/>
      <c r="AC2609" s="4"/>
    </row>
    <row r="2610" spans="1:29" x14ac:dyDescent="0.3">
      <c r="A2610" s="4"/>
      <c r="B2610" s="4"/>
      <c r="C2610" s="4" t="str">
        <f t="shared" si="325"/>
        <v/>
      </c>
      <c r="D2610" s="14" t="str">
        <f t="shared" si="320"/>
        <v>Not In Hacon</v>
      </c>
      <c r="E2610" s="16" t="str">
        <f t="shared" si="326"/>
        <v/>
      </c>
      <c r="F2610" s="16" t="s">
        <v>3864</v>
      </c>
      <c r="J2610" s="10" t="str">
        <f t="shared" si="321"/>
        <v>OS_2_AMN_PD_2_</v>
      </c>
      <c r="K2610" s="4" t="s">
        <v>3863</v>
      </c>
      <c r="L2610" s="14" t="str">
        <f t="shared" si="322"/>
        <v/>
      </c>
      <c r="M2610" s="14" t="str">
        <f t="shared" si="323"/>
        <v>Previous File</v>
      </c>
      <c r="N2610" s="4" t="str">
        <f t="shared" si="324"/>
        <v>No Update</v>
      </c>
      <c r="O2610" s="14" t="str">
        <f t="shared" si="327"/>
        <v>Pass</v>
      </c>
      <c r="P2610" s="23" t="s">
        <v>2592</v>
      </c>
      <c r="Q2610" s="23" t="s">
        <v>3530</v>
      </c>
      <c r="R2610" s="4"/>
      <c r="S2610" s="4"/>
      <c r="T2610" s="4"/>
      <c r="U2610" s="4"/>
      <c r="V2610" s="4"/>
      <c r="W2610" s="4"/>
      <c r="X2610" s="4"/>
      <c r="Y2610" s="4"/>
      <c r="Z2610" s="4"/>
      <c r="AA2610" s="4"/>
      <c r="AB2610" s="4"/>
      <c r="AC2610" s="4"/>
    </row>
    <row r="2611" spans="1:29" x14ac:dyDescent="0.3">
      <c r="A2611" s="4"/>
      <c r="B2611" s="4"/>
      <c r="C2611" s="4" t="str">
        <f t="shared" si="325"/>
        <v/>
      </c>
      <c r="D2611" s="14" t="str">
        <f t="shared" si="320"/>
        <v>Not In Hacon</v>
      </c>
      <c r="E2611" s="16" t="str">
        <f t="shared" si="326"/>
        <v/>
      </c>
      <c r="F2611" s="16" t="s">
        <v>3864</v>
      </c>
      <c r="J2611" s="10" t="str">
        <f t="shared" si="321"/>
        <v>OS_2_AMN_PD_2_</v>
      </c>
      <c r="K2611" s="4" t="s">
        <v>3863</v>
      </c>
      <c r="L2611" s="14" t="str">
        <f t="shared" si="322"/>
        <v>OS_2_AMN_PD_2_</v>
      </c>
      <c r="M2611" s="14" t="str">
        <f t="shared" si="323"/>
        <v>Latest File</v>
      </c>
      <c r="N2611" s="4" t="str">
        <f t="shared" si="324"/>
        <v>No Update</v>
      </c>
      <c r="O2611" s="14" t="str">
        <f t="shared" si="327"/>
        <v>Pass</v>
      </c>
      <c r="P2611" s="23" t="s">
        <v>2593</v>
      </c>
      <c r="Q2611" s="23"/>
      <c r="R2611" s="23" t="s">
        <v>2484</v>
      </c>
      <c r="S2611" s="23" t="s">
        <v>3577</v>
      </c>
      <c r="T2611" s="4"/>
      <c r="U2611" s="4"/>
      <c r="V2611" s="4"/>
      <c r="W2611" s="4"/>
      <c r="X2611" s="4"/>
      <c r="Y2611" s="4"/>
      <c r="Z2611" s="4"/>
      <c r="AA2611" s="4"/>
      <c r="AB2611" s="4"/>
      <c r="AC2611" s="4"/>
    </row>
    <row r="2612" spans="1:29" x14ac:dyDescent="0.3">
      <c r="A2612" s="4"/>
      <c r="B2612" s="4"/>
      <c r="C2612" s="4" t="str">
        <f t="shared" si="325"/>
        <v/>
      </c>
      <c r="D2612" s="14" t="str">
        <f t="shared" si="320"/>
        <v>Not In Hacon</v>
      </c>
      <c r="E2612" s="16" t="str">
        <f t="shared" si="326"/>
        <v/>
      </c>
      <c r="F2612" s="16" t="s">
        <v>3864</v>
      </c>
      <c r="J2612" s="10" t="str">
        <f t="shared" si="321"/>
        <v>OS_400_AMN_PD_400_</v>
      </c>
      <c r="K2612" s="4" t="s">
        <v>3863</v>
      </c>
      <c r="L2612" s="14" t="str">
        <f t="shared" si="322"/>
        <v/>
      </c>
      <c r="M2612" s="14" t="str">
        <f t="shared" si="323"/>
        <v>Previous File</v>
      </c>
      <c r="N2612" s="4" t="str">
        <f t="shared" si="324"/>
        <v>No Update</v>
      </c>
      <c r="O2612" s="14" t="str">
        <f t="shared" si="327"/>
        <v>Pass</v>
      </c>
      <c r="P2612" s="23" t="s">
        <v>2594</v>
      </c>
      <c r="Q2612" s="23" t="s">
        <v>3508</v>
      </c>
      <c r="R2612" s="23"/>
      <c r="S2612" s="4"/>
      <c r="T2612" s="4"/>
      <c r="U2612" s="4"/>
      <c r="V2612" s="4"/>
      <c r="W2612" s="4"/>
      <c r="X2612" s="4"/>
      <c r="Y2612" s="4"/>
      <c r="Z2612" s="4"/>
      <c r="AA2612" s="4"/>
      <c r="AB2612" s="4"/>
      <c r="AC2612" s="4"/>
    </row>
    <row r="2613" spans="1:29" x14ac:dyDescent="0.3">
      <c r="A2613" s="4"/>
      <c r="B2613" s="4"/>
      <c r="C2613" s="4" t="str">
        <f t="shared" si="325"/>
        <v/>
      </c>
      <c r="D2613" s="14" t="str">
        <f t="shared" si="320"/>
        <v>Not In Hacon</v>
      </c>
      <c r="E2613" s="16" t="str">
        <f t="shared" si="326"/>
        <v/>
      </c>
      <c r="F2613" s="16" t="s">
        <v>3864</v>
      </c>
      <c r="J2613" s="10" t="str">
        <f t="shared" si="321"/>
        <v>OS_400_AMN_PD_400_</v>
      </c>
      <c r="K2613" s="4" t="s">
        <v>3863</v>
      </c>
      <c r="L2613" s="14" t="str">
        <f t="shared" si="322"/>
        <v/>
      </c>
      <c r="M2613" s="14" t="str">
        <f t="shared" si="323"/>
        <v>Previous File</v>
      </c>
      <c r="N2613" s="4" t="str">
        <f t="shared" si="324"/>
        <v>No Update</v>
      </c>
      <c r="O2613" s="14" t="str">
        <f t="shared" si="327"/>
        <v>Pass</v>
      </c>
      <c r="P2613" s="23" t="s">
        <v>2595</v>
      </c>
      <c r="Q2613" s="23" t="s">
        <v>3510</v>
      </c>
      <c r="R2613" s="4"/>
      <c r="S2613" s="4"/>
      <c r="T2613" s="4"/>
      <c r="U2613" s="4"/>
      <c r="V2613" s="4"/>
      <c r="W2613" s="4"/>
      <c r="X2613" s="4"/>
      <c r="Y2613" s="4"/>
      <c r="Z2613" s="4"/>
      <c r="AA2613" s="4"/>
      <c r="AB2613" s="4"/>
      <c r="AC2613" s="4"/>
    </row>
    <row r="2614" spans="1:29" x14ac:dyDescent="0.3">
      <c r="A2614" s="4"/>
      <c r="B2614" s="4"/>
      <c r="C2614" s="4" t="str">
        <f t="shared" si="325"/>
        <v/>
      </c>
      <c r="D2614" s="14" t="str">
        <f t="shared" si="320"/>
        <v>Not In Hacon</v>
      </c>
      <c r="E2614" s="16" t="str">
        <f t="shared" si="326"/>
        <v/>
      </c>
      <c r="F2614" s="16" t="s">
        <v>3864</v>
      </c>
      <c r="J2614" s="10" t="str">
        <f t="shared" si="321"/>
        <v>OS_400_AMN_PD_400_</v>
      </c>
      <c r="K2614" s="4" t="s">
        <v>3863</v>
      </c>
      <c r="L2614" s="14" t="str">
        <f t="shared" si="322"/>
        <v/>
      </c>
      <c r="M2614" s="14" t="str">
        <f t="shared" si="323"/>
        <v>Previous File</v>
      </c>
      <c r="N2614" s="4" t="str">
        <f t="shared" si="324"/>
        <v>No Update</v>
      </c>
      <c r="O2614" s="14" t="str">
        <f t="shared" si="327"/>
        <v>Pass</v>
      </c>
      <c r="P2614" s="23" t="s">
        <v>2596</v>
      </c>
      <c r="Q2614" s="23" t="s">
        <v>3757</v>
      </c>
      <c r="R2614" s="23"/>
      <c r="S2614" s="23"/>
      <c r="T2614" s="4"/>
      <c r="U2614" s="4"/>
      <c r="V2614" s="4"/>
      <c r="W2614" s="4"/>
      <c r="X2614" s="4"/>
      <c r="Y2614" s="4"/>
      <c r="Z2614" s="4"/>
      <c r="AA2614" s="4"/>
      <c r="AB2614" s="4"/>
      <c r="AC2614" s="4"/>
    </row>
    <row r="2615" spans="1:29" x14ac:dyDescent="0.3">
      <c r="A2615" s="4"/>
      <c r="B2615" s="4"/>
      <c r="C2615" s="4" t="str">
        <f t="shared" si="325"/>
        <v/>
      </c>
      <c r="D2615" s="14" t="str">
        <f t="shared" si="320"/>
        <v>Not In Hacon</v>
      </c>
      <c r="E2615" s="16" t="str">
        <f t="shared" si="326"/>
        <v/>
      </c>
      <c r="F2615" s="16" t="s">
        <v>3864</v>
      </c>
      <c r="J2615" s="10" t="str">
        <f t="shared" si="321"/>
        <v>OS_400_AMN_PD_400_</v>
      </c>
      <c r="K2615" s="4" t="s">
        <v>3863</v>
      </c>
      <c r="L2615" s="14" t="str">
        <f t="shared" si="322"/>
        <v/>
      </c>
      <c r="M2615" s="14" t="str">
        <f t="shared" si="323"/>
        <v>Previous File</v>
      </c>
      <c r="N2615" s="4" t="str">
        <f t="shared" si="324"/>
        <v>No Update</v>
      </c>
      <c r="O2615" s="14" t="str">
        <f t="shared" si="327"/>
        <v>Pass</v>
      </c>
      <c r="P2615" s="23" t="s">
        <v>2597</v>
      </c>
      <c r="Q2615" s="23" t="s">
        <v>3769</v>
      </c>
      <c r="R2615" s="23"/>
      <c r="S2615" s="4"/>
      <c r="T2615" s="4"/>
      <c r="U2615" s="4"/>
      <c r="V2615" s="4"/>
      <c r="W2615" s="4"/>
      <c r="X2615" s="4"/>
      <c r="Y2615" s="4"/>
      <c r="Z2615" s="4"/>
      <c r="AA2615" s="4"/>
      <c r="AB2615" s="4"/>
      <c r="AC2615" s="4"/>
    </row>
    <row r="2616" spans="1:29" x14ac:dyDescent="0.3">
      <c r="A2616" s="4"/>
      <c r="B2616" s="4"/>
      <c r="C2616" s="4" t="str">
        <f t="shared" si="325"/>
        <v/>
      </c>
      <c r="D2616" s="14" t="str">
        <f t="shared" si="320"/>
        <v>Not In Hacon</v>
      </c>
      <c r="E2616" s="16" t="str">
        <f t="shared" si="326"/>
        <v/>
      </c>
      <c r="F2616" s="16" t="s">
        <v>3864</v>
      </c>
      <c r="J2616" s="10" t="str">
        <f t="shared" si="321"/>
        <v>OS_400_AMN_PD_400_</v>
      </c>
      <c r="K2616" s="4" t="s">
        <v>3863</v>
      </c>
      <c r="L2616" s="14" t="str">
        <f t="shared" si="322"/>
        <v/>
      </c>
      <c r="M2616" s="14" t="str">
        <f t="shared" si="323"/>
        <v>Previous File</v>
      </c>
      <c r="N2616" s="4" t="str">
        <f t="shared" si="324"/>
        <v>No Update</v>
      </c>
      <c r="O2616" s="14" t="str">
        <f t="shared" si="327"/>
        <v>Pass</v>
      </c>
      <c r="P2616" s="23" t="s">
        <v>2598</v>
      </c>
      <c r="Q2616" s="23" t="s">
        <v>3530</v>
      </c>
      <c r="R2616" s="4"/>
      <c r="S2616" s="4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</row>
    <row r="2617" spans="1:29" x14ac:dyDescent="0.3">
      <c r="A2617" s="4"/>
      <c r="B2617" s="4"/>
      <c r="C2617" s="4" t="str">
        <f t="shared" si="325"/>
        <v/>
      </c>
      <c r="D2617" s="14" t="str">
        <f t="shared" si="320"/>
        <v>Not In Hacon</v>
      </c>
      <c r="E2617" s="16" t="str">
        <f t="shared" si="326"/>
        <v/>
      </c>
      <c r="F2617" s="16" t="s">
        <v>3864</v>
      </c>
      <c r="J2617" s="10" t="str">
        <f t="shared" si="321"/>
        <v>OS_400_AMN_PD_400_</v>
      </c>
      <c r="K2617" s="4" t="s">
        <v>3863</v>
      </c>
      <c r="L2617" s="14" t="str">
        <f t="shared" si="322"/>
        <v>00_400402403404405</v>
      </c>
      <c r="M2617" s="14" t="str">
        <f t="shared" si="323"/>
        <v>Latest File</v>
      </c>
      <c r="N2617" s="4" t="str">
        <f t="shared" si="324"/>
        <v>No Update</v>
      </c>
      <c r="O2617" s="14" t="str">
        <f t="shared" si="327"/>
        <v>Fail</v>
      </c>
      <c r="P2617" s="23" t="s">
        <v>2599</v>
      </c>
      <c r="Q2617" s="23"/>
      <c r="R2617" s="23" t="s">
        <v>3645</v>
      </c>
      <c r="S2617" s="23" t="s">
        <v>3647</v>
      </c>
      <c r="T2617" s="23" t="s">
        <v>3648</v>
      </c>
      <c r="U2617" s="23" t="s">
        <v>3831</v>
      </c>
      <c r="V2617" s="23" t="s">
        <v>3649</v>
      </c>
      <c r="W2617" s="4"/>
      <c r="X2617" s="4"/>
      <c r="Y2617" s="4"/>
      <c r="Z2617" s="4"/>
      <c r="AA2617" s="4"/>
      <c r="AB2617" s="4"/>
      <c r="AC2617" s="4"/>
    </row>
    <row r="2618" spans="1:29" x14ac:dyDescent="0.3">
      <c r="A2618" s="4"/>
      <c r="B2618" s="4"/>
      <c r="C2618" s="4" t="str">
        <f t="shared" si="325"/>
        <v/>
      </c>
      <c r="D2618" s="14" t="str">
        <f t="shared" si="320"/>
        <v>Not In Hacon</v>
      </c>
      <c r="E2618" s="16" t="str">
        <f t="shared" si="326"/>
        <v/>
      </c>
      <c r="F2618" s="16" t="s">
        <v>3864</v>
      </c>
      <c r="J2618" s="10" t="str">
        <f t="shared" si="321"/>
        <v>OS_400_AMN_PD_405_</v>
      </c>
      <c r="K2618" s="4" t="s">
        <v>3863</v>
      </c>
      <c r="L2618" s="14" t="str">
        <f t="shared" si="322"/>
        <v>00_400402403404405</v>
      </c>
      <c r="M2618" s="14" t="str">
        <f t="shared" si="323"/>
        <v>Latest File</v>
      </c>
      <c r="N2618" s="4" t="str">
        <f t="shared" si="324"/>
        <v>No Update</v>
      </c>
      <c r="O2618" s="14" t="str">
        <f t="shared" si="327"/>
        <v>Fail</v>
      </c>
      <c r="P2618" s="23" t="s">
        <v>5513</v>
      </c>
      <c r="Q2618" s="23"/>
      <c r="R2618" s="23" t="s">
        <v>3645</v>
      </c>
      <c r="S2618" s="23" t="s">
        <v>3647</v>
      </c>
      <c r="T2618" s="23" t="s">
        <v>3648</v>
      </c>
      <c r="U2618" s="23" t="s">
        <v>3831</v>
      </c>
      <c r="V2618" s="23" t="s">
        <v>3649</v>
      </c>
      <c r="W2618" s="4"/>
      <c r="X2618" s="4"/>
      <c r="Y2618" s="4"/>
      <c r="Z2618" s="4"/>
      <c r="AA2618" s="4"/>
      <c r="AB2618" s="4"/>
      <c r="AC2618" s="4"/>
    </row>
    <row r="2619" spans="1:29" x14ac:dyDescent="0.3">
      <c r="A2619" s="4"/>
      <c r="B2619" s="4"/>
      <c r="C2619" s="4" t="str">
        <f t="shared" si="325"/>
        <v/>
      </c>
      <c r="D2619" s="14" t="str">
        <f t="shared" si="320"/>
        <v>Not In Hacon</v>
      </c>
      <c r="E2619" s="16" t="str">
        <f t="shared" si="326"/>
        <v/>
      </c>
      <c r="F2619" s="16" t="s">
        <v>3864</v>
      </c>
      <c r="J2619" s="10" t="str">
        <f t="shared" si="321"/>
        <v>OS_449_AMN_PD_449_</v>
      </c>
      <c r="K2619" s="4" t="s">
        <v>3863</v>
      </c>
      <c r="L2619" s="14" t="str">
        <f t="shared" si="322"/>
        <v/>
      </c>
      <c r="M2619" s="14" t="str">
        <f t="shared" si="323"/>
        <v>Previous File</v>
      </c>
      <c r="N2619" s="4" t="str">
        <f t="shared" si="324"/>
        <v>No Update</v>
      </c>
      <c r="O2619" s="14" t="str">
        <f t="shared" si="327"/>
        <v>Pass</v>
      </c>
      <c r="P2619" s="23" t="s">
        <v>2600</v>
      </c>
      <c r="Q2619" s="23" t="s">
        <v>3508</v>
      </c>
      <c r="R2619" s="23"/>
      <c r="S2619" s="23"/>
      <c r="T2619" s="4"/>
      <c r="U2619" s="4"/>
      <c r="V2619" s="4"/>
      <c r="W2619" s="4"/>
      <c r="X2619" s="4"/>
      <c r="Y2619" s="4"/>
      <c r="Z2619" s="4"/>
      <c r="AA2619" s="4"/>
      <c r="AB2619" s="4"/>
      <c r="AC2619" s="4"/>
    </row>
    <row r="2620" spans="1:29" x14ac:dyDescent="0.3">
      <c r="A2620" s="4"/>
      <c r="B2620" s="4"/>
      <c r="C2620" s="4" t="str">
        <f t="shared" si="325"/>
        <v/>
      </c>
      <c r="D2620" s="14" t="str">
        <f t="shared" si="320"/>
        <v>Not In Hacon</v>
      </c>
      <c r="E2620" s="16" t="str">
        <f t="shared" si="326"/>
        <v/>
      </c>
      <c r="F2620" s="16" t="s">
        <v>3864</v>
      </c>
      <c r="J2620" s="10" t="str">
        <f t="shared" si="321"/>
        <v>OS_449_AMN_PD_449_</v>
      </c>
      <c r="K2620" s="4" t="s">
        <v>3863</v>
      </c>
      <c r="L2620" s="14" t="str">
        <f t="shared" si="322"/>
        <v/>
      </c>
      <c r="M2620" s="14" t="str">
        <f t="shared" si="323"/>
        <v>Not Active</v>
      </c>
      <c r="N2620" s="4" t="str">
        <f t="shared" si="324"/>
        <v>No Update</v>
      </c>
      <c r="O2620" s="14" t="str">
        <f t="shared" si="327"/>
        <v>Pass</v>
      </c>
      <c r="P2620" s="23" t="s">
        <v>2601</v>
      </c>
      <c r="Q2620" s="23"/>
      <c r="R2620" s="4"/>
      <c r="S2620" s="4"/>
      <c r="T2620" s="4"/>
      <c r="U2620" s="4"/>
      <c r="V2620" s="4"/>
      <c r="W2620" s="4"/>
      <c r="X2620" s="4"/>
      <c r="Y2620" s="4"/>
      <c r="Z2620" s="4"/>
      <c r="AA2620" s="4"/>
      <c r="AB2620" s="4"/>
      <c r="AC2620" s="4"/>
    </row>
    <row r="2621" spans="1:29" x14ac:dyDescent="0.3">
      <c r="A2621" s="4"/>
      <c r="B2621" s="4"/>
      <c r="C2621" s="4" t="str">
        <f t="shared" si="325"/>
        <v/>
      </c>
      <c r="D2621" s="14" t="str">
        <f t="shared" si="320"/>
        <v>Not In Hacon</v>
      </c>
      <c r="E2621" s="16" t="str">
        <f t="shared" si="326"/>
        <v/>
      </c>
      <c r="F2621" s="16" t="s">
        <v>3864</v>
      </c>
      <c r="J2621" s="10" t="str">
        <f t="shared" si="321"/>
        <v>OS_53_AMN_PD_53_</v>
      </c>
      <c r="K2621" s="4" t="s">
        <v>3863</v>
      </c>
      <c r="L2621" s="14" t="str">
        <f t="shared" si="322"/>
        <v/>
      </c>
      <c r="M2621" s="14" t="str">
        <f t="shared" si="323"/>
        <v>Previous File</v>
      </c>
      <c r="N2621" s="4" t="str">
        <f t="shared" si="324"/>
        <v>No Update</v>
      </c>
      <c r="O2621" s="14" t="str">
        <f t="shared" si="327"/>
        <v>Pass</v>
      </c>
      <c r="P2621" s="23" t="s">
        <v>2602</v>
      </c>
      <c r="Q2621" s="23" t="s">
        <v>3508</v>
      </c>
      <c r="R2621" s="23"/>
      <c r="S2621" s="4"/>
      <c r="T2621" s="4"/>
      <c r="U2621" s="4"/>
      <c r="V2621" s="4"/>
      <c r="W2621" s="4"/>
      <c r="X2621" s="4"/>
      <c r="Y2621" s="4"/>
      <c r="Z2621" s="4"/>
      <c r="AA2621" s="4"/>
      <c r="AB2621" s="4"/>
      <c r="AC2621" s="4"/>
    </row>
    <row r="2622" spans="1:29" x14ac:dyDescent="0.3">
      <c r="A2622" s="4"/>
      <c r="B2622" s="4"/>
      <c r="C2622" s="4" t="str">
        <f t="shared" si="325"/>
        <v/>
      </c>
      <c r="D2622" s="14" t="str">
        <f t="shared" si="320"/>
        <v>Not In Hacon</v>
      </c>
      <c r="E2622" s="16" t="str">
        <f t="shared" si="326"/>
        <v/>
      </c>
      <c r="F2622" s="16" t="s">
        <v>3864</v>
      </c>
      <c r="J2622" s="10" t="str">
        <f t="shared" si="321"/>
        <v>OS_53_AMN_PD_53_</v>
      </c>
      <c r="K2622" s="4" t="s">
        <v>3863</v>
      </c>
      <c r="L2622" s="14" t="str">
        <f t="shared" si="322"/>
        <v/>
      </c>
      <c r="M2622" s="14" t="str">
        <f t="shared" si="323"/>
        <v>Previous File</v>
      </c>
      <c r="N2622" s="4" t="str">
        <f t="shared" si="324"/>
        <v>No Update</v>
      </c>
      <c r="O2622" s="14" t="str">
        <f t="shared" si="327"/>
        <v>Pass</v>
      </c>
      <c r="P2622" s="23" t="s">
        <v>2603</v>
      </c>
      <c r="Q2622" s="23" t="s">
        <v>3510</v>
      </c>
      <c r="R2622" s="4"/>
      <c r="S2622" s="4"/>
      <c r="T2622" s="4"/>
      <c r="U2622" s="4"/>
      <c r="V2622" s="4"/>
      <c r="W2622" s="4"/>
      <c r="X2622" s="4"/>
      <c r="Y2622" s="4"/>
      <c r="Z2622" s="4"/>
      <c r="AA2622" s="4"/>
      <c r="AB2622" s="4"/>
      <c r="AC2622" s="4"/>
    </row>
    <row r="2623" spans="1:29" x14ac:dyDescent="0.3">
      <c r="A2623" s="4"/>
      <c r="B2623" s="4"/>
      <c r="C2623" s="4" t="str">
        <f t="shared" si="325"/>
        <v/>
      </c>
      <c r="D2623" s="14" t="str">
        <f t="shared" si="320"/>
        <v>Not In Hacon</v>
      </c>
      <c r="E2623" s="16" t="str">
        <f t="shared" si="326"/>
        <v/>
      </c>
      <c r="F2623" s="16" t="s">
        <v>3864</v>
      </c>
      <c r="J2623" s="10" t="str">
        <f t="shared" si="321"/>
        <v>OS_53_AMN_PD_53_</v>
      </c>
      <c r="K2623" s="4" t="s">
        <v>3863</v>
      </c>
      <c r="L2623" s="14" t="str">
        <f t="shared" si="322"/>
        <v/>
      </c>
      <c r="M2623" s="14" t="str">
        <f t="shared" si="323"/>
        <v>Previous File</v>
      </c>
      <c r="N2623" s="4" t="str">
        <f t="shared" si="324"/>
        <v>No Update</v>
      </c>
      <c r="O2623" s="14" t="str">
        <f t="shared" si="327"/>
        <v>Pass</v>
      </c>
      <c r="P2623" s="23" t="s">
        <v>2604</v>
      </c>
      <c r="Q2623" s="23" t="s">
        <v>3594</v>
      </c>
      <c r="R2623" s="23"/>
      <c r="S2623" s="23"/>
      <c r="T2623" s="4"/>
      <c r="U2623" s="4"/>
      <c r="V2623" s="4"/>
      <c r="W2623" s="4"/>
      <c r="X2623" s="4"/>
      <c r="Y2623" s="4"/>
      <c r="Z2623" s="4"/>
      <c r="AA2623" s="4"/>
      <c r="AB2623" s="4"/>
      <c r="AC2623" s="4"/>
    </row>
    <row r="2624" spans="1:29" x14ac:dyDescent="0.3">
      <c r="A2624" s="4"/>
      <c r="B2624" s="4"/>
      <c r="C2624" s="4" t="str">
        <f t="shared" si="325"/>
        <v/>
      </c>
      <c r="D2624" s="14" t="str">
        <f t="shared" si="320"/>
        <v>Not In Hacon</v>
      </c>
      <c r="E2624" s="16" t="str">
        <f t="shared" si="326"/>
        <v/>
      </c>
      <c r="F2624" s="16" t="s">
        <v>3864</v>
      </c>
      <c r="J2624" s="10" t="str">
        <f t="shared" si="321"/>
        <v>OS_53_AMN_PD_53_</v>
      </c>
      <c r="K2624" s="4" t="s">
        <v>3863</v>
      </c>
      <c r="L2624" s="14" t="str">
        <f t="shared" si="322"/>
        <v/>
      </c>
      <c r="M2624" s="14" t="str">
        <f t="shared" si="323"/>
        <v>Previous File</v>
      </c>
      <c r="N2624" s="4" t="str">
        <f t="shared" si="324"/>
        <v>No Update</v>
      </c>
      <c r="O2624" s="14" t="str">
        <f t="shared" si="327"/>
        <v>Pass</v>
      </c>
      <c r="P2624" s="23" t="s">
        <v>2605</v>
      </c>
      <c r="Q2624" s="23" t="s">
        <v>3769</v>
      </c>
      <c r="R2624" s="4"/>
      <c r="S2624" s="4"/>
      <c r="T2624" s="4"/>
      <c r="U2624" s="4"/>
      <c r="V2624" s="4"/>
      <c r="W2624" s="4"/>
      <c r="X2624" s="4"/>
      <c r="Y2624" s="4"/>
      <c r="Z2624" s="4"/>
      <c r="AA2624" s="4"/>
      <c r="AB2624" s="4"/>
      <c r="AC2624" s="4"/>
    </row>
    <row r="2625" spans="1:29" x14ac:dyDescent="0.3">
      <c r="A2625" s="4"/>
      <c r="B2625" s="4"/>
      <c r="C2625" s="4" t="str">
        <f t="shared" si="325"/>
        <v/>
      </c>
      <c r="D2625" s="14" t="str">
        <f t="shared" si="320"/>
        <v>Not In Hacon</v>
      </c>
      <c r="E2625" s="16" t="str">
        <f t="shared" si="326"/>
        <v/>
      </c>
      <c r="F2625" s="16" t="s">
        <v>3864</v>
      </c>
      <c r="J2625" s="10" t="str">
        <f t="shared" si="321"/>
        <v>OS_53_AMN_PD_53_</v>
      </c>
      <c r="K2625" s="4" t="s">
        <v>3863</v>
      </c>
      <c r="L2625" s="14" t="str">
        <f t="shared" si="322"/>
        <v/>
      </c>
      <c r="M2625" s="14" t="str">
        <f t="shared" si="323"/>
        <v>Previous File</v>
      </c>
      <c r="N2625" s="4" t="str">
        <f t="shared" si="324"/>
        <v>No Update</v>
      </c>
      <c r="O2625" s="14" t="str">
        <f t="shared" si="327"/>
        <v>Pass</v>
      </c>
      <c r="P2625" s="23" t="s">
        <v>2606</v>
      </c>
      <c r="Q2625" s="23" t="s">
        <v>3530</v>
      </c>
      <c r="R2625" s="4"/>
      <c r="S2625" s="4"/>
      <c r="T2625" s="4"/>
      <c r="U2625" s="4"/>
      <c r="V2625" s="4"/>
      <c r="W2625" s="4"/>
      <c r="X2625" s="4"/>
      <c r="Y2625" s="4"/>
      <c r="Z2625" s="4"/>
      <c r="AA2625" s="4"/>
      <c r="AB2625" s="4"/>
      <c r="AC2625" s="4"/>
    </row>
    <row r="2626" spans="1:29" x14ac:dyDescent="0.3">
      <c r="A2626" s="4"/>
      <c r="B2626" s="4"/>
      <c r="C2626" s="4" t="str">
        <f t="shared" si="325"/>
        <v/>
      </c>
      <c r="D2626" s="14" t="str">
        <f t="shared" si="320"/>
        <v>Not In Hacon</v>
      </c>
      <c r="E2626" s="16" t="str">
        <f t="shared" si="326"/>
        <v/>
      </c>
      <c r="F2626" s="16" t="s">
        <v>3864</v>
      </c>
      <c r="J2626" s="10" t="str">
        <f t="shared" si="321"/>
        <v>OS_53_AMN_PD_53_</v>
      </c>
      <c r="K2626" s="4" t="s">
        <v>3863</v>
      </c>
      <c r="L2626" s="14" t="str">
        <f t="shared" si="322"/>
        <v/>
      </c>
      <c r="M2626" s="14" t="str">
        <f t="shared" si="323"/>
        <v>Previous File</v>
      </c>
      <c r="N2626" s="4" t="str">
        <f t="shared" si="324"/>
        <v>No Update</v>
      </c>
      <c r="O2626" s="14" t="str">
        <f t="shared" si="327"/>
        <v>Pass</v>
      </c>
      <c r="P2626" s="23" t="s">
        <v>2607</v>
      </c>
      <c r="Q2626" s="23" t="s">
        <v>5514</v>
      </c>
      <c r="R2626" s="23" t="s">
        <v>3694</v>
      </c>
      <c r="S2626" s="4"/>
      <c r="T2626" s="4"/>
      <c r="U2626" s="4"/>
      <c r="V2626" s="4"/>
      <c r="W2626" s="4"/>
      <c r="X2626" s="4"/>
      <c r="Y2626" s="4"/>
      <c r="Z2626" s="4"/>
      <c r="AA2626" s="4"/>
      <c r="AB2626" s="4"/>
      <c r="AC2626" s="4"/>
    </row>
    <row r="2627" spans="1:29" x14ac:dyDescent="0.3">
      <c r="A2627" s="4"/>
      <c r="B2627" s="4"/>
      <c r="C2627" s="4" t="str">
        <f t="shared" si="325"/>
        <v/>
      </c>
      <c r="D2627" s="14" t="str">
        <f t="shared" si="320"/>
        <v>Not In Hacon</v>
      </c>
      <c r="E2627" s="16" t="str">
        <f t="shared" si="326"/>
        <v/>
      </c>
      <c r="F2627" s="16" t="s">
        <v>3864</v>
      </c>
      <c r="J2627" s="10" t="str">
        <f t="shared" si="321"/>
        <v>OS_53_AMN_PD_53_</v>
      </c>
      <c r="K2627" s="4" t="s">
        <v>3863</v>
      </c>
      <c r="L2627" s="14" t="str">
        <f t="shared" si="322"/>
        <v>3_A53</v>
      </c>
      <c r="M2627" s="14" t="str">
        <f t="shared" si="323"/>
        <v>Latest File</v>
      </c>
      <c r="N2627" s="4" t="str">
        <f t="shared" si="324"/>
        <v>No Update</v>
      </c>
      <c r="O2627" s="14" t="str">
        <f t="shared" si="327"/>
        <v>Fail</v>
      </c>
      <c r="P2627" s="23" t="s">
        <v>5515</v>
      </c>
      <c r="Q2627" s="5"/>
      <c r="R2627" s="23" t="s">
        <v>3694</v>
      </c>
      <c r="S2627" s="23"/>
      <c r="T2627" s="4"/>
      <c r="U2627" s="4"/>
      <c r="V2627" s="4"/>
      <c r="W2627" s="4"/>
      <c r="X2627" s="4"/>
      <c r="Y2627" s="4"/>
      <c r="Z2627" s="4"/>
      <c r="AA2627" s="4"/>
      <c r="AB2627" s="4"/>
      <c r="AC2627" s="4"/>
    </row>
    <row r="2628" spans="1:29" x14ac:dyDescent="0.3">
      <c r="A2628" s="4"/>
      <c r="B2628" s="4"/>
      <c r="C2628" s="4" t="str">
        <f t="shared" si="325"/>
        <v/>
      </c>
      <c r="D2628" s="14" t="str">
        <f t="shared" si="320"/>
        <v>Not In Hacon</v>
      </c>
      <c r="E2628" s="16" t="str">
        <f t="shared" si="326"/>
        <v/>
      </c>
      <c r="F2628" s="16" t="s">
        <v>3864</v>
      </c>
      <c r="J2628" s="10" t="str">
        <f t="shared" si="321"/>
        <v>OS_54_AMN_PD_54_</v>
      </c>
      <c r="K2628" s="4" t="s">
        <v>3863</v>
      </c>
      <c r="L2628" s="14" t="str">
        <f t="shared" si="322"/>
        <v/>
      </c>
      <c r="M2628" s="14" t="str">
        <f t="shared" si="323"/>
        <v>Previous File</v>
      </c>
      <c r="N2628" s="4" t="str">
        <f t="shared" si="324"/>
        <v>No Update</v>
      </c>
      <c r="O2628" s="14" t="str">
        <f t="shared" si="327"/>
        <v>Pass</v>
      </c>
      <c r="P2628" s="23" t="s">
        <v>2608</v>
      </c>
      <c r="Q2628" s="23" t="s">
        <v>3508</v>
      </c>
      <c r="R2628" s="23"/>
      <c r="S2628" s="23"/>
      <c r="T2628" s="4"/>
      <c r="U2628" s="4"/>
      <c r="V2628" s="4"/>
      <c r="W2628" s="4"/>
      <c r="X2628" s="4"/>
      <c r="Y2628" s="4"/>
      <c r="Z2628" s="4"/>
      <c r="AA2628" s="4"/>
      <c r="AB2628" s="4"/>
      <c r="AC2628" s="4"/>
    </row>
    <row r="2629" spans="1:29" x14ac:dyDescent="0.3">
      <c r="A2629" s="4"/>
      <c r="B2629" s="4"/>
      <c r="C2629" s="4" t="str">
        <f t="shared" si="325"/>
        <v/>
      </c>
      <c r="D2629" s="14" t="str">
        <f t="shared" ref="D2629:D2692" si="328">IFERROR(IF(B2629="Failed Date Check","Check Failed",VLOOKUP(LEFT(C2629,LEN(C2629)-12),J:K,2,FALSE)), "Not In Hacon")</f>
        <v>Not In Hacon</v>
      </c>
      <c r="E2629" s="16" t="str">
        <f t="shared" si="326"/>
        <v/>
      </c>
      <c r="F2629" s="16" t="s">
        <v>3864</v>
      </c>
      <c r="J2629" s="10" t="str">
        <f t="shared" ref="J2629:J2692" si="329">IFERROR(LEFT(P2629,LEN(P2629)-8), "")</f>
        <v>OS_54_AMN_PD_54_</v>
      </c>
      <c r="K2629" s="4" t="s">
        <v>3863</v>
      </c>
      <c r="L2629" s="14" t="str">
        <f t="shared" ref="L2629:L2692" si="330">IF(M2629="Latest File",IF(RIGHT(J2629,3)="_2_",J2629,IF(RIGHT(J2629,3)="_3_",J2629,IF(RIGHT(J2629,3)="_4_",J2629, IF(M2629="Latest File", CONCATENATE((RIGHT((LEFT(J2629,7)),3)),R2629, S2629, T2629, U2629, V2629, W2629, X2629, Y2629, Z2629, AA2629, AB2629, AC2629), "")))),"")</f>
        <v/>
      </c>
      <c r="M2629" s="14" t="str">
        <f t="shared" ref="M2629:M2692" si="331">IF(P2629="","",IF(Q2629&lt;&gt;"","Previous File",IF(Q2629="",IF(R2629="","Not Active","Latest File"))))</f>
        <v>Not Active</v>
      </c>
      <c r="N2629" s="4" t="str">
        <f t="shared" ref="N2629:N2692" si="332">IFERROR(VLOOKUP(J2629,E:F,2,FALSE),"No Update")</f>
        <v>No Update</v>
      </c>
      <c r="O2629" s="14" t="str">
        <f t="shared" si="327"/>
        <v>Pass</v>
      </c>
      <c r="P2629" s="23" t="s">
        <v>2609</v>
      </c>
      <c r="Q2629" s="23"/>
      <c r="R2629" s="4"/>
      <c r="S2629" s="4"/>
      <c r="T2629" s="4"/>
      <c r="U2629" s="4"/>
      <c r="V2629" s="4"/>
      <c r="W2629" s="4"/>
      <c r="X2629" s="4"/>
      <c r="Y2629" s="4"/>
      <c r="Z2629" s="4"/>
      <c r="AA2629" s="4"/>
      <c r="AB2629" s="4"/>
      <c r="AC2629" s="4"/>
    </row>
    <row r="2630" spans="1:29" x14ac:dyDescent="0.3">
      <c r="A2630" s="4"/>
      <c r="B2630" s="4"/>
      <c r="C2630" s="4" t="str">
        <f t="shared" ref="C2630:C2693" si="333">IF(A2630="","",IF(B2630="",A2630,IF(B2630="","",IF(B2630="Failed Date Check",A2630,IF(RIGHT(IF(RIGHT(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,6)="_1.xml",CONCATENATE(LEFT(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,LEN(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)-6),".xml"),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),6)="_1.xml",B2630,IF(RIGHT(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,6)="_1.xml",CONCATENATE(LEFT(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,LEN(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)-6),".xml"),IF((IF(CONCATENATE(A2630,B2630)="","",IF(LEN(A2630)&gt;32,CONCATENATE(LEFT(B2630,LEN(B2630)-12),RIGHT(A2630,21)),IF(B2630="",A2630,B2630))))=B2627,CONCATENATE(LEFT(B2629,LEN(B2629)-12),"4_",RIGHT(B2629,12)),IF((IF(CONCATENATE(A2630,B2630)="","",IF(LEN(A2630)&gt;32,CONCATENATE(LEFT(B2630,LEN(B2630)-12),RIGHT(A2630,21)),IF(B2630="",A2630,B2630))))=B2628,CONCATENATE(LEFT(B2629,LEN(B2629)-12),"3_",RIGHT(B2629,12)),IF((IF(CONCATENATE(A2630,B2630)="","",IF(LEN(A2630)&gt;32,CONCATENATE(LEFT(B2630,LEN(B2630)-12),RIGHT(A2630,21)),IF(B2630="",A2630,B2630))))=B2629,CONCATENATE(LEFT(B2629,LEN(B2629)-12),"2_",RIGHT(B2629,12)),IF(CONCATENATE(A2630,B2630)="","",IF(LEN(A2630)&gt;32,CONCATENATE(LEFT(B2630,LEN(B2630)-12),RIGHT(A2630,21)),IF(B2630="",A2630,B2630))))))))))))</f>
        <v/>
      </c>
      <c r="D2630" s="14" t="str">
        <f t="shared" si="328"/>
        <v>Not In Hacon</v>
      </c>
      <c r="E2630" s="16" t="str">
        <f t="shared" ref="E2630:E2693" si="334">IF(C2630="","",LEFT(C2630,LEN(C2630)-12))</f>
        <v/>
      </c>
      <c r="F2630" s="16" t="s">
        <v>3864</v>
      </c>
      <c r="J2630" s="10" t="str">
        <f t="shared" si="329"/>
        <v>OS_576_AMN_PD_576_</v>
      </c>
      <c r="K2630" s="4" t="s">
        <v>3863</v>
      </c>
      <c r="L2630" s="14" t="str">
        <f t="shared" si="330"/>
        <v/>
      </c>
      <c r="M2630" s="14" t="str">
        <f t="shared" si="331"/>
        <v>Previous File</v>
      </c>
      <c r="N2630" s="4" t="str">
        <f t="shared" si="332"/>
        <v>No Update</v>
      </c>
      <c r="O2630" s="14" t="str">
        <f t="shared" ref="O2630:O2693" si="335">IF(L2630="","Pass",IF(COUNTIF(L:L,L2630)&gt;1,"Fail","Pass"))</f>
        <v>Pass</v>
      </c>
      <c r="P2630" s="23" t="s">
        <v>2610</v>
      </c>
      <c r="Q2630" s="23" t="s">
        <v>3508</v>
      </c>
      <c r="R2630" s="23"/>
      <c r="S2630" s="23"/>
      <c r="T2630" s="4"/>
      <c r="U2630" s="4"/>
      <c r="V2630" s="4"/>
      <c r="W2630" s="4"/>
      <c r="X2630" s="4"/>
      <c r="Y2630" s="4"/>
      <c r="Z2630" s="4"/>
      <c r="AA2630" s="4"/>
      <c r="AB2630" s="4"/>
      <c r="AC2630" s="4"/>
    </row>
    <row r="2631" spans="1:29" x14ac:dyDescent="0.3">
      <c r="A2631" s="4"/>
      <c r="B2631" s="4"/>
      <c r="C2631" s="4" t="str">
        <f t="shared" si="333"/>
        <v/>
      </c>
      <c r="D2631" s="14" t="str">
        <f t="shared" si="328"/>
        <v>Not In Hacon</v>
      </c>
      <c r="E2631" s="16" t="str">
        <f t="shared" si="334"/>
        <v/>
      </c>
      <c r="F2631" s="16" t="s">
        <v>3864</v>
      </c>
      <c r="J2631" s="10" t="str">
        <f t="shared" si="329"/>
        <v>OS_576_AMN_PD_576_</v>
      </c>
      <c r="K2631" s="4" t="s">
        <v>3863</v>
      </c>
      <c r="L2631" s="14" t="str">
        <f t="shared" si="330"/>
        <v/>
      </c>
      <c r="M2631" s="14" t="str">
        <f t="shared" si="331"/>
        <v>Previous File</v>
      </c>
      <c r="N2631" s="4" t="str">
        <f t="shared" si="332"/>
        <v>No Update</v>
      </c>
      <c r="O2631" s="14" t="str">
        <f t="shared" si="335"/>
        <v>Pass</v>
      </c>
      <c r="P2631" s="23" t="s">
        <v>2611</v>
      </c>
      <c r="Q2631" s="23" t="s">
        <v>3510</v>
      </c>
      <c r="R2631" s="4"/>
      <c r="S2631" s="4"/>
      <c r="T2631" s="4"/>
      <c r="U2631" s="4"/>
      <c r="V2631" s="4"/>
      <c r="W2631" s="4"/>
      <c r="X2631" s="4"/>
      <c r="Y2631" s="4"/>
      <c r="Z2631" s="4"/>
      <c r="AA2631" s="4"/>
      <c r="AB2631" s="4"/>
      <c r="AC2631" s="4"/>
    </row>
    <row r="2632" spans="1:29" x14ac:dyDescent="0.3">
      <c r="A2632" s="4"/>
      <c r="B2632" s="4"/>
      <c r="C2632" s="4" t="str">
        <f t="shared" si="333"/>
        <v/>
      </c>
      <c r="D2632" s="14" t="str">
        <f t="shared" si="328"/>
        <v>Not In Hacon</v>
      </c>
      <c r="E2632" s="16" t="str">
        <f t="shared" si="334"/>
        <v/>
      </c>
      <c r="F2632" s="16" t="s">
        <v>3864</v>
      </c>
      <c r="J2632" s="10" t="str">
        <f t="shared" si="329"/>
        <v>OS_576_AMN_PD_576_</v>
      </c>
      <c r="K2632" s="4" t="s">
        <v>3863</v>
      </c>
      <c r="L2632" s="14" t="str">
        <f t="shared" si="330"/>
        <v/>
      </c>
      <c r="M2632" s="14" t="str">
        <f t="shared" si="331"/>
        <v>Previous File</v>
      </c>
      <c r="N2632" s="4" t="str">
        <f t="shared" si="332"/>
        <v>No Update</v>
      </c>
      <c r="O2632" s="14" t="str">
        <f t="shared" si="335"/>
        <v>Pass</v>
      </c>
      <c r="P2632" s="23" t="s">
        <v>2612</v>
      </c>
      <c r="Q2632" s="23" t="s">
        <v>3757</v>
      </c>
      <c r="R2632" s="23"/>
      <c r="S2632" s="4"/>
      <c r="T2632" s="4"/>
      <c r="U2632" s="4"/>
      <c r="V2632" s="4"/>
      <c r="W2632" s="4"/>
      <c r="X2632" s="4"/>
      <c r="Y2632" s="4"/>
      <c r="Z2632" s="4"/>
      <c r="AA2632" s="4"/>
      <c r="AB2632" s="4"/>
      <c r="AC2632" s="4"/>
    </row>
    <row r="2633" spans="1:29" x14ac:dyDescent="0.3">
      <c r="A2633" s="4"/>
      <c r="B2633" s="4"/>
      <c r="C2633" s="4" t="str">
        <f t="shared" si="333"/>
        <v/>
      </c>
      <c r="D2633" s="14" t="str">
        <f t="shared" si="328"/>
        <v>Not In Hacon</v>
      </c>
      <c r="E2633" s="16" t="str">
        <f t="shared" si="334"/>
        <v/>
      </c>
      <c r="F2633" s="16" t="s">
        <v>3864</v>
      </c>
      <c r="J2633" s="10" t="str">
        <f t="shared" si="329"/>
        <v>OS_576_AMN_PD_576_</v>
      </c>
      <c r="K2633" s="4" t="s">
        <v>3863</v>
      </c>
      <c r="L2633" s="14" t="str">
        <f t="shared" si="330"/>
        <v/>
      </c>
      <c r="M2633" s="14" t="str">
        <f t="shared" si="331"/>
        <v>Previous File</v>
      </c>
      <c r="N2633" s="4" t="str">
        <f t="shared" si="332"/>
        <v>No Update</v>
      </c>
      <c r="O2633" s="14" t="str">
        <f t="shared" si="335"/>
        <v>Pass</v>
      </c>
      <c r="P2633" s="23" t="s">
        <v>2613</v>
      </c>
      <c r="Q2633" s="23" t="s">
        <v>3769</v>
      </c>
      <c r="R2633" s="23"/>
      <c r="S2633" s="23"/>
      <c r="T2633" s="4"/>
      <c r="U2633" s="4"/>
      <c r="V2633" s="4"/>
      <c r="W2633" s="4"/>
      <c r="X2633" s="4"/>
      <c r="Y2633" s="4"/>
      <c r="Z2633" s="4"/>
      <c r="AA2633" s="4"/>
      <c r="AB2633" s="4"/>
      <c r="AC2633" s="4"/>
    </row>
    <row r="2634" spans="1:29" x14ac:dyDescent="0.3">
      <c r="A2634" s="4"/>
      <c r="B2634" s="4"/>
      <c r="C2634" s="4" t="str">
        <f t="shared" si="333"/>
        <v/>
      </c>
      <c r="D2634" s="14" t="str">
        <f t="shared" si="328"/>
        <v>Not In Hacon</v>
      </c>
      <c r="E2634" s="16" t="str">
        <f t="shared" si="334"/>
        <v/>
      </c>
      <c r="F2634" s="16" t="s">
        <v>3864</v>
      </c>
      <c r="J2634" s="10" t="str">
        <f t="shared" si="329"/>
        <v>OS_576_AMN_PD_576_</v>
      </c>
      <c r="K2634" s="4" t="s">
        <v>3863</v>
      </c>
      <c r="L2634" s="14" t="str">
        <f t="shared" si="330"/>
        <v/>
      </c>
      <c r="M2634" s="14" t="str">
        <f t="shared" si="331"/>
        <v>Previous File</v>
      </c>
      <c r="N2634" s="4" t="str">
        <f t="shared" si="332"/>
        <v>No Update</v>
      </c>
      <c r="O2634" s="14" t="str">
        <f t="shared" si="335"/>
        <v>Pass</v>
      </c>
      <c r="P2634" s="23" t="s">
        <v>2614</v>
      </c>
      <c r="Q2634" s="23" t="s">
        <v>3530</v>
      </c>
      <c r="R2634" s="4"/>
      <c r="S2634" s="4"/>
      <c r="T2634" s="4"/>
      <c r="U2634" s="4"/>
      <c r="V2634" s="4"/>
      <c r="W2634" s="4"/>
      <c r="X2634" s="4"/>
      <c r="Y2634" s="4"/>
      <c r="Z2634" s="4"/>
      <c r="AA2634" s="4"/>
      <c r="AB2634" s="4"/>
      <c r="AC2634" s="4"/>
    </row>
    <row r="2635" spans="1:29" x14ac:dyDescent="0.3">
      <c r="A2635" s="4"/>
      <c r="B2635" s="4"/>
      <c r="C2635" s="4" t="str">
        <f t="shared" si="333"/>
        <v/>
      </c>
      <c r="D2635" s="14" t="str">
        <f t="shared" si="328"/>
        <v>Not In Hacon</v>
      </c>
      <c r="E2635" s="16" t="str">
        <f t="shared" si="334"/>
        <v/>
      </c>
      <c r="F2635" s="16" t="s">
        <v>3864</v>
      </c>
      <c r="J2635" s="10" t="str">
        <f t="shared" si="329"/>
        <v>OS_576_AMN_PD_576_</v>
      </c>
      <c r="K2635" s="4" t="s">
        <v>3863</v>
      </c>
      <c r="L2635" s="14" t="str">
        <f t="shared" si="330"/>
        <v/>
      </c>
      <c r="M2635" s="14" t="str">
        <f t="shared" si="331"/>
        <v>Previous File</v>
      </c>
      <c r="N2635" s="4" t="str">
        <f t="shared" si="332"/>
        <v>No Update</v>
      </c>
      <c r="O2635" s="14" t="str">
        <f t="shared" si="335"/>
        <v>Pass</v>
      </c>
      <c r="P2635" s="23" t="s">
        <v>2615</v>
      </c>
      <c r="Q2635" s="23" t="s">
        <v>5514</v>
      </c>
      <c r="R2635" s="23" t="s">
        <v>3832</v>
      </c>
      <c r="S2635" s="4"/>
      <c r="T2635" s="4"/>
      <c r="U2635" s="4"/>
      <c r="V2635" s="4"/>
      <c r="W2635" s="4"/>
      <c r="X2635" s="4"/>
      <c r="Y2635" s="4"/>
      <c r="Z2635" s="4"/>
      <c r="AA2635" s="4"/>
      <c r="AB2635" s="4"/>
      <c r="AC2635" s="4"/>
    </row>
    <row r="2636" spans="1:29" x14ac:dyDescent="0.3">
      <c r="A2636" s="4"/>
      <c r="B2636" s="4"/>
      <c r="C2636" s="4" t="str">
        <f t="shared" si="333"/>
        <v/>
      </c>
      <c r="D2636" s="14" t="str">
        <f t="shared" si="328"/>
        <v>Not In Hacon</v>
      </c>
      <c r="E2636" s="16" t="str">
        <f t="shared" si="334"/>
        <v/>
      </c>
      <c r="F2636" s="16" t="s">
        <v>3864</v>
      </c>
      <c r="J2636" s="10" t="str">
        <f t="shared" si="329"/>
        <v>OS_576_AMN_PD_576_</v>
      </c>
      <c r="K2636" s="4" t="s">
        <v>3863</v>
      </c>
      <c r="L2636" s="14" t="str">
        <f t="shared" si="330"/>
        <v>76_576</v>
      </c>
      <c r="M2636" s="14" t="str">
        <f t="shared" si="331"/>
        <v>Latest File</v>
      </c>
      <c r="N2636" s="4" t="str">
        <f t="shared" si="332"/>
        <v>No Update</v>
      </c>
      <c r="O2636" s="14" t="str">
        <f t="shared" si="335"/>
        <v>Pass</v>
      </c>
      <c r="P2636" s="23" t="s">
        <v>5516</v>
      </c>
      <c r="Q2636" s="23"/>
      <c r="R2636" s="23" t="s">
        <v>3832</v>
      </c>
      <c r="S2636" s="23"/>
      <c r="T2636" s="4"/>
      <c r="U2636" s="4"/>
      <c r="V2636" s="4"/>
      <c r="W2636" s="4"/>
      <c r="X2636" s="4"/>
      <c r="Y2636" s="4"/>
      <c r="Z2636" s="4"/>
      <c r="AA2636" s="4"/>
      <c r="AB2636" s="4"/>
      <c r="AC2636" s="4"/>
    </row>
    <row r="2637" spans="1:29" x14ac:dyDescent="0.3">
      <c r="A2637" s="4"/>
      <c r="B2637" s="4"/>
      <c r="C2637" s="4" t="str">
        <f t="shared" si="333"/>
        <v/>
      </c>
      <c r="D2637" s="14" t="str">
        <f t="shared" si="328"/>
        <v>Not In Hacon</v>
      </c>
      <c r="E2637" s="16" t="str">
        <f t="shared" si="334"/>
        <v/>
      </c>
      <c r="F2637" s="16" t="s">
        <v>3864</v>
      </c>
      <c r="J2637" s="10" t="str">
        <f t="shared" si="329"/>
        <v>OS_70_AMN_PD_70_</v>
      </c>
      <c r="K2637" s="4" t="s">
        <v>3863</v>
      </c>
      <c r="L2637" s="14" t="str">
        <f t="shared" si="330"/>
        <v/>
      </c>
      <c r="M2637" s="14" t="str">
        <f t="shared" si="331"/>
        <v>Previous File</v>
      </c>
      <c r="N2637" s="4" t="str">
        <f t="shared" si="332"/>
        <v>No Update</v>
      </c>
      <c r="O2637" s="14" t="str">
        <f t="shared" si="335"/>
        <v>Pass</v>
      </c>
      <c r="P2637" s="23" t="s">
        <v>2616</v>
      </c>
      <c r="Q2637" s="23" t="s">
        <v>3508</v>
      </c>
      <c r="R2637" s="23"/>
      <c r="S2637" s="23"/>
      <c r="T2637" s="4"/>
      <c r="U2637" s="4"/>
      <c r="V2637" s="4"/>
      <c r="W2637" s="4"/>
      <c r="X2637" s="4"/>
      <c r="Y2637" s="4"/>
      <c r="Z2637" s="4"/>
      <c r="AA2637" s="4"/>
      <c r="AB2637" s="4"/>
      <c r="AC2637" s="4"/>
    </row>
    <row r="2638" spans="1:29" x14ac:dyDescent="0.3">
      <c r="A2638" s="4"/>
      <c r="B2638" s="4"/>
      <c r="C2638" s="4" t="str">
        <f t="shared" si="333"/>
        <v/>
      </c>
      <c r="D2638" s="14" t="str">
        <f t="shared" si="328"/>
        <v>Not In Hacon</v>
      </c>
      <c r="E2638" s="16" t="str">
        <f t="shared" si="334"/>
        <v/>
      </c>
      <c r="F2638" s="16" t="s">
        <v>3864</v>
      </c>
      <c r="J2638" s="10" t="str">
        <f t="shared" si="329"/>
        <v>OS_70_AMN_PD_70_</v>
      </c>
      <c r="K2638" s="4" t="s">
        <v>3863</v>
      </c>
      <c r="L2638" s="14" t="str">
        <f t="shared" si="330"/>
        <v/>
      </c>
      <c r="M2638" s="14" t="str">
        <f t="shared" si="331"/>
        <v>Previous File</v>
      </c>
      <c r="N2638" s="4" t="str">
        <f t="shared" si="332"/>
        <v>No Update</v>
      </c>
      <c r="O2638" s="14" t="str">
        <f t="shared" si="335"/>
        <v>Pass</v>
      </c>
      <c r="P2638" s="23" t="s">
        <v>2617</v>
      </c>
      <c r="Q2638" s="23" t="s">
        <v>3510</v>
      </c>
      <c r="R2638" s="4"/>
      <c r="S2638" s="4"/>
      <c r="T2638" s="4"/>
      <c r="U2638" s="4"/>
      <c r="V2638" s="4"/>
      <c r="W2638" s="4"/>
      <c r="X2638" s="4"/>
      <c r="Y2638" s="4"/>
      <c r="Z2638" s="4"/>
      <c r="AA2638" s="4"/>
      <c r="AB2638" s="4"/>
      <c r="AC2638" s="4"/>
    </row>
    <row r="2639" spans="1:29" x14ac:dyDescent="0.3">
      <c r="A2639" s="4"/>
      <c r="B2639" s="4"/>
      <c r="C2639" s="4" t="str">
        <f t="shared" si="333"/>
        <v/>
      </c>
      <c r="D2639" s="14" t="str">
        <f t="shared" si="328"/>
        <v>Not In Hacon</v>
      </c>
      <c r="E2639" s="16" t="str">
        <f t="shared" si="334"/>
        <v/>
      </c>
      <c r="F2639" s="16" t="s">
        <v>3864</v>
      </c>
      <c r="J2639" s="10" t="str">
        <f t="shared" si="329"/>
        <v>OS_70_AMN_PD_70_</v>
      </c>
      <c r="K2639" s="4" t="s">
        <v>3863</v>
      </c>
      <c r="L2639" s="14" t="str">
        <f t="shared" si="330"/>
        <v/>
      </c>
      <c r="M2639" s="14" t="str">
        <f t="shared" si="331"/>
        <v>Previous File</v>
      </c>
      <c r="N2639" s="4" t="str">
        <f t="shared" si="332"/>
        <v>No Update</v>
      </c>
      <c r="O2639" s="14" t="str">
        <f t="shared" si="335"/>
        <v>Pass</v>
      </c>
      <c r="P2639" s="23" t="s">
        <v>2618</v>
      </c>
      <c r="Q2639" s="23" t="s">
        <v>3769</v>
      </c>
      <c r="R2639" s="23"/>
      <c r="S2639" s="23"/>
      <c r="T2639" s="4"/>
      <c r="U2639" s="4"/>
      <c r="V2639" s="4"/>
      <c r="W2639" s="4"/>
      <c r="X2639" s="4"/>
      <c r="Y2639" s="4"/>
      <c r="Z2639" s="4"/>
      <c r="AA2639" s="4"/>
      <c r="AB2639" s="4"/>
      <c r="AC2639" s="4"/>
    </row>
    <row r="2640" spans="1:29" x14ac:dyDescent="0.3">
      <c r="A2640" s="4"/>
      <c r="B2640" s="4"/>
      <c r="C2640" s="4" t="str">
        <f t="shared" si="333"/>
        <v/>
      </c>
      <c r="D2640" s="14" t="str">
        <f t="shared" si="328"/>
        <v>Not In Hacon</v>
      </c>
      <c r="E2640" s="16" t="str">
        <f t="shared" si="334"/>
        <v/>
      </c>
      <c r="F2640" s="16" t="s">
        <v>3864</v>
      </c>
      <c r="J2640" s="10" t="str">
        <f t="shared" si="329"/>
        <v>OS_70_AMN_PD_70_</v>
      </c>
      <c r="K2640" s="4" t="s">
        <v>3863</v>
      </c>
      <c r="L2640" s="14" t="str">
        <f t="shared" si="330"/>
        <v/>
      </c>
      <c r="M2640" s="14" t="str">
        <f t="shared" si="331"/>
        <v>Previous File</v>
      </c>
      <c r="N2640" s="4" t="str">
        <f t="shared" si="332"/>
        <v>No Update</v>
      </c>
      <c r="O2640" s="14" t="str">
        <f t="shared" si="335"/>
        <v>Pass</v>
      </c>
      <c r="P2640" s="23" t="s">
        <v>2619</v>
      </c>
      <c r="Q2640" s="23" t="s">
        <v>3530</v>
      </c>
      <c r="R2640" s="4"/>
      <c r="S2640" s="4"/>
      <c r="T2640" s="4"/>
      <c r="U2640" s="4"/>
      <c r="V2640" s="4"/>
      <c r="W2640" s="4"/>
      <c r="X2640" s="4"/>
      <c r="Y2640" s="4"/>
      <c r="Z2640" s="4"/>
      <c r="AA2640" s="4"/>
      <c r="AB2640" s="4"/>
      <c r="AC2640" s="4"/>
    </row>
    <row r="2641" spans="1:29" x14ac:dyDescent="0.3">
      <c r="A2641" s="4"/>
      <c r="B2641" s="4"/>
      <c r="C2641" s="4" t="str">
        <f t="shared" si="333"/>
        <v/>
      </c>
      <c r="D2641" s="14" t="str">
        <f t="shared" si="328"/>
        <v>Not In Hacon</v>
      </c>
      <c r="E2641" s="16" t="str">
        <f t="shared" si="334"/>
        <v/>
      </c>
      <c r="F2641" s="16" t="s">
        <v>3864</v>
      </c>
      <c r="J2641" s="10" t="str">
        <f t="shared" si="329"/>
        <v>OS_70_AMN_PD_70_</v>
      </c>
      <c r="K2641" s="4" t="s">
        <v>3863</v>
      </c>
      <c r="L2641" s="14" t="str">
        <f t="shared" si="330"/>
        <v/>
      </c>
      <c r="M2641" s="14" t="str">
        <f t="shared" si="331"/>
        <v>Previous File</v>
      </c>
      <c r="N2641" s="4" t="str">
        <f t="shared" si="332"/>
        <v>No Update</v>
      </c>
      <c r="O2641" s="14" t="str">
        <f t="shared" si="335"/>
        <v>Pass</v>
      </c>
      <c r="P2641" s="23" t="s">
        <v>2620</v>
      </c>
      <c r="Q2641" s="23" t="s">
        <v>5514</v>
      </c>
      <c r="R2641" s="23" t="s">
        <v>3771</v>
      </c>
      <c r="S2641" s="4"/>
      <c r="T2641" s="4"/>
      <c r="U2641" s="4"/>
      <c r="V2641" s="4"/>
      <c r="W2641" s="4"/>
      <c r="X2641" s="4"/>
      <c r="Y2641" s="4"/>
      <c r="Z2641" s="4"/>
      <c r="AA2641" s="4"/>
      <c r="AB2641" s="4"/>
      <c r="AC2641" s="4"/>
    </row>
    <row r="2642" spans="1:29" x14ac:dyDescent="0.3">
      <c r="A2642" s="4"/>
      <c r="B2642" s="4"/>
      <c r="C2642" s="4" t="str">
        <f t="shared" si="333"/>
        <v/>
      </c>
      <c r="D2642" s="14" t="str">
        <f t="shared" si="328"/>
        <v>Not In Hacon</v>
      </c>
      <c r="E2642" s="16" t="str">
        <f t="shared" si="334"/>
        <v/>
      </c>
      <c r="F2642" s="16" t="s">
        <v>3864</v>
      </c>
      <c r="J2642" s="10" t="str">
        <f t="shared" si="329"/>
        <v>OS_70_AMN_PD_70_</v>
      </c>
      <c r="K2642" s="4" t="s">
        <v>3863</v>
      </c>
      <c r="L2642" s="14" t="str">
        <f t="shared" si="330"/>
        <v>0_A70</v>
      </c>
      <c r="M2642" s="14" t="str">
        <f t="shared" si="331"/>
        <v>Latest File</v>
      </c>
      <c r="N2642" s="4" t="str">
        <f t="shared" si="332"/>
        <v>No Update</v>
      </c>
      <c r="O2642" s="14" t="str">
        <f t="shared" si="335"/>
        <v>Fail</v>
      </c>
      <c r="P2642" s="23" t="s">
        <v>5517</v>
      </c>
      <c r="Q2642" s="23"/>
      <c r="R2642" s="23" t="s">
        <v>3771</v>
      </c>
      <c r="S2642" s="4"/>
      <c r="T2642" s="4"/>
      <c r="U2642" s="4"/>
      <c r="V2642" s="4"/>
      <c r="W2642" s="4"/>
      <c r="X2642" s="4"/>
      <c r="Y2642" s="4"/>
      <c r="Z2642" s="4"/>
      <c r="AA2642" s="4"/>
      <c r="AB2642" s="4"/>
      <c r="AC2642" s="4"/>
    </row>
    <row r="2643" spans="1:29" x14ac:dyDescent="0.3">
      <c r="A2643" s="4"/>
      <c r="B2643" s="4"/>
      <c r="C2643" s="4" t="str">
        <f t="shared" si="333"/>
        <v/>
      </c>
      <c r="D2643" s="14" t="str">
        <f t="shared" si="328"/>
        <v>Not In Hacon</v>
      </c>
      <c r="E2643" s="16" t="str">
        <f t="shared" si="334"/>
        <v/>
      </c>
      <c r="F2643" s="16" t="s">
        <v>3864</v>
      </c>
      <c r="J2643" s="10" t="str">
        <f t="shared" si="329"/>
        <v>OS_71_AMN_PD_79_</v>
      </c>
      <c r="K2643" s="4" t="s">
        <v>3863</v>
      </c>
      <c r="L2643" s="14" t="str">
        <f t="shared" si="330"/>
        <v/>
      </c>
      <c r="M2643" s="14" t="str">
        <f t="shared" si="331"/>
        <v>Previous File</v>
      </c>
      <c r="N2643" s="4" t="str">
        <f t="shared" si="332"/>
        <v>No Update</v>
      </c>
      <c r="O2643" s="14" t="str">
        <f t="shared" si="335"/>
        <v>Pass</v>
      </c>
      <c r="P2643" s="23" t="s">
        <v>2621</v>
      </c>
      <c r="Q2643" s="23" t="s">
        <v>3508</v>
      </c>
      <c r="R2643" s="4"/>
      <c r="S2643" s="4"/>
      <c r="T2643" s="4"/>
      <c r="U2643" s="4"/>
      <c r="V2643" s="4"/>
      <c r="W2643" s="4"/>
      <c r="X2643" s="4"/>
      <c r="Y2643" s="4"/>
      <c r="Z2643" s="4"/>
      <c r="AA2643" s="4"/>
      <c r="AB2643" s="4"/>
      <c r="AC2643" s="4"/>
    </row>
    <row r="2644" spans="1:29" x14ac:dyDescent="0.3">
      <c r="A2644" s="4"/>
      <c r="B2644" s="4"/>
      <c r="C2644" s="4" t="str">
        <f t="shared" si="333"/>
        <v/>
      </c>
      <c r="D2644" s="14" t="str">
        <f t="shared" si="328"/>
        <v>Not In Hacon</v>
      </c>
      <c r="E2644" s="16" t="str">
        <f t="shared" si="334"/>
        <v/>
      </c>
      <c r="F2644" s="16" t="s">
        <v>3864</v>
      </c>
      <c r="J2644" s="10" t="str">
        <f t="shared" si="329"/>
        <v>OS_71_AMN_PD_79_</v>
      </c>
      <c r="K2644" s="4" t="s">
        <v>3863</v>
      </c>
      <c r="L2644" s="14" t="str">
        <f t="shared" si="330"/>
        <v/>
      </c>
      <c r="M2644" s="14" t="str">
        <f t="shared" si="331"/>
        <v>Previous File</v>
      </c>
      <c r="N2644" s="4" t="str">
        <f t="shared" si="332"/>
        <v>No Update</v>
      </c>
      <c r="O2644" s="14" t="str">
        <f t="shared" si="335"/>
        <v>Pass</v>
      </c>
      <c r="P2644" s="23" t="s">
        <v>2622</v>
      </c>
      <c r="Q2644" s="23" t="s">
        <v>3510</v>
      </c>
      <c r="R2644" s="23"/>
      <c r="S2644" s="23"/>
      <c r="T2644" s="23"/>
      <c r="U2644" s="23"/>
      <c r="V2644" s="4"/>
      <c r="W2644" s="4"/>
      <c r="X2644" s="4"/>
      <c r="Y2644" s="4"/>
      <c r="Z2644" s="4"/>
      <c r="AA2644" s="4"/>
      <c r="AB2644" s="4"/>
      <c r="AC2644" s="4"/>
    </row>
    <row r="2645" spans="1:29" x14ac:dyDescent="0.3">
      <c r="A2645" s="4"/>
      <c r="B2645" s="4"/>
      <c r="C2645" s="4" t="str">
        <f t="shared" si="333"/>
        <v/>
      </c>
      <c r="D2645" s="14" t="str">
        <f t="shared" si="328"/>
        <v>Not In Hacon</v>
      </c>
      <c r="E2645" s="16" t="str">
        <f t="shared" si="334"/>
        <v/>
      </c>
      <c r="F2645" s="16" t="s">
        <v>3864</v>
      </c>
      <c r="J2645" s="10" t="str">
        <f t="shared" si="329"/>
        <v>OS_71_AMN_PD_79_</v>
      </c>
      <c r="K2645" s="4" t="s">
        <v>3863</v>
      </c>
      <c r="L2645" s="14" t="str">
        <f t="shared" si="330"/>
        <v/>
      </c>
      <c r="M2645" s="14" t="str">
        <f t="shared" si="331"/>
        <v>Previous File</v>
      </c>
      <c r="N2645" s="4" t="str">
        <f t="shared" si="332"/>
        <v>No Update</v>
      </c>
      <c r="O2645" s="14" t="str">
        <f t="shared" si="335"/>
        <v>Pass</v>
      </c>
      <c r="P2645" s="23" t="s">
        <v>2623</v>
      </c>
      <c r="Q2645" s="23" t="s">
        <v>3769</v>
      </c>
      <c r="R2645" s="23"/>
      <c r="S2645" s="23"/>
      <c r="T2645" s="4"/>
      <c r="U2645" s="4"/>
      <c r="V2645" s="4"/>
      <c r="W2645" s="4"/>
      <c r="X2645" s="4"/>
      <c r="Y2645" s="4"/>
      <c r="Z2645" s="4"/>
      <c r="AA2645" s="4"/>
      <c r="AB2645" s="4"/>
      <c r="AC2645" s="4"/>
    </row>
    <row r="2646" spans="1:29" x14ac:dyDescent="0.3">
      <c r="A2646" s="4"/>
      <c r="B2646" s="4"/>
      <c r="C2646" s="4" t="str">
        <f t="shared" si="333"/>
        <v/>
      </c>
      <c r="D2646" s="14" t="str">
        <f t="shared" si="328"/>
        <v>Not In Hacon</v>
      </c>
      <c r="E2646" s="16" t="str">
        <f t="shared" si="334"/>
        <v/>
      </c>
      <c r="F2646" s="16" t="s">
        <v>3864</v>
      </c>
      <c r="J2646" s="10" t="str">
        <f t="shared" si="329"/>
        <v>OS_71_AMN_PD_79_</v>
      </c>
      <c r="K2646" s="4" t="s">
        <v>3863</v>
      </c>
      <c r="L2646" s="14" t="str">
        <f t="shared" si="330"/>
        <v/>
      </c>
      <c r="M2646" s="14" t="str">
        <f t="shared" si="331"/>
        <v>Previous File</v>
      </c>
      <c r="N2646" s="4" t="str">
        <f t="shared" si="332"/>
        <v>No Update</v>
      </c>
      <c r="O2646" s="14" t="str">
        <f t="shared" si="335"/>
        <v>Pass</v>
      </c>
      <c r="P2646" s="23" t="s">
        <v>2625</v>
      </c>
      <c r="Q2646" s="23" t="s">
        <v>3530</v>
      </c>
      <c r="R2646" s="4"/>
      <c r="S2646" s="4"/>
      <c r="T2646" s="4"/>
      <c r="U2646" s="4"/>
      <c r="V2646" s="4"/>
      <c r="W2646" s="4"/>
      <c r="X2646" s="4"/>
      <c r="Y2646" s="4"/>
      <c r="Z2646" s="4"/>
      <c r="AA2646" s="4"/>
      <c r="AB2646" s="4"/>
      <c r="AC2646" s="4"/>
    </row>
    <row r="2647" spans="1:29" x14ac:dyDescent="0.3">
      <c r="A2647" s="4"/>
      <c r="B2647" s="4"/>
      <c r="C2647" s="4" t="str">
        <f t="shared" si="333"/>
        <v/>
      </c>
      <c r="D2647" s="14" t="str">
        <f t="shared" si="328"/>
        <v>Not In Hacon</v>
      </c>
      <c r="E2647" s="16" t="str">
        <f t="shared" si="334"/>
        <v/>
      </c>
      <c r="F2647" s="16" t="s">
        <v>3864</v>
      </c>
      <c r="J2647" s="10" t="str">
        <f t="shared" si="329"/>
        <v>OS_71_AMN_PD_79_</v>
      </c>
      <c r="K2647" s="4" t="s">
        <v>3863</v>
      </c>
      <c r="L2647" s="14" t="str">
        <f t="shared" si="330"/>
        <v>1_A7179A</v>
      </c>
      <c r="M2647" s="14" t="str">
        <f t="shared" si="331"/>
        <v>Latest File</v>
      </c>
      <c r="N2647" s="4" t="str">
        <f t="shared" si="332"/>
        <v>No Update</v>
      </c>
      <c r="O2647" s="14" t="str">
        <f t="shared" si="335"/>
        <v>Pass</v>
      </c>
      <c r="P2647" s="23" t="s">
        <v>2626</v>
      </c>
      <c r="Q2647" s="23"/>
      <c r="R2647" s="23" t="s">
        <v>3729</v>
      </c>
      <c r="S2647" s="23" t="s">
        <v>2624</v>
      </c>
      <c r="T2647" s="4"/>
      <c r="U2647" s="4"/>
      <c r="V2647" s="4"/>
      <c r="W2647" s="4"/>
      <c r="X2647" s="4"/>
      <c r="Y2647" s="4"/>
      <c r="Z2647" s="4"/>
      <c r="AA2647" s="4"/>
      <c r="AB2647" s="4"/>
      <c r="AC2647" s="4"/>
    </row>
    <row r="2648" spans="1:29" x14ac:dyDescent="0.3">
      <c r="A2648" s="4"/>
      <c r="B2648" s="4"/>
      <c r="C2648" s="4" t="str">
        <f t="shared" si="333"/>
        <v/>
      </c>
      <c r="D2648" s="14" t="str">
        <f t="shared" si="328"/>
        <v>Not In Hacon</v>
      </c>
      <c r="E2648" s="16" t="str">
        <f t="shared" si="334"/>
        <v/>
      </c>
      <c r="F2648" s="16" t="s">
        <v>3864</v>
      </c>
      <c r="J2648" s="10" t="str">
        <f t="shared" si="329"/>
        <v>OS_8A_AMD_PD_8_</v>
      </c>
      <c r="K2648" s="4" t="s">
        <v>3863</v>
      </c>
      <c r="L2648" s="14" t="str">
        <f t="shared" si="330"/>
        <v/>
      </c>
      <c r="M2648" s="14" t="str">
        <f t="shared" si="331"/>
        <v>Not Active</v>
      </c>
      <c r="N2648" s="4" t="str">
        <f t="shared" si="332"/>
        <v>No Update</v>
      </c>
      <c r="O2648" s="14" t="str">
        <f t="shared" si="335"/>
        <v>Pass</v>
      </c>
      <c r="P2648" s="23" t="s">
        <v>2627</v>
      </c>
      <c r="Q2648" s="23"/>
      <c r="R2648" s="23"/>
      <c r="S2648" s="4"/>
      <c r="T2648" s="4"/>
      <c r="U2648" s="4"/>
      <c r="V2648" s="4"/>
      <c r="W2648" s="4"/>
      <c r="X2648" s="4"/>
      <c r="Y2648" s="4"/>
      <c r="Z2648" s="4"/>
      <c r="AA2648" s="4"/>
      <c r="AB2648" s="4"/>
      <c r="AC2648" s="4"/>
    </row>
    <row r="2649" spans="1:29" x14ac:dyDescent="0.3">
      <c r="A2649" s="4"/>
      <c r="B2649" s="4"/>
      <c r="C2649" s="4" t="str">
        <f t="shared" si="333"/>
        <v/>
      </c>
      <c r="D2649" s="14" t="str">
        <f t="shared" si="328"/>
        <v>Not In Hacon</v>
      </c>
      <c r="E2649" s="16" t="str">
        <f t="shared" si="334"/>
        <v/>
      </c>
      <c r="F2649" s="16" t="s">
        <v>3864</v>
      </c>
      <c r="J2649" s="10" t="str">
        <f t="shared" si="329"/>
        <v>OS_8A_AMD_PF_8_</v>
      </c>
      <c r="K2649" s="4" t="s">
        <v>3863</v>
      </c>
      <c r="L2649" s="14" t="str">
        <f t="shared" si="330"/>
        <v/>
      </c>
      <c r="M2649" s="14" t="str">
        <f t="shared" si="331"/>
        <v>Not Active</v>
      </c>
      <c r="N2649" s="4" t="str">
        <f t="shared" si="332"/>
        <v>No Update</v>
      </c>
      <c r="O2649" s="14" t="str">
        <f t="shared" si="335"/>
        <v>Pass</v>
      </c>
      <c r="P2649" s="23" t="s">
        <v>2628</v>
      </c>
      <c r="Q2649" s="23"/>
      <c r="R2649" s="23"/>
      <c r="S2649" s="23"/>
      <c r="T2649" s="4"/>
      <c r="U2649" s="4"/>
      <c r="V2649" s="4"/>
      <c r="W2649" s="4"/>
      <c r="X2649" s="4"/>
      <c r="Y2649" s="4"/>
      <c r="Z2649" s="4"/>
      <c r="AA2649" s="4"/>
      <c r="AB2649" s="4"/>
      <c r="AC2649" s="4"/>
    </row>
    <row r="2650" spans="1:29" x14ac:dyDescent="0.3">
      <c r="A2650" s="4"/>
      <c r="B2650" s="4"/>
      <c r="C2650" s="4" t="str">
        <f t="shared" si="333"/>
        <v/>
      </c>
      <c r="D2650" s="14" t="str">
        <f t="shared" si="328"/>
        <v>Not In Hacon</v>
      </c>
      <c r="E2650" s="16" t="str">
        <f t="shared" si="334"/>
        <v/>
      </c>
      <c r="F2650" s="16" t="s">
        <v>3864</v>
      </c>
      <c r="J2650" s="10" t="str">
        <f t="shared" si="329"/>
        <v>OS_NB1_AMN_PD_NB1_</v>
      </c>
      <c r="K2650" s="4" t="s">
        <v>3863</v>
      </c>
      <c r="L2650" s="14" t="str">
        <f t="shared" si="330"/>
        <v/>
      </c>
      <c r="M2650" s="14" t="str">
        <f t="shared" si="331"/>
        <v>Not Active</v>
      </c>
      <c r="N2650" s="4" t="str">
        <f t="shared" si="332"/>
        <v>No Update</v>
      </c>
      <c r="O2650" s="14" t="str">
        <f t="shared" si="335"/>
        <v>Pass</v>
      </c>
      <c r="P2650" s="23" t="s">
        <v>2629</v>
      </c>
      <c r="Q2650" s="23"/>
      <c r="R2650" s="23"/>
      <c r="S2650" s="4"/>
      <c r="T2650" s="4"/>
      <c r="U2650" s="4"/>
      <c r="V2650" s="4"/>
      <c r="W2650" s="4"/>
      <c r="X2650" s="4"/>
      <c r="Y2650" s="4"/>
      <c r="Z2650" s="4"/>
      <c r="AA2650" s="4"/>
      <c r="AB2650" s="4"/>
      <c r="AC2650" s="4"/>
    </row>
    <row r="2651" spans="1:29" x14ac:dyDescent="0.3">
      <c r="A2651" s="4"/>
      <c r="B2651" s="4"/>
      <c r="C2651" s="4" t="str">
        <f t="shared" si="333"/>
        <v/>
      </c>
      <c r="D2651" s="14" t="str">
        <f t="shared" si="328"/>
        <v>Not In Hacon</v>
      </c>
      <c r="E2651" s="16" t="str">
        <f t="shared" si="334"/>
        <v/>
      </c>
      <c r="F2651" s="16" t="s">
        <v>3864</v>
      </c>
      <c r="J2651" s="10" t="str">
        <f t="shared" si="329"/>
        <v>P&amp;R_AKS_PK_PR_</v>
      </c>
      <c r="K2651" s="4" t="s">
        <v>3863</v>
      </c>
      <c r="L2651" s="14" t="str">
        <f t="shared" si="330"/>
        <v/>
      </c>
      <c r="M2651" s="14" t="str">
        <f t="shared" si="331"/>
        <v>Not Active</v>
      </c>
      <c r="N2651" s="4" t="str">
        <f t="shared" si="332"/>
        <v>No Update</v>
      </c>
      <c r="O2651" s="14" t="str">
        <f t="shared" si="335"/>
        <v>Pass</v>
      </c>
      <c r="P2651" s="23" t="s">
        <v>2630</v>
      </c>
      <c r="Q2651" s="23"/>
      <c r="R2651" s="23"/>
      <c r="S2651" s="4"/>
      <c r="T2651" s="4"/>
      <c r="U2651" s="4"/>
      <c r="V2651" s="4"/>
      <c r="W2651" s="4"/>
      <c r="X2651" s="4"/>
      <c r="Y2651" s="4"/>
      <c r="Z2651" s="4"/>
      <c r="AA2651" s="4"/>
      <c r="AB2651" s="4"/>
      <c r="AC2651" s="4"/>
    </row>
    <row r="2652" spans="1:29" x14ac:dyDescent="0.3">
      <c r="A2652" s="4"/>
      <c r="B2652" s="4"/>
      <c r="C2652" s="4" t="str">
        <f t="shared" si="333"/>
        <v/>
      </c>
      <c r="D2652" s="14" t="str">
        <f t="shared" si="328"/>
        <v>Not In Hacon</v>
      </c>
      <c r="E2652" s="16" t="str">
        <f t="shared" si="334"/>
        <v/>
      </c>
      <c r="F2652" s="16" t="s">
        <v>3864</v>
      </c>
      <c r="J2652" s="10" t="str">
        <f t="shared" si="329"/>
        <v>PR_AKS_PK_PR_</v>
      </c>
      <c r="K2652" s="4" t="s">
        <v>3863</v>
      </c>
      <c r="L2652" s="14" t="str">
        <f t="shared" si="330"/>
        <v/>
      </c>
      <c r="M2652" s="14" t="str">
        <f t="shared" si="331"/>
        <v>Previous File</v>
      </c>
      <c r="N2652" s="4" t="str">
        <f t="shared" si="332"/>
        <v>No Update</v>
      </c>
      <c r="O2652" s="14" t="str">
        <f t="shared" si="335"/>
        <v>Pass</v>
      </c>
      <c r="P2652" s="23" t="s">
        <v>2631</v>
      </c>
      <c r="Q2652" s="23" t="s">
        <v>3529</v>
      </c>
      <c r="R2652" s="23"/>
      <c r="S2652" s="4"/>
      <c r="T2652" s="4"/>
      <c r="U2652" s="4"/>
      <c r="V2652" s="4"/>
      <c r="W2652" s="4"/>
      <c r="X2652" s="4"/>
      <c r="Y2652" s="4"/>
      <c r="Z2652" s="4"/>
      <c r="AA2652" s="4"/>
      <c r="AB2652" s="4"/>
      <c r="AC2652" s="4"/>
    </row>
    <row r="2653" spans="1:29" x14ac:dyDescent="0.3">
      <c r="A2653" s="4"/>
      <c r="B2653" s="4"/>
      <c r="C2653" s="4" t="str">
        <f t="shared" si="333"/>
        <v/>
      </c>
      <c r="D2653" s="14" t="str">
        <f t="shared" si="328"/>
        <v>Not In Hacon</v>
      </c>
      <c r="E2653" s="16" t="str">
        <f t="shared" si="334"/>
        <v/>
      </c>
      <c r="F2653" s="16" t="s">
        <v>3864</v>
      </c>
      <c r="J2653" s="10" t="str">
        <f t="shared" si="329"/>
        <v>PR_AKS_PK_PR_</v>
      </c>
      <c r="K2653" s="4" t="s">
        <v>3863</v>
      </c>
      <c r="L2653" s="14" t="str">
        <f t="shared" si="330"/>
        <v/>
      </c>
      <c r="M2653" s="14" t="str">
        <f t="shared" si="331"/>
        <v>Previous File</v>
      </c>
      <c r="N2653" s="4" t="str">
        <f t="shared" si="332"/>
        <v>No Update</v>
      </c>
      <c r="O2653" s="14" t="str">
        <f t="shared" si="335"/>
        <v>Pass</v>
      </c>
      <c r="P2653" s="23" t="s">
        <v>2632</v>
      </c>
      <c r="Q2653" s="23" t="s">
        <v>3508</v>
      </c>
      <c r="R2653" s="23"/>
      <c r="S2653" s="4"/>
      <c r="T2653" s="4"/>
      <c r="U2653" s="4"/>
      <c r="V2653" s="4"/>
      <c r="W2653" s="4"/>
      <c r="X2653" s="4"/>
      <c r="Y2653" s="4"/>
      <c r="Z2653" s="4"/>
      <c r="AA2653" s="4"/>
      <c r="AB2653" s="4"/>
      <c r="AC2653" s="4"/>
    </row>
    <row r="2654" spans="1:29" x14ac:dyDescent="0.3">
      <c r="A2654" s="4"/>
      <c r="B2654" s="4"/>
      <c r="C2654" s="4" t="str">
        <f t="shared" si="333"/>
        <v/>
      </c>
      <c r="D2654" s="14" t="str">
        <f t="shared" si="328"/>
        <v>Not In Hacon</v>
      </c>
      <c r="E2654" s="16" t="str">
        <f t="shared" si="334"/>
        <v/>
      </c>
      <c r="F2654" s="16" t="s">
        <v>3864</v>
      </c>
      <c r="J2654" s="10" t="str">
        <f t="shared" si="329"/>
        <v>PR_AKS_PK_PR_</v>
      </c>
      <c r="K2654" s="4" t="s">
        <v>3863</v>
      </c>
      <c r="L2654" s="14" t="str">
        <f t="shared" si="330"/>
        <v/>
      </c>
      <c r="M2654" s="14" t="str">
        <f t="shared" si="331"/>
        <v>Previous File</v>
      </c>
      <c r="N2654" s="4" t="str">
        <f t="shared" si="332"/>
        <v>No Update</v>
      </c>
      <c r="O2654" s="14" t="str">
        <f t="shared" si="335"/>
        <v>Pass</v>
      </c>
      <c r="P2654" s="23" t="s">
        <v>2633</v>
      </c>
      <c r="Q2654" s="23" t="s">
        <v>3833</v>
      </c>
      <c r="R2654" s="4"/>
      <c r="S2654" s="4"/>
      <c r="T2654" s="4"/>
      <c r="U2654" s="4"/>
      <c r="V2654" s="4"/>
      <c r="W2654" s="4"/>
      <c r="X2654" s="4"/>
      <c r="Y2654" s="4"/>
      <c r="Z2654" s="4"/>
      <c r="AA2654" s="4"/>
      <c r="AB2654" s="4"/>
      <c r="AC2654" s="4"/>
    </row>
    <row r="2655" spans="1:29" x14ac:dyDescent="0.3">
      <c r="A2655" s="4"/>
      <c r="B2655" s="4"/>
      <c r="C2655" s="4" t="str">
        <f t="shared" si="333"/>
        <v/>
      </c>
      <c r="D2655" s="14" t="str">
        <f t="shared" si="328"/>
        <v>Not In Hacon</v>
      </c>
      <c r="E2655" s="16" t="str">
        <f t="shared" si="334"/>
        <v/>
      </c>
      <c r="F2655" s="16" t="s">
        <v>3864</v>
      </c>
      <c r="J2655" s="10" t="str">
        <f t="shared" si="329"/>
        <v>PR_AKS_PK_PR_</v>
      </c>
      <c r="K2655" s="4" t="s">
        <v>3863</v>
      </c>
      <c r="L2655" s="14" t="str">
        <f t="shared" si="330"/>
        <v/>
      </c>
      <c r="M2655" s="14" t="str">
        <f t="shared" si="331"/>
        <v>Not Active</v>
      </c>
      <c r="N2655" s="4" t="str">
        <f t="shared" si="332"/>
        <v>No Update</v>
      </c>
      <c r="O2655" s="14" t="str">
        <f t="shared" si="335"/>
        <v>Pass</v>
      </c>
      <c r="P2655" s="23" t="s">
        <v>2634</v>
      </c>
      <c r="Q2655" s="23"/>
      <c r="R2655" s="4"/>
      <c r="S2655" s="4"/>
      <c r="T2655" s="4"/>
      <c r="U2655" s="4"/>
      <c r="V2655" s="4"/>
      <c r="W2655" s="4"/>
      <c r="X2655" s="4"/>
      <c r="Y2655" s="4"/>
      <c r="Z2655" s="4"/>
      <c r="AA2655" s="4"/>
      <c r="AB2655" s="4"/>
      <c r="AC2655" s="4"/>
    </row>
    <row r="2656" spans="1:29" x14ac:dyDescent="0.3">
      <c r="A2656" s="4"/>
      <c r="B2656" s="4"/>
      <c r="C2656" s="4" t="str">
        <f t="shared" si="333"/>
        <v/>
      </c>
      <c r="D2656" s="14" t="str">
        <f t="shared" si="328"/>
        <v>Not In Hacon</v>
      </c>
      <c r="E2656" s="16" t="str">
        <f t="shared" si="334"/>
        <v/>
      </c>
      <c r="F2656" s="16" t="s">
        <v>3864</v>
      </c>
      <c r="J2656" s="10" t="str">
        <f t="shared" si="329"/>
        <v>R7_AYK_PB_R7_</v>
      </c>
      <c r="K2656" s="4" t="s">
        <v>3863</v>
      </c>
      <c r="L2656" s="14" t="str">
        <f t="shared" si="330"/>
        <v/>
      </c>
      <c r="M2656" s="14" t="str">
        <f t="shared" si="331"/>
        <v>Previous File</v>
      </c>
      <c r="N2656" s="4" t="str">
        <f t="shared" si="332"/>
        <v>No Update</v>
      </c>
      <c r="O2656" s="14" t="str">
        <f t="shared" si="335"/>
        <v>Pass</v>
      </c>
      <c r="P2656" s="23" t="s">
        <v>2635</v>
      </c>
      <c r="Q2656" s="23" t="s">
        <v>3508</v>
      </c>
      <c r="R2656" s="23"/>
      <c r="S2656" s="4"/>
      <c r="T2656" s="4"/>
      <c r="U2656" s="4"/>
      <c r="V2656" s="4"/>
      <c r="W2656" s="4"/>
      <c r="X2656" s="4"/>
      <c r="Y2656" s="4"/>
      <c r="Z2656" s="4"/>
      <c r="AA2656" s="4"/>
      <c r="AB2656" s="4"/>
      <c r="AC2656" s="4"/>
    </row>
    <row r="2657" spans="1:29" x14ac:dyDescent="0.3">
      <c r="A2657" s="4"/>
      <c r="B2657" s="4"/>
      <c r="C2657" s="4" t="str">
        <f t="shared" si="333"/>
        <v/>
      </c>
      <c r="D2657" s="14" t="str">
        <f t="shared" si="328"/>
        <v>Not In Hacon</v>
      </c>
      <c r="E2657" s="16" t="str">
        <f t="shared" si="334"/>
        <v/>
      </c>
      <c r="F2657" s="16" t="s">
        <v>3864</v>
      </c>
      <c r="J2657" s="10" t="str">
        <f t="shared" si="329"/>
        <v>R7_AYK_PB_R7_</v>
      </c>
      <c r="K2657" s="4" t="s">
        <v>3863</v>
      </c>
      <c r="L2657" s="14" t="str">
        <f t="shared" si="330"/>
        <v/>
      </c>
      <c r="M2657" s="14" t="str">
        <f t="shared" si="331"/>
        <v>Not Active</v>
      </c>
      <c r="N2657" s="4" t="str">
        <f t="shared" si="332"/>
        <v>No Update</v>
      </c>
      <c r="O2657" s="14" t="str">
        <f t="shared" si="335"/>
        <v>Pass</v>
      </c>
      <c r="P2657" s="23" t="s">
        <v>2636</v>
      </c>
      <c r="Q2657" s="23"/>
      <c r="R2657" s="23"/>
      <c r="S2657" s="4"/>
      <c r="T2657" s="4"/>
      <c r="U2657" s="4"/>
      <c r="V2657" s="4"/>
      <c r="W2657" s="4"/>
      <c r="X2657" s="4"/>
      <c r="Y2657" s="4"/>
      <c r="Z2657" s="4"/>
      <c r="AA2657" s="4"/>
      <c r="AB2657" s="4"/>
      <c r="AC2657" s="4"/>
    </row>
    <row r="2658" spans="1:29" x14ac:dyDescent="0.3">
      <c r="A2658" s="4"/>
      <c r="B2658" s="4"/>
      <c r="C2658" s="4" t="str">
        <f t="shared" si="333"/>
        <v/>
      </c>
      <c r="D2658" s="14" t="str">
        <f t="shared" si="328"/>
        <v>Not In Hacon</v>
      </c>
      <c r="E2658" s="16" t="str">
        <f t="shared" si="334"/>
        <v/>
      </c>
      <c r="F2658" s="16" t="s">
        <v>3864</v>
      </c>
      <c r="J2658" s="10" t="str">
        <f t="shared" si="329"/>
        <v>RH_11M_ACY_PG_11_</v>
      </c>
      <c r="K2658" s="4" t="s">
        <v>3863</v>
      </c>
      <c r="L2658" s="14" t="str">
        <f t="shared" si="330"/>
        <v/>
      </c>
      <c r="M2658" s="14" t="str">
        <f t="shared" si="331"/>
        <v>Previous File</v>
      </c>
      <c r="N2658" s="4" t="str">
        <f t="shared" si="332"/>
        <v>No Update</v>
      </c>
      <c r="O2658" s="14" t="str">
        <f t="shared" si="335"/>
        <v>Pass</v>
      </c>
      <c r="P2658" s="23" t="s">
        <v>2637</v>
      </c>
      <c r="Q2658" s="23" t="s">
        <v>3508</v>
      </c>
      <c r="R2658" s="4"/>
      <c r="S2658" s="4"/>
      <c r="T2658" s="4"/>
      <c r="U2658" s="4"/>
      <c r="V2658" s="4"/>
      <c r="W2658" s="4"/>
      <c r="X2658" s="4"/>
      <c r="Y2658" s="4"/>
      <c r="Z2658" s="4"/>
      <c r="AA2658" s="4"/>
      <c r="AB2658" s="4"/>
      <c r="AC2658" s="4"/>
    </row>
    <row r="2659" spans="1:29" x14ac:dyDescent="0.3">
      <c r="A2659" s="4"/>
      <c r="B2659" s="4"/>
      <c r="C2659" s="4" t="str">
        <f t="shared" si="333"/>
        <v/>
      </c>
      <c r="D2659" s="14" t="str">
        <f t="shared" si="328"/>
        <v>Not In Hacon</v>
      </c>
      <c r="E2659" s="16" t="str">
        <f t="shared" si="334"/>
        <v/>
      </c>
      <c r="F2659" s="16" t="s">
        <v>3864</v>
      </c>
      <c r="J2659" s="10" t="str">
        <f t="shared" si="329"/>
        <v>RH_11M_ACY_PG_11_</v>
      </c>
      <c r="K2659" s="4" t="s">
        <v>3863</v>
      </c>
      <c r="L2659" s="14" t="str">
        <f t="shared" si="330"/>
        <v/>
      </c>
      <c r="M2659" s="14" t="str">
        <f t="shared" si="331"/>
        <v>Previous File</v>
      </c>
      <c r="N2659" s="4" t="str">
        <f t="shared" si="332"/>
        <v>No Update</v>
      </c>
      <c r="O2659" s="14" t="str">
        <f t="shared" si="335"/>
        <v>Pass</v>
      </c>
      <c r="P2659" s="23" t="s">
        <v>2638</v>
      </c>
      <c r="Q2659" s="23" t="s">
        <v>3511</v>
      </c>
      <c r="R2659" s="23"/>
      <c r="S2659" s="23"/>
      <c r="T2659" s="4"/>
      <c r="U2659" s="4"/>
      <c r="V2659" s="4"/>
      <c r="W2659" s="4"/>
      <c r="X2659" s="4"/>
      <c r="Y2659" s="4"/>
      <c r="Z2659" s="4"/>
      <c r="AA2659" s="4"/>
      <c r="AB2659" s="4"/>
      <c r="AC2659" s="4"/>
    </row>
    <row r="2660" spans="1:29" x14ac:dyDescent="0.3">
      <c r="A2660" s="4"/>
      <c r="B2660" s="4"/>
      <c r="C2660" s="4" t="str">
        <f t="shared" si="333"/>
        <v/>
      </c>
      <c r="D2660" s="14" t="str">
        <f t="shared" si="328"/>
        <v>Not In Hacon</v>
      </c>
      <c r="E2660" s="16" t="str">
        <f t="shared" si="334"/>
        <v/>
      </c>
      <c r="F2660" s="16" t="s">
        <v>3864</v>
      </c>
      <c r="J2660" s="10" t="str">
        <f t="shared" si="329"/>
        <v>RH_11M_ACY_PG_11_</v>
      </c>
      <c r="K2660" s="4" t="s">
        <v>3863</v>
      </c>
      <c r="L2660" s="14" t="str">
        <f t="shared" si="330"/>
        <v/>
      </c>
      <c r="M2660" s="14" t="str">
        <f t="shared" si="331"/>
        <v>Previous File</v>
      </c>
      <c r="N2660" s="4" t="str">
        <f t="shared" si="332"/>
        <v>No Update</v>
      </c>
      <c r="O2660" s="14" t="str">
        <f t="shared" si="335"/>
        <v>Pass</v>
      </c>
      <c r="P2660" s="23" t="s">
        <v>2639</v>
      </c>
      <c r="Q2660" s="23" t="s">
        <v>3937</v>
      </c>
      <c r="R2660" s="23" t="s">
        <v>2641</v>
      </c>
      <c r="S2660" s="4"/>
      <c r="T2660" s="4"/>
      <c r="U2660" s="4"/>
      <c r="V2660" s="4"/>
      <c r="W2660" s="4"/>
      <c r="X2660" s="4"/>
      <c r="Y2660" s="4"/>
      <c r="Z2660" s="4"/>
      <c r="AA2660" s="4"/>
      <c r="AB2660" s="4"/>
      <c r="AC2660" s="4"/>
    </row>
    <row r="2661" spans="1:29" x14ac:dyDescent="0.3">
      <c r="A2661" s="4"/>
      <c r="B2661" s="4"/>
      <c r="C2661" s="4" t="str">
        <f t="shared" si="333"/>
        <v/>
      </c>
      <c r="D2661" s="14" t="str">
        <f t="shared" si="328"/>
        <v>Not In Hacon</v>
      </c>
      <c r="E2661" s="16" t="str">
        <f t="shared" si="334"/>
        <v/>
      </c>
      <c r="F2661" s="16" t="s">
        <v>3864</v>
      </c>
      <c r="J2661" s="10" t="str">
        <f t="shared" si="329"/>
        <v>RH_11M_ACY_PG_11_</v>
      </c>
      <c r="K2661" s="4" t="s">
        <v>3863</v>
      </c>
      <c r="L2661" s="14" t="str">
        <f t="shared" si="330"/>
        <v>1M_11X11M</v>
      </c>
      <c r="M2661" s="14" t="str">
        <f t="shared" si="331"/>
        <v>Latest File</v>
      </c>
      <c r="N2661" s="4" t="str">
        <f t="shared" si="332"/>
        <v>No Update</v>
      </c>
      <c r="O2661" s="14" t="str">
        <f t="shared" si="335"/>
        <v>Pass</v>
      </c>
      <c r="P2661" s="23" t="s">
        <v>5518</v>
      </c>
      <c r="Q2661" s="23"/>
      <c r="R2661" s="23" t="s">
        <v>2640</v>
      </c>
      <c r="S2661" s="23" t="s">
        <v>2641</v>
      </c>
      <c r="T2661" s="4"/>
      <c r="U2661" s="4"/>
      <c r="V2661" s="4"/>
      <c r="W2661" s="4"/>
      <c r="X2661" s="4"/>
      <c r="Y2661" s="4"/>
      <c r="Z2661" s="4"/>
      <c r="AA2661" s="4"/>
      <c r="AB2661" s="4"/>
      <c r="AC2661" s="4"/>
    </row>
    <row r="2662" spans="1:29" x14ac:dyDescent="0.3">
      <c r="A2662" s="4"/>
      <c r="B2662" s="4"/>
      <c r="C2662" s="4" t="str">
        <f t="shared" si="333"/>
        <v/>
      </c>
      <c r="D2662" s="14" t="str">
        <f t="shared" si="328"/>
        <v>Not In Hacon</v>
      </c>
      <c r="E2662" s="16" t="str">
        <f t="shared" si="334"/>
        <v/>
      </c>
      <c r="F2662" s="16" t="s">
        <v>3864</v>
      </c>
      <c r="J2662" s="10" t="str">
        <f t="shared" si="329"/>
        <v>RH_11_ACY_PG_11A_</v>
      </c>
      <c r="K2662" s="4" t="s">
        <v>3863</v>
      </c>
      <c r="L2662" s="14" t="str">
        <f t="shared" si="330"/>
        <v/>
      </c>
      <c r="M2662" s="14" t="str">
        <f t="shared" si="331"/>
        <v>Previous File</v>
      </c>
      <c r="N2662" s="4" t="str">
        <f t="shared" si="332"/>
        <v>No Update</v>
      </c>
      <c r="O2662" s="14" t="str">
        <f t="shared" si="335"/>
        <v>Pass</v>
      </c>
      <c r="P2662" s="23" t="s">
        <v>2642</v>
      </c>
      <c r="Q2662" s="23" t="s">
        <v>3508</v>
      </c>
      <c r="R2662" s="23"/>
      <c r="S2662" s="4"/>
      <c r="T2662" s="4"/>
      <c r="U2662" s="4"/>
      <c r="V2662" s="4"/>
      <c r="W2662" s="4"/>
      <c r="X2662" s="4"/>
      <c r="Y2662" s="4"/>
      <c r="Z2662" s="4"/>
      <c r="AA2662" s="4"/>
      <c r="AB2662" s="4"/>
      <c r="AC2662" s="4"/>
    </row>
    <row r="2663" spans="1:29" x14ac:dyDescent="0.3">
      <c r="A2663" s="4"/>
      <c r="B2663" s="4"/>
      <c r="C2663" s="4" t="str">
        <f t="shared" si="333"/>
        <v/>
      </c>
      <c r="D2663" s="14" t="str">
        <f t="shared" si="328"/>
        <v>Not In Hacon</v>
      </c>
      <c r="E2663" s="16" t="str">
        <f t="shared" si="334"/>
        <v/>
      </c>
      <c r="F2663" s="16" t="s">
        <v>3864</v>
      </c>
      <c r="J2663" s="10" t="str">
        <f t="shared" si="329"/>
        <v>RH_11_ACY_PG_11A_</v>
      </c>
      <c r="K2663" s="4" t="s">
        <v>3863</v>
      </c>
      <c r="L2663" s="14" t="str">
        <f t="shared" si="330"/>
        <v/>
      </c>
      <c r="M2663" s="14" t="str">
        <f t="shared" si="331"/>
        <v>Previous File</v>
      </c>
      <c r="N2663" s="4" t="str">
        <f t="shared" si="332"/>
        <v>No Update</v>
      </c>
      <c r="O2663" s="14" t="str">
        <f t="shared" si="335"/>
        <v>Pass</v>
      </c>
      <c r="P2663" s="23" t="s">
        <v>2643</v>
      </c>
      <c r="Q2663" s="23" t="s">
        <v>3511</v>
      </c>
      <c r="R2663" s="23"/>
      <c r="S2663" s="4"/>
      <c r="T2663" s="4"/>
      <c r="U2663" s="4"/>
      <c r="V2663" s="4"/>
      <c r="W2663" s="4"/>
      <c r="X2663" s="4"/>
      <c r="Y2663" s="4"/>
      <c r="Z2663" s="4"/>
      <c r="AA2663" s="4"/>
      <c r="AB2663" s="4"/>
      <c r="AC2663" s="4"/>
    </row>
    <row r="2664" spans="1:29" x14ac:dyDescent="0.3">
      <c r="A2664" s="4"/>
      <c r="B2664" s="4"/>
      <c r="C2664" s="4" t="str">
        <f t="shared" si="333"/>
        <v/>
      </c>
      <c r="D2664" s="14" t="str">
        <f t="shared" si="328"/>
        <v>Not In Hacon</v>
      </c>
      <c r="E2664" s="16" t="str">
        <f t="shared" si="334"/>
        <v/>
      </c>
      <c r="F2664" s="16" t="s">
        <v>3864</v>
      </c>
      <c r="J2664" s="10" t="str">
        <f t="shared" si="329"/>
        <v>RH_11_ACY_PG_11A_</v>
      </c>
      <c r="K2664" s="4" t="s">
        <v>3863</v>
      </c>
      <c r="L2664" s="14" t="str">
        <f t="shared" si="330"/>
        <v/>
      </c>
      <c r="M2664" s="14" t="str">
        <f t="shared" si="331"/>
        <v>Previous File</v>
      </c>
      <c r="N2664" s="4" t="str">
        <f t="shared" si="332"/>
        <v>No Update</v>
      </c>
      <c r="O2664" s="14" t="str">
        <f t="shared" si="335"/>
        <v>Pass</v>
      </c>
      <c r="P2664" s="23" t="s">
        <v>2644</v>
      </c>
      <c r="Q2664" s="23" t="s">
        <v>3937</v>
      </c>
      <c r="R2664" s="23" t="s">
        <v>3532</v>
      </c>
      <c r="S2664" s="23" t="s">
        <v>1556</v>
      </c>
      <c r="T2664" s="4"/>
      <c r="U2664" s="4"/>
      <c r="V2664" s="4"/>
      <c r="W2664" s="4"/>
      <c r="X2664" s="4"/>
      <c r="Y2664" s="4"/>
      <c r="Z2664" s="4"/>
      <c r="AA2664" s="4"/>
      <c r="AB2664" s="4"/>
      <c r="AC2664" s="4"/>
    </row>
    <row r="2665" spans="1:29" x14ac:dyDescent="0.3">
      <c r="A2665" s="4"/>
      <c r="B2665" s="4"/>
      <c r="C2665" s="4" t="str">
        <f t="shared" si="333"/>
        <v/>
      </c>
      <c r="D2665" s="14" t="str">
        <f t="shared" si="328"/>
        <v>Not In Hacon</v>
      </c>
      <c r="E2665" s="16" t="str">
        <f t="shared" si="334"/>
        <v/>
      </c>
      <c r="F2665" s="16" t="s">
        <v>3864</v>
      </c>
      <c r="J2665" s="10" t="str">
        <f t="shared" si="329"/>
        <v>RH_11_ACY_PG_11A_</v>
      </c>
      <c r="K2665" s="4" t="s">
        <v>3863</v>
      </c>
      <c r="L2665" s="14" t="str">
        <f t="shared" si="330"/>
        <v>1_A1111A</v>
      </c>
      <c r="M2665" s="14" t="str">
        <f t="shared" si="331"/>
        <v>Latest File</v>
      </c>
      <c r="N2665" s="4" t="str">
        <f t="shared" si="332"/>
        <v>No Update</v>
      </c>
      <c r="O2665" s="14" t="str">
        <f t="shared" si="335"/>
        <v>Fail</v>
      </c>
      <c r="P2665" s="23" t="s">
        <v>5519</v>
      </c>
      <c r="Q2665" s="23"/>
      <c r="R2665" s="23" t="s">
        <v>3532</v>
      </c>
      <c r="S2665" s="23" t="s">
        <v>1556</v>
      </c>
      <c r="T2665" s="4"/>
      <c r="U2665" s="4"/>
      <c r="V2665" s="4"/>
      <c r="W2665" s="4"/>
      <c r="X2665" s="4"/>
      <c r="Y2665" s="4"/>
      <c r="Z2665" s="4"/>
      <c r="AA2665" s="4"/>
      <c r="AB2665" s="4"/>
      <c r="AC2665" s="4"/>
    </row>
    <row r="2666" spans="1:29" x14ac:dyDescent="0.3">
      <c r="A2666" s="4"/>
      <c r="B2666" s="4"/>
      <c r="C2666" s="4" t="str">
        <f t="shared" si="333"/>
        <v/>
      </c>
      <c r="D2666" s="14" t="str">
        <f t="shared" si="328"/>
        <v>Not In Hacon</v>
      </c>
      <c r="E2666" s="16" t="str">
        <f t="shared" si="334"/>
        <v/>
      </c>
      <c r="F2666" s="16" t="s">
        <v>3864</v>
      </c>
      <c r="J2666" s="10" t="str">
        <f t="shared" si="329"/>
        <v>RH_12_ACY_PG_12_</v>
      </c>
      <c r="K2666" s="4" t="s">
        <v>3863</v>
      </c>
      <c r="L2666" s="14" t="str">
        <f t="shared" si="330"/>
        <v/>
      </c>
      <c r="M2666" s="14" t="str">
        <f t="shared" si="331"/>
        <v>Previous File</v>
      </c>
      <c r="N2666" s="4" t="str">
        <f t="shared" si="332"/>
        <v>No Update</v>
      </c>
      <c r="O2666" s="14" t="str">
        <f t="shared" si="335"/>
        <v>Pass</v>
      </c>
      <c r="P2666" s="23" t="s">
        <v>2645</v>
      </c>
      <c r="Q2666" s="23" t="s">
        <v>3508</v>
      </c>
      <c r="R2666" s="4"/>
      <c r="S2666" s="4"/>
      <c r="T2666" s="4"/>
      <c r="U2666" s="4"/>
      <c r="V2666" s="4"/>
      <c r="W2666" s="4"/>
      <c r="X2666" s="4"/>
      <c r="Y2666" s="4"/>
      <c r="Z2666" s="4"/>
      <c r="AA2666" s="4"/>
      <c r="AB2666" s="4"/>
      <c r="AC2666" s="4"/>
    </row>
    <row r="2667" spans="1:29" x14ac:dyDescent="0.3">
      <c r="A2667" s="4"/>
      <c r="B2667" s="4"/>
      <c r="C2667" s="4" t="str">
        <f t="shared" si="333"/>
        <v/>
      </c>
      <c r="D2667" s="14" t="str">
        <f t="shared" si="328"/>
        <v>Not In Hacon</v>
      </c>
      <c r="E2667" s="16" t="str">
        <f t="shared" si="334"/>
        <v/>
      </c>
      <c r="F2667" s="16" t="s">
        <v>3864</v>
      </c>
      <c r="J2667" s="10" t="str">
        <f t="shared" si="329"/>
        <v>RH_12_ACY_PG_12_</v>
      </c>
      <c r="K2667" s="4" t="s">
        <v>3863</v>
      </c>
      <c r="L2667" s="14" t="str">
        <f t="shared" si="330"/>
        <v/>
      </c>
      <c r="M2667" s="14" t="str">
        <f t="shared" si="331"/>
        <v>Previous File</v>
      </c>
      <c r="N2667" s="4" t="str">
        <f t="shared" si="332"/>
        <v>No Update</v>
      </c>
      <c r="O2667" s="14" t="str">
        <f t="shared" si="335"/>
        <v>Pass</v>
      </c>
      <c r="P2667" s="23" t="s">
        <v>2646</v>
      </c>
      <c r="Q2667" s="23" t="s">
        <v>3511</v>
      </c>
      <c r="R2667" s="4"/>
      <c r="S2667" s="4"/>
      <c r="T2667" s="4"/>
      <c r="U2667" s="4"/>
      <c r="V2667" s="4"/>
      <c r="W2667" s="4"/>
      <c r="X2667" s="4"/>
      <c r="Y2667" s="4"/>
      <c r="Z2667" s="4"/>
      <c r="AA2667" s="4"/>
      <c r="AB2667" s="4"/>
      <c r="AC2667" s="4"/>
    </row>
    <row r="2668" spans="1:29" x14ac:dyDescent="0.3">
      <c r="A2668" s="4"/>
      <c r="B2668" s="4"/>
      <c r="C2668" s="4" t="str">
        <f t="shared" si="333"/>
        <v/>
      </c>
      <c r="D2668" s="14" t="str">
        <f t="shared" si="328"/>
        <v>Not In Hacon</v>
      </c>
      <c r="E2668" s="16" t="str">
        <f t="shared" si="334"/>
        <v/>
      </c>
      <c r="F2668" s="16" t="s">
        <v>3864</v>
      </c>
      <c r="J2668" s="10" t="str">
        <f t="shared" si="329"/>
        <v>RH_12_ACY_PG_12_</v>
      </c>
      <c r="K2668" s="4" t="s">
        <v>3863</v>
      </c>
      <c r="L2668" s="14" t="str">
        <f t="shared" si="330"/>
        <v/>
      </c>
      <c r="M2668" s="14" t="str">
        <f t="shared" si="331"/>
        <v>Previous File</v>
      </c>
      <c r="N2668" s="4" t="str">
        <f t="shared" si="332"/>
        <v>No Update</v>
      </c>
      <c r="O2668" s="14" t="str">
        <f t="shared" si="335"/>
        <v>Pass</v>
      </c>
      <c r="P2668" s="23" t="s">
        <v>2647</v>
      </c>
      <c r="Q2668" s="23" t="s">
        <v>3937</v>
      </c>
      <c r="R2668" s="23" t="s">
        <v>2648</v>
      </c>
      <c r="S2668" s="23" t="s">
        <v>3537</v>
      </c>
      <c r="T2668" s="4"/>
      <c r="U2668" s="4"/>
      <c r="V2668" s="4"/>
      <c r="W2668" s="4"/>
      <c r="X2668" s="4"/>
      <c r="Y2668" s="4"/>
      <c r="Z2668" s="4"/>
      <c r="AA2668" s="4"/>
      <c r="AB2668" s="4"/>
      <c r="AC2668" s="4"/>
    </row>
    <row r="2669" spans="1:29" x14ac:dyDescent="0.3">
      <c r="A2669" s="4"/>
      <c r="B2669" s="4"/>
      <c r="C2669" s="4" t="str">
        <f t="shared" si="333"/>
        <v/>
      </c>
      <c r="D2669" s="14" t="str">
        <f t="shared" si="328"/>
        <v>Not In Hacon</v>
      </c>
      <c r="E2669" s="16" t="str">
        <f t="shared" si="334"/>
        <v/>
      </c>
      <c r="F2669" s="16" t="s">
        <v>3864</v>
      </c>
      <c r="J2669" s="10" t="str">
        <f t="shared" si="329"/>
        <v>RH_12_ACY_PG_12_</v>
      </c>
      <c r="K2669" s="4" t="s">
        <v>3863</v>
      </c>
      <c r="L2669" s="14" t="str">
        <f t="shared" si="330"/>
        <v>2_AX1212</v>
      </c>
      <c r="M2669" s="14" t="str">
        <f t="shared" si="331"/>
        <v>Latest File</v>
      </c>
      <c r="N2669" s="4" t="str">
        <f t="shared" si="332"/>
        <v>No Update</v>
      </c>
      <c r="O2669" s="14" t="str">
        <f t="shared" si="335"/>
        <v>Pass</v>
      </c>
      <c r="P2669" s="23" t="s">
        <v>5520</v>
      </c>
      <c r="Q2669" s="23"/>
      <c r="R2669" s="23" t="s">
        <v>2648</v>
      </c>
      <c r="S2669" s="23" t="s">
        <v>3537</v>
      </c>
      <c r="T2669" s="4"/>
      <c r="U2669" s="4"/>
      <c r="V2669" s="4"/>
      <c r="W2669" s="4"/>
      <c r="X2669" s="4"/>
      <c r="Y2669" s="4"/>
      <c r="Z2669" s="4"/>
      <c r="AA2669" s="4"/>
      <c r="AB2669" s="4"/>
      <c r="AC2669" s="4"/>
    </row>
    <row r="2670" spans="1:29" x14ac:dyDescent="0.3">
      <c r="A2670" s="4"/>
      <c r="B2670" s="4"/>
      <c r="C2670" s="4" t="str">
        <f t="shared" si="333"/>
        <v/>
      </c>
      <c r="D2670" s="14" t="str">
        <f t="shared" si="328"/>
        <v>Not In Hacon</v>
      </c>
      <c r="E2670" s="16" t="str">
        <f t="shared" si="334"/>
        <v/>
      </c>
      <c r="F2670" s="16" t="s">
        <v>3864</v>
      </c>
      <c r="J2670" s="10" t="str">
        <f t="shared" si="329"/>
        <v>RH_35_ACY_PG_35_</v>
      </c>
      <c r="K2670" s="4" t="s">
        <v>3863</v>
      </c>
      <c r="L2670" s="14" t="str">
        <f t="shared" si="330"/>
        <v/>
      </c>
      <c r="M2670" s="14" t="str">
        <f t="shared" si="331"/>
        <v>Previous File</v>
      </c>
      <c r="N2670" s="4" t="str">
        <f t="shared" si="332"/>
        <v>No Update</v>
      </c>
      <c r="O2670" s="14" t="str">
        <f t="shared" si="335"/>
        <v>Pass</v>
      </c>
      <c r="P2670" s="23" t="s">
        <v>2649</v>
      </c>
      <c r="Q2670" s="23" t="s">
        <v>3508</v>
      </c>
      <c r="R2670" s="23"/>
      <c r="S2670" s="23"/>
      <c r="T2670" s="4"/>
      <c r="U2670" s="4"/>
      <c r="V2670" s="4"/>
      <c r="W2670" s="4"/>
      <c r="X2670" s="4"/>
      <c r="Y2670" s="4"/>
      <c r="Z2670" s="4"/>
      <c r="AA2670" s="4"/>
      <c r="AB2670" s="4"/>
      <c r="AC2670" s="4"/>
    </row>
    <row r="2671" spans="1:29" x14ac:dyDescent="0.3">
      <c r="A2671" s="4"/>
      <c r="B2671" s="4"/>
      <c r="C2671" s="4" t="str">
        <f t="shared" si="333"/>
        <v/>
      </c>
      <c r="D2671" s="14" t="str">
        <f t="shared" si="328"/>
        <v>Not In Hacon</v>
      </c>
      <c r="E2671" s="16" t="str">
        <f t="shared" si="334"/>
        <v/>
      </c>
      <c r="F2671" s="16" t="s">
        <v>3864</v>
      </c>
      <c r="J2671" s="10" t="str">
        <f t="shared" si="329"/>
        <v>RH_35_ACY_PG_35_</v>
      </c>
      <c r="K2671" s="4" t="s">
        <v>3863</v>
      </c>
      <c r="L2671" s="14" t="str">
        <f t="shared" si="330"/>
        <v/>
      </c>
      <c r="M2671" s="14" t="str">
        <f t="shared" si="331"/>
        <v>Previous File</v>
      </c>
      <c r="N2671" s="4" t="str">
        <f t="shared" si="332"/>
        <v>No Update</v>
      </c>
      <c r="O2671" s="14" t="str">
        <f t="shared" si="335"/>
        <v>Pass</v>
      </c>
      <c r="P2671" s="23" t="s">
        <v>2650</v>
      </c>
      <c r="Q2671" s="23" t="s">
        <v>3511</v>
      </c>
      <c r="R2671" s="23"/>
      <c r="S2671" s="4"/>
      <c r="T2671" s="4"/>
      <c r="U2671" s="4"/>
      <c r="V2671" s="4"/>
      <c r="W2671" s="4"/>
      <c r="X2671" s="4"/>
      <c r="Y2671" s="4"/>
      <c r="Z2671" s="4"/>
      <c r="AA2671" s="4"/>
      <c r="AB2671" s="4"/>
      <c r="AC2671" s="4"/>
    </row>
    <row r="2672" spans="1:29" x14ac:dyDescent="0.3">
      <c r="A2672" s="4"/>
      <c r="B2672" s="4"/>
      <c r="C2672" s="4" t="str">
        <f t="shared" si="333"/>
        <v/>
      </c>
      <c r="D2672" s="14" t="str">
        <f t="shared" si="328"/>
        <v>Not In Hacon</v>
      </c>
      <c r="E2672" s="16" t="str">
        <f t="shared" si="334"/>
        <v/>
      </c>
      <c r="F2672" s="16" t="s">
        <v>3864</v>
      </c>
      <c r="J2672" s="10" t="str">
        <f t="shared" si="329"/>
        <v>RH_35_ACY_PG_35_</v>
      </c>
      <c r="K2672" s="4" t="s">
        <v>3863</v>
      </c>
      <c r="L2672" s="14" t="str">
        <f t="shared" si="330"/>
        <v/>
      </c>
      <c r="M2672" s="14" t="str">
        <f t="shared" si="331"/>
        <v>Previous File</v>
      </c>
      <c r="N2672" s="4" t="str">
        <f t="shared" si="332"/>
        <v>No Update</v>
      </c>
      <c r="O2672" s="14" t="str">
        <f t="shared" si="335"/>
        <v>Pass</v>
      </c>
      <c r="P2672" s="23" t="s">
        <v>2651</v>
      </c>
      <c r="Q2672" s="23" t="s">
        <v>3937</v>
      </c>
      <c r="R2672" s="23" t="s">
        <v>3635</v>
      </c>
      <c r="S2672" s="23" t="s">
        <v>3787</v>
      </c>
      <c r="T2672" s="4"/>
      <c r="U2672" s="4"/>
      <c r="V2672" s="4"/>
      <c r="W2672" s="4"/>
      <c r="X2672" s="4"/>
      <c r="Y2672" s="4"/>
      <c r="Z2672" s="4"/>
      <c r="AA2672" s="4"/>
      <c r="AB2672" s="4"/>
      <c r="AC2672" s="4"/>
    </row>
    <row r="2673" spans="1:29" x14ac:dyDescent="0.3">
      <c r="A2673" s="4"/>
      <c r="B2673" s="4"/>
      <c r="C2673" s="4" t="str">
        <f t="shared" si="333"/>
        <v/>
      </c>
      <c r="D2673" s="14" t="str">
        <f t="shared" si="328"/>
        <v>Not In Hacon</v>
      </c>
      <c r="E2673" s="16" t="str">
        <f t="shared" si="334"/>
        <v/>
      </c>
      <c r="F2673" s="16" t="s">
        <v>3864</v>
      </c>
      <c r="J2673" s="10" t="str">
        <f t="shared" si="329"/>
        <v>RH_35_ACY_PG_35_</v>
      </c>
      <c r="K2673" s="4" t="s">
        <v>3863</v>
      </c>
      <c r="L2673" s="14" t="str">
        <f t="shared" si="330"/>
        <v>5_A3536</v>
      </c>
      <c r="M2673" s="14" t="str">
        <f t="shared" si="331"/>
        <v>Latest File</v>
      </c>
      <c r="N2673" s="4" t="str">
        <f t="shared" si="332"/>
        <v>No Update</v>
      </c>
      <c r="O2673" s="14" t="str">
        <f t="shared" si="335"/>
        <v>Pass</v>
      </c>
      <c r="P2673" s="23" t="s">
        <v>5521</v>
      </c>
      <c r="Q2673" s="23"/>
      <c r="R2673" s="23" t="s">
        <v>3635</v>
      </c>
      <c r="S2673" s="23" t="s">
        <v>3787</v>
      </c>
      <c r="T2673" s="4"/>
      <c r="U2673" s="4"/>
      <c r="V2673" s="4"/>
      <c r="W2673" s="4"/>
      <c r="X2673" s="4"/>
      <c r="Y2673" s="4"/>
      <c r="Z2673" s="4"/>
      <c r="AA2673" s="4"/>
      <c r="AB2673" s="4"/>
      <c r="AC2673" s="4"/>
    </row>
    <row r="2674" spans="1:29" x14ac:dyDescent="0.3">
      <c r="A2674" s="4"/>
      <c r="B2674" s="4"/>
      <c r="C2674" s="4" t="str">
        <f t="shared" si="333"/>
        <v/>
      </c>
      <c r="D2674" s="14" t="str">
        <f t="shared" si="328"/>
        <v>Not In Hacon</v>
      </c>
      <c r="E2674" s="16" t="str">
        <f t="shared" si="334"/>
        <v/>
      </c>
      <c r="F2674" s="16" t="s">
        <v>3864</v>
      </c>
      <c r="J2674" s="10" t="str">
        <f t="shared" si="329"/>
        <v>RH_51_ACY_PG_51_</v>
      </c>
      <c r="K2674" s="4" t="s">
        <v>3863</v>
      </c>
      <c r="L2674" s="14" t="str">
        <f t="shared" si="330"/>
        <v/>
      </c>
      <c r="M2674" s="14" t="str">
        <f t="shared" si="331"/>
        <v>Previous File</v>
      </c>
      <c r="N2674" s="4" t="str">
        <f t="shared" si="332"/>
        <v>No Update</v>
      </c>
      <c r="O2674" s="14" t="str">
        <f t="shared" si="335"/>
        <v>Pass</v>
      </c>
      <c r="P2674" s="23" t="s">
        <v>2652</v>
      </c>
      <c r="Q2674" s="23" t="s">
        <v>3508</v>
      </c>
      <c r="R2674" s="4"/>
      <c r="S2674" s="4"/>
      <c r="T2674" s="4"/>
      <c r="U2674" s="4"/>
      <c r="V2674" s="4"/>
      <c r="W2674" s="4"/>
      <c r="X2674" s="4"/>
      <c r="Y2674" s="4"/>
      <c r="Z2674" s="4"/>
      <c r="AA2674" s="4"/>
      <c r="AB2674" s="4"/>
      <c r="AC2674" s="4"/>
    </row>
    <row r="2675" spans="1:29" x14ac:dyDescent="0.3">
      <c r="A2675" s="4"/>
      <c r="B2675" s="4"/>
      <c r="C2675" s="4" t="str">
        <f t="shared" si="333"/>
        <v/>
      </c>
      <c r="D2675" s="14" t="str">
        <f t="shared" si="328"/>
        <v>Not In Hacon</v>
      </c>
      <c r="E2675" s="16" t="str">
        <f t="shared" si="334"/>
        <v/>
      </c>
      <c r="F2675" s="16" t="s">
        <v>3864</v>
      </c>
      <c r="J2675" s="10" t="str">
        <f t="shared" si="329"/>
        <v>RH_51_ACY_PG_51_</v>
      </c>
      <c r="K2675" s="4" t="s">
        <v>3863</v>
      </c>
      <c r="L2675" s="14" t="str">
        <f t="shared" si="330"/>
        <v/>
      </c>
      <c r="M2675" s="14" t="str">
        <f t="shared" si="331"/>
        <v>Previous File</v>
      </c>
      <c r="N2675" s="4" t="str">
        <f t="shared" si="332"/>
        <v>No Update</v>
      </c>
      <c r="O2675" s="14" t="str">
        <f t="shared" si="335"/>
        <v>Pass</v>
      </c>
      <c r="P2675" s="23" t="s">
        <v>2653</v>
      </c>
      <c r="Q2675" s="23" t="s">
        <v>3511</v>
      </c>
      <c r="R2675" s="23"/>
      <c r="S2675" s="4"/>
      <c r="T2675" s="4"/>
      <c r="U2675" s="4"/>
      <c r="V2675" s="4"/>
      <c r="W2675" s="4"/>
      <c r="X2675" s="4"/>
      <c r="Y2675" s="4"/>
      <c r="Z2675" s="4"/>
      <c r="AA2675" s="4"/>
      <c r="AB2675" s="4"/>
      <c r="AC2675" s="4"/>
    </row>
    <row r="2676" spans="1:29" x14ac:dyDescent="0.3">
      <c r="A2676" s="4"/>
      <c r="B2676" s="4"/>
      <c r="C2676" s="4" t="str">
        <f t="shared" si="333"/>
        <v/>
      </c>
      <c r="D2676" s="14" t="str">
        <f t="shared" si="328"/>
        <v>Not In Hacon</v>
      </c>
      <c r="E2676" s="16" t="str">
        <f t="shared" si="334"/>
        <v/>
      </c>
      <c r="F2676" s="16" t="s">
        <v>3864</v>
      </c>
      <c r="J2676" s="10" t="str">
        <f t="shared" si="329"/>
        <v>RH_51_ACY_PG_51_</v>
      </c>
      <c r="K2676" s="4" t="s">
        <v>3863</v>
      </c>
      <c r="L2676" s="14" t="str">
        <f t="shared" si="330"/>
        <v/>
      </c>
      <c r="M2676" s="14" t="str">
        <f t="shared" si="331"/>
        <v>Previous File</v>
      </c>
      <c r="N2676" s="4" t="str">
        <f t="shared" si="332"/>
        <v>No Update</v>
      </c>
      <c r="O2676" s="14" t="str">
        <f t="shared" si="335"/>
        <v>Pass</v>
      </c>
      <c r="P2676" s="23" t="s">
        <v>2654</v>
      </c>
      <c r="Q2676" s="23" t="s">
        <v>3937</v>
      </c>
      <c r="R2676" s="23" t="s">
        <v>2655</v>
      </c>
      <c r="S2676" s="23" t="s">
        <v>3806</v>
      </c>
      <c r="T2676" s="4"/>
      <c r="U2676" s="4"/>
      <c r="V2676" s="4"/>
      <c r="W2676" s="4"/>
      <c r="X2676" s="4"/>
      <c r="Y2676" s="4"/>
      <c r="Z2676" s="4"/>
      <c r="AA2676" s="4"/>
      <c r="AB2676" s="4"/>
      <c r="AC2676" s="4"/>
    </row>
    <row r="2677" spans="1:29" x14ac:dyDescent="0.3">
      <c r="A2677" s="4"/>
      <c r="B2677" s="4"/>
      <c r="C2677" s="4" t="str">
        <f t="shared" si="333"/>
        <v/>
      </c>
      <c r="D2677" s="14" t="str">
        <f t="shared" si="328"/>
        <v>Not In Hacon</v>
      </c>
      <c r="E2677" s="16" t="str">
        <f t="shared" si="334"/>
        <v/>
      </c>
      <c r="F2677" s="16" t="s">
        <v>3864</v>
      </c>
      <c r="J2677" s="10" t="str">
        <f t="shared" si="329"/>
        <v>RH_51_ACY_PG_51_</v>
      </c>
      <c r="K2677" s="4" t="s">
        <v>3863</v>
      </c>
      <c r="L2677" s="14" t="str">
        <f t="shared" si="330"/>
        <v>1_A51B51</v>
      </c>
      <c r="M2677" s="14" t="str">
        <f t="shared" si="331"/>
        <v>Latest File</v>
      </c>
      <c r="N2677" s="4" t="str">
        <f t="shared" si="332"/>
        <v>No Update</v>
      </c>
      <c r="O2677" s="14" t="str">
        <f t="shared" si="335"/>
        <v>Pass</v>
      </c>
      <c r="P2677" s="23" t="s">
        <v>5522</v>
      </c>
      <c r="Q2677" s="5"/>
      <c r="R2677" s="23" t="s">
        <v>2655</v>
      </c>
      <c r="S2677" s="23" t="s">
        <v>3806</v>
      </c>
      <c r="T2677" s="4"/>
      <c r="U2677" s="4"/>
      <c r="V2677" s="4"/>
      <c r="W2677" s="4"/>
      <c r="X2677" s="4"/>
      <c r="Y2677" s="4"/>
      <c r="Z2677" s="4"/>
      <c r="AA2677" s="4"/>
      <c r="AB2677" s="4"/>
      <c r="AC2677" s="4"/>
    </row>
    <row r="2678" spans="1:29" x14ac:dyDescent="0.3">
      <c r="A2678" s="4"/>
      <c r="B2678" s="4"/>
      <c r="C2678" s="4" t="str">
        <f t="shared" si="333"/>
        <v/>
      </c>
      <c r="D2678" s="14" t="str">
        <f t="shared" si="328"/>
        <v>Not In Hacon</v>
      </c>
      <c r="E2678" s="16" t="str">
        <f t="shared" si="334"/>
        <v/>
      </c>
      <c r="F2678" s="16" t="s">
        <v>3864</v>
      </c>
      <c r="J2678" s="10" t="str">
        <f t="shared" si="329"/>
        <v>RH_76_ACY_PG_76_</v>
      </c>
      <c r="K2678" s="4" t="s">
        <v>3863</v>
      </c>
      <c r="L2678" s="14" t="str">
        <f t="shared" si="330"/>
        <v/>
      </c>
      <c r="M2678" s="14" t="str">
        <f t="shared" si="331"/>
        <v>Previous File</v>
      </c>
      <c r="N2678" s="4" t="str">
        <f t="shared" si="332"/>
        <v>No Update</v>
      </c>
      <c r="O2678" s="14" t="str">
        <f t="shared" si="335"/>
        <v>Pass</v>
      </c>
      <c r="P2678" s="23" t="s">
        <v>2656</v>
      </c>
      <c r="Q2678" s="23" t="s">
        <v>3508</v>
      </c>
      <c r="R2678" s="23"/>
      <c r="S2678" s="4"/>
      <c r="T2678" s="4"/>
      <c r="U2678" s="4"/>
      <c r="V2678" s="4"/>
      <c r="W2678" s="4"/>
      <c r="X2678" s="4"/>
      <c r="Y2678" s="4"/>
      <c r="Z2678" s="4"/>
      <c r="AA2678" s="4"/>
      <c r="AB2678" s="4"/>
      <c r="AC2678" s="4"/>
    </row>
    <row r="2679" spans="1:29" x14ac:dyDescent="0.3">
      <c r="A2679" s="4"/>
      <c r="B2679" s="4"/>
      <c r="C2679" s="4" t="str">
        <f t="shared" si="333"/>
        <v/>
      </c>
      <c r="D2679" s="14" t="str">
        <f t="shared" si="328"/>
        <v>Not In Hacon</v>
      </c>
      <c r="E2679" s="16" t="str">
        <f t="shared" si="334"/>
        <v/>
      </c>
      <c r="F2679" s="16" t="s">
        <v>3864</v>
      </c>
      <c r="J2679" s="10" t="str">
        <f t="shared" si="329"/>
        <v>RH_76_ACY_PG_76_</v>
      </c>
      <c r="K2679" s="4" t="s">
        <v>3863</v>
      </c>
      <c r="L2679" s="14" t="str">
        <f t="shared" si="330"/>
        <v>6_A76</v>
      </c>
      <c r="M2679" s="14" t="str">
        <f t="shared" si="331"/>
        <v>Latest File</v>
      </c>
      <c r="N2679" s="4" t="str">
        <f t="shared" si="332"/>
        <v>No Update</v>
      </c>
      <c r="O2679" s="14" t="str">
        <f t="shared" si="335"/>
        <v>Pass</v>
      </c>
      <c r="P2679" s="23" t="s">
        <v>2657</v>
      </c>
      <c r="Q2679" s="23"/>
      <c r="R2679" s="23" t="s">
        <v>3736</v>
      </c>
      <c r="S2679" s="4"/>
      <c r="T2679" s="4"/>
      <c r="U2679" s="4"/>
      <c r="V2679" s="4"/>
      <c r="W2679" s="4"/>
      <c r="X2679" s="4"/>
      <c r="Y2679" s="4"/>
      <c r="Z2679" s="4"/>
      <c r="AA2679" s="4"/>
      <c r="AB2679" s="4"/>
      <c r="AC2679" s="4"/>
    </row>
    <row r="2680" spans="1:29" x14ac:dyDescent="0.3">
      <c r="A2680" s="4"/>
      <c r="B2680" s="4"/>
      <c r="C2680" s="4" t="str">
        <f t="shared" si="333"/>
        <v/>
      </c>
      <c r="D2680" s="14" t="str">
        <f t="shared" si="328"/>
        <v>Not In Hacon</v>
      </c>
      <c r="E2680" s="16" t="str">
        <f t="shared" si="334"/>
        <v/>
      </c>
      <c r="F2680" s="16" t="s">
        <v>3864</v>
      </c>
      <c r="J2680" s="10" t="str">
        <f t="shared" si="329"/>
        <v>RH_83_ACY_PG_83_</v>
      </c>
      <c r="K2680" s="4" t="s">
        <v>3863</v>
      </c>
      <c r="L2680" s="14" t="str">
        <f t="shared" si="330"/>
        <v/>
      </c>
      <c r="M2680" s="14" t="str">
        <f t="shared" si="331"/>
        <v>Previous File</v>
      </c>
      <c r="N2680" s="4" t="str">
        <f t="shared" si="332"/>
        <v>New File</v>
      </c>
      <c r="O2680" s="14" t="str">
        <f t="shared" si="335"/>
        <v>Pass</v>
      </c>
      <c r="P2680" s="23" t="s">
        <v>2658</v>
      </c>
      <c r="Q2680" s="23" t="s">
        <v>3508</v>
      </c>
      <c r="R2680" s="4"/>
      <c r="S2680" s="4"/>
      <c r="T2680" s="4"/>
      <c r="U2680" s="4"/>
      <c r="V2680" s="4"/>
      <c r="W2680" s="4"/>
      <c r="X2680" s="4"/>
      <c r="Y2680" s="4"/>
      <c r="Z2680" s="4"/>
      <c r="AA2680" s="4"/>
      <c r="AB2680" s="4"/>
      <c r="AC2680" s="4"/>
    </row>
    <row r="2681" spans="1:29" x14ac:dyDescent="0.3">
      <c r="A2681" s="4"/>
      <c r="B2681" s="4"/>
      <c r="C2681" s="4" t="str">
        <f t="shared" si="333"/>
        <v/>
      </c>
      <c r="D2681" s="14" t="str">
        <f t="shared" si="328"/>
        <v>Not In Hacon</v>
      </c>
      <c r="E2681" s="16" t="str">
        <f t="shared" si="334"/>
        <v/>
      </c>
      <c r="F2681" s="16" t="s">
        <v>3864</v>
      </c>
      <c r="J2681" s="10" t="str">
        <f t="shared" si="329"/>
        <v>RH_83_ACY_PG_83_</v>
      </c>
      <c r="K2681" s="4" t="s">
        <v>3863</v>
      </c>
      <c r="L2681" s="14" t="str">
        <f t="shared" si="330"/>
        <v/>
      </c>
      <c r="M2681" s="14" t="str">
        <f t="shared" si="331"/>
        <v>Previous File</v>
      </c>
      <c r="N2681" s="4" t="str">
        <f t="shared" si="332"/>
        <v>New File</v>
      </c>
      <c r="O2681" s="14" t="str">
        <f t="shared" si="335"/>
        <v>Pass</v>
      </c>
      <c r="P2681" s="23" t="s">
        <v>2659</v>
      </c>
      <c r="Q2681" s="23" t="s">
        <v>3511</v>
      </c>
      <c r="R2681" s="4"/>
      <c r="S2681" s="4"/>
      <c r="T2681" s="4"/>
      <c r="U2681" s="4"/>
      <c r="V2681" s="4"/>
      <c r="W2681" s="4"/>
      <c r="X2681" s="4"/>
      <c r="Y2681" s="4"/>
      <c r="Z2681" s="4"/>
      <c r="AA2681" s="4"/>
      <c r="AB2681" s="4"/>
      <c r="AC2681" s="4"/>
    </row>
    <row r="2682" spans="1:29" x14ac:dyDescent="0.3">
      <c r="A2682" s="4"/>
      <c r="B2682" s="4"/>
      <c r="C2682" s="4" t="str">
        <f t="shared" si="333"/>
        <v/>
      </c>
      <c r="D2682" s="14" t="str">
        <f t="shared" si="328"/>
        <v>Not In Hacon</v>
      </c>
      <c r="E2682" s="16" t="str">
        <f t="shared" si="334"/>
        <v/>
      </c>
      <c r="F2682" s="16" t="s">
        <v>3864</v>
      </c>
      <c r="J2682" s="10" t="str">
        <f t="shared" si="329"/>
        <v>RH_83_ACY_PG_83_</v>
      </c>
      <c r="K2682" s="4" t="s">
        <v>3863</v>
      </c>
      <c r="L2682" s="14" t="str">
        <f t="shared" si="330"/>
        <v/>
      </c>
      <c r="M2682" s="14" t="str">
        <f t="shared" si="331"/>
        <v>Previous File</v>
      </c>
      <c r="N2682" s="4" t="str">
        <f t="shared" si="332"/>
        <v>New File</v>
      </c>
      <c r="O2682" s="14" t="str">
        <f t="shared" si="335"/>
        <v>Pass</v>
      </c>
      <c r="P2682" s="23" t="s">
        <v>2660</v>
      </c>
      <c r="Q2682" s="23" t="s">
        <v>3937</v>
      </c>
      <c r="R2682" s="23" t="s">
        <v>2661</v>
      </c>
      <c r="S2682" s="23" t="s">
        <v>3834</v>
      </c>
      <c r="T2682" s="23" t="s">
        <v>3835</v>
      </c>
      <c r="U2682" s="23" t="s">
        <v>2662</v>
      </c>
      <c r="V2682" s="4"/>
      <c r="W2682" s="4"/>
      <c r="X2682" s="4"/>
      <c r="Y2682" s="4"/>
      <c r="Z2682" s="4"/>
      <c r="AA2682" s="4"/>
      <c r="AB2682" s="4"/>
      <c r="AC2682" s="4"/>
    </row>
    <row r="2683" spans="1:29" x14ac:dyDescent="0.3">
      <c r="A2683" s="4"/>
      <c r="B2683" s="4"/>
      <c r="C2683" s="4" t="str">
        <f t="shared" si="333"/>
        <v/>
      </c>
      <c r="D2683" s="14" t="str">
        <f t="shared" si="328"/>
        <v>Not In Hacon</v>
      </c>
      <c r="E2683" s="16" t="str">
        <f t="shared" si="334"/>
        <v/>
      </c>
      <c r="F2683" s="16" t="s">
        <v>3864</v>
      </c>
      <c r="J2683" s="10" t="str">
        <f t="shared" si="329"/>
        <v>RH_83_ACY_PG_83_</v>
      </c>
      <c r="K2683" s="4" t="s">
        <v>3863</v>
      </c>
      <c r="L2683" s="14" t="str">
        <f t="shared" si="330"/>
        <v/>
      </c>
      <c r="M2683" s="14" t="str">
        <f t="shared" si="331"/>
        <v>Not Active</v>
      </c>
      <c r="N2683" s="4" t="str">
        <f t="shared" si="332"/>
        <v>New File</v>
      </c>
      <c r="O2683" s="14" t="str">
        <f t="shared" si="335"/>
        <v>Pass</v>
      </c>
      <c r="P2683" s="23" t="s">
        <v>5523</v>
      </c>
      <c r="Q2683" s="23"/>
      <c r="R2683" s="23"/>
      <c r="S2683" s="4"/>
      <c r="T2683" s="4"/>
      <c r="U2683" s="4"/>
      <c r="V2683" s="4"/>
      <c r="W2683" s="4"/>
      <c r="X2683" s="4"/>
      <c r="Y2683" s="4"/>
      <c r="Z2683" s="4"/>
      <c r="AA2683" s="4"/>
      <c r="AB2683" s="4"/>
      <c r="AC2683" s="4"/>
    </row>
    <row r="2684" spans="1:29" x14ac:dyDescent="0.3">
      <c r="A2684" s="4"/>
      <c r="B2684" s="4"/>
      <c r="C2684" s="4" t="str">
        <f t="shared" si="333"/>
        <v/>
      </c>
      <c r="D2684" s="14" t="str">
        <f t="shared" si="328"/>
        <v>Not In Hacon</v>
      </c>
      <c r="E2684" s="16" t="str">
        <f t="shared" si="334"/>
        <v/>
      </c>
      <c r="F2684" s="16" t="s">
        <v>3864</v>
      </c>
      <c r="J2684" s="10" t="str">
        <f t="shared" si="329"/>
        <v>RH_85_ACY_PG_85_</v>
      </c>
      <c r="K2684" s="4" t="s">
        <v>3863</v>
      </c>
      <c r="L2684" s="14" t="str">
        <f t="shared" si="330"/>
        <v/>
      </c>
      <c r="M2684" s="14" t="str">
        <f t="shared" si="331"/>
        <v>Previous File</v>
      </c>
      <c r="N2684" s="4" t="str">
        <f t="shared" si="332"/>
        <v>No Update</v>
      </c>
      <c r="O2684" s="14" t="str">
        <f t="shared" si="335"/>
        <v>Pass</v>
      </c>
      <c r="P2684" s="23" t="s">
        <v>2663</v>
      </c>
      <c r="Q2684" s="23" t="s">
        <v>3508</v>
      </c>
      <c r="R2684" s="23"/>
      <c r="S2684" s="23"/>
      <c r="T2684" s="4"/>
      <c r="U2684" s="4"/>
      <c r="V2684" s="4"/>
      <c r="W2684" s="4"/>
      <c r="X2684" s="4"/>
      <c r="Y2684" s="4"/>
      <c r="Z2684" s="4"/>
      <c r="AA2684" s="4"/>
      <c r="AB2684" s="4"/>
      <c r="AC2684" s="4"/>
    </row>
    <row r="2685" spans="1:29" x14ac:dyDescent="0.3">
      <c r="A2685" s="4"/>
      <c r="B2685" s="4"/>
      <c r="C2685" s="4" t="str">
        <f t="shared" si="333"/>
        <v/>
      </c>
      <c r="D2685" s="14" t="str">
        <f t="shared" si="328"/>
        <v>Not In Hacon</v>
      </c>
      <c r="E2685" s="16" t="str">
        <f t="shared" si="334"/>
        <v/>
      </c>
      <c r="F2685" s="16" t="s">
        <v>3864</v>
      </c>
      <c r="J2685" s="10" t="str">
        <f t="shared" si="329"/>
        <v>RH_85_ACY_PG_85_</v>
      </c>
      <c r="K2685" s="4" t="s">
        <v>3863</v>
      </c>
      <c r="L2685" s="14" t="str">
        <f t="shared" si="330"/>
        <v/>
      </c>
      <c r="M2685" s="14" t="str">
        <f t="shared" si="331"/>
        <v>Previous File</v>
      </c>
      <c r="N2685" s="4" t="str">
        <f t="shared" si="332"/>
        <v>No Update</v>
      </c>
      <c r="O2685" s="14" t="str">
        <f t="shared" si="335"/>
        <v>Pass</v>
      </c>
      <c r="P2685" s="23" t="s">
        <v>2664</v>
      </c>
      <c r="Q2685" s="23" t="s">
        <v>3511</v>
      </c>
      <c r="R2685" s="23"/>
      <c r="S2685" s="4"/>
      <c r="T2685" s="4"/>
      <c r="U2685" s="4"/>
      <c r="V2685" s="4"/>
      <c r="W2685" s="4"/>
      <c r="X2685" s="4"/>
      <c r="Y2685" s="4"/>
      <c r="Z2685" s="4"/>
      <c r="AA2685" s="4"/>
      <c r="AB2685" s="4"/>
      <c r="AC2685" s="4"/>
    </row>
    <row r="2686" spans="1:29" x14ac:dyDescent="0.3">
      <c r="A2686" s="4"/>
      <c r="B2686" s="4"/>
      <c r="C2686" s="4" t="str">
        <f t="shared" si="333"/>
        <v/>
      </c>
      <c r="D2686" s="14" t="str">
        <f t="shared" si="328"/>
        <v>Not In Hacon</v>
      </c>
      <c r="E2686" s="16" t="str">
        <f t="shared" si="334"/>
        <v/>
      </c>
      <c r="F2686" s="16" t="s">
        <v>3864</v>
      </c>
      <c r="J2686" s="10" t="str">
        <f t="shared" si="329"/>
        <v>RH_85_ACY_PG_85_</v>
      </c>
      <c r="K2686" s="4" t="s">
        <v>3863</v>
      </c>
      <c r="L2686" s="14" t="str">
        <f t="shared" si="330"/>
        <v>5_A85</v>
      </c>
      <c r="M2686" s="14" t="str">
        <f t="shared" si="331"/>
        <v>Latest File</v>
      </c>
      <c r="N2686" s="4" t="str">
        <f t="shared" si="332"/>
        <v>No Update</v>
      </c>
      <c r="O2686" s="14" t="str">
        <f t="shared" si="335"/>
        <v>Pass</v>
      </c>
      <c r="P2686" s="23" t="s">
        <v>2665</v>
      </c>
      <c r="Q2686" s="23"/>
      <c r="R2686" s="23" t="s">
        <v>3748</v>
      </c>
      <c r="S2686" s="4"/>
      <c r="T2686" s="4"/>
      <c r="U2686" s="4"/>
      <c r="V2686" s="4"/>
      <c r="W2686" s="4"/>
      <c r="X2686" s="4"/>
      <c r="Y2686" s="4"/>
      <c r="Z2686" s="4"/>
      <c r="AA2686" s="4"/>
      <c r="AB2686" s="4"/>
      <c r="AC2686" s="4"/>
    </row>
    <row r="2687" spans="1:29" x14ac:dyDescent="0.3">
      <c r="A2687" s="4"/>
      <c r="B2687" s="4"/>
      <c r="C2687" s="4" t="str">
        <f t="shared" si="333"/>
        <v/>
      </c>
      <c r="D2687" s="14" t="str">
        <f t="shared" si="328"/>
        <v>Not In Hacon</v>
      </c>
      <c r="E2687" s="16" t="str">
        <f t="shared" si="334"/>
        <v/>
      </c>
      <c r="F2687" s="16" t="s">
        <v>3864</v>
      </c>
      <c r="J2687" s="10" t="str">
        <f t="shared" si="329"/>
        <v>RH_X51_ACY_PC_X51_</v>
      </c>
      <c r="K2687" s="4" t="s">
        <v>3863</v>
      </c>
      <c r="L2687" s="14" t="str">
        <f t="shared" si="330"/>
        <v/>
      </c>
      <c r="M2687" s="14" t="str">
        <f t="shared" si="331"/>
        <v>Previous File</v>
      </c>
      <c r="N2687" s="4" t="str">
        <f t="shared" si="332"/>
        <v>New File</v>
      </c>
      <c r="O2687" s="14" t="str">
        <f t="shared" si="335"/>
        <v>Pass</v>
      </c>
      <c r="P2687" s="23" t="s">
        <v>2666</v>
      </c>
      <c r="Q2687" s="23" t="s">
        <v>3937</v>
      </c>
      <c r="R2687" s="23" t="s">
        <v>2667</v>
      </c>
      <c r="S2687" s="4"/>
      <c r="T2687" s="4"/>
      <c r="U2687" s="4"/>
      <c r="V2687" s="4"/>
      <c r="W2687" s="4"/>
      <c r="X2687" s="4"/>
      <c r="Y2687" s="4"/>
      <c r="Z2687" s="4"/>
      <c r="AA2687" s="4"/>
      <c r="AB2687" s="4"/>
      <c r="AC2687" s="4"/>
    </row>
    <row r="2688" spans="1:29" x14ac:dyDescent="0.3">
      <c r="A2688" s="4"/>
      <c r="B2688" s="4"/>
      <c r="C2688" s="4" t="str">
        <f t="shared" si="333"/>
        <v/>
      </c>
      <c r="D2688" s="14" t="str">
        <f t="shared" si="328"/>
        <v>Not In Hacon</v>
      </c>
      <c r="E2688" s="16" t="str">
        <f t="shared" si="334"/>
        <v/>
      </c>
      <c r="F2688" s="16" t="s">
        <v>3864</v>
      </c>
      <c r="J2688" s="10" t="str">
        <f t="shared" si="329"/>
        <v>RH_X51_ACY_PC_X51_</v>
      </c>
      <c r="K2688" s="4" t="s">
        <v>3863</v>
      </c>
      <c r="L2688" s="14" t="str">
        <f t="shared" si="330"/>
        <v/>
      </c>
      <c r="M2688" s="14" t="str">
        <f t="shared" si="331"/>
        <v>Not Active</v>
      </c>
      <c r="N2688" s="4" t="str">
        <f t="shared" si="332"/>
        <v>New File</v>
      </c>
      <c r="O2688" s="14" t="str">
        <f t="shared" si="335"/>
        <v>Pass</v>
      </c>
      <c r="P2688" s="23" t="s">
        <v>5524</v>
      </c>
      <c r="Q2688" s="23"/>
      <c r="R2688" s="23"/>
      <c r="S2688" s="4"/>
      <c r="T2688" s="4"/>
      <c r="U2688" s="4"/>
      <c r="V2688" s="4"/>
      <c r="W2688" s="4"/>
      <c r="X2688" s="4"/>
      <c r="Y2688" s="4"/>
      <c r="Z2688" s="4"/>
      <c r="AA2688" s="4"/>
      <c r="AB2688" s="4"/>
      <c r="AC2688" s="4"/>
    </row>
    <row r="2689" spans="1:29" x14ac:dyDescent="0.3">
      <c r="A2689" s="4"/>
      <c r="B2689" s="4"/>
      <c r="C2689" s="4" t="str">
        <f t="shared" si="333"/>
        <v/>
      </c>
      <c r="D2689" s="14" t="str">
        <f t="shared" si="328"/>
        <v>Not In Hacon</v>
      </c>
      <c r="E2689" s="16" t="str">
        <f t="shared" si="334"/>
        <v/>
      </c>
      <c r="F2689" s="16" t="s">
        <v>3864</v>
      </c>
      <c r="J2689" s="10" t="str">
        <f t="shared" si="329"/>
        <v>RH_X51_ACY_PG_X51_</v>
      </c>
      <c r="K2689" s="4" t="s">
        <v>3863</v>
      </c>
      <c r="L2689" s="14" t="str">
        <f t="shared" si="330"/>
        <v/>
      </c>
      <c r="M2689" s="14" t="str">
        <f t="shared" si="331"/>
        <v>Previous File</v>
      </c>
      <c r="N2689" s="4" t="str">
        <f t="shared" si="332"/>
        <v>No Update</v>
      </c>
      <c r="O2689" s="14" t="str">
        <f t="shared" si="335"/>
        <v>Pass</v>
      </c>
      <c r="P2689" s="23" t="s">
        <v>2668</v>
      </c>
      <c r="Q2689" s="23" t="s">
        <v>3511</v>
      </c>
      <c r="R2689" s="23"/>
      <c r="S2689" s="4"/>
      <c r="T2689" s="4"/>
      <c r="U2689" s="4"/>
      <c r="V2689" s="4"/>
      <c r="W2689" s="4"/>
      <c r="X2689" s="4"/>
      <c r="Y2689" s="4"/>
      <c r="Z2689" s="4"/>
      <c r="AA2689" s="4"/>
      <c r="AB2689" s="4"/>
      <c r="AC2689" s="4"/>
    </row>
    <row r="2690" spans="1:29" x14ac:dyDescent="0.3">
      <c r="A2690" s="4"/>
      <c r="B2690" s="4"/>
      <c r="C2690" s="4" t="str">
        <f t="shared" si="333"/>
        <v/>
      </c>
      <c r="D2690" s="14" t="str">
        <f t="shared" si="328"/>
        <v>Not In Hacon</v>
      </c>
      <c r="E2690" s="16" t="str">
        <f t="shared" si="334"/>
        <v/>
      </c>
      <c r="F2690" s="16" t="s">
        <v>3864</v>
      </c>
      <c r="J2690" s="10" t="str">
        <f t="shared" si="329"/>
        <v>RH_X51_ACY_PG_X51_</v>
      </c>
      <c r="K2690" s="4" t="s">
        <v>3863</v>
      </c>
      <c r="L2690" s="14" t="str">
        <f t="shared" si="330"/>
        <v>51_X51</v>
      </c>
      <c r="M2690" s="14" t="str">
        <f t="shared" si="331"/>
        <v>Latest File</v>
      </c>
      <c r="N2690" s="4" t="str">
        <f t="shared" si="332"/>
        <v>No Update</v>
      </c>
      <c r="O2690" s="14" t="str">
        <f t="shared" si="335"/>
        <v>Pass</v>
      </c>
      <c r="P2690" s="23" t="s">
        <v>2669</v>
      </c>
      <c r="Q2690" s="23"/>
      <c r="R2690" s="23" t="s">
        <v>2667</v>
      </c>
      <c r="S2690" s="4"/>
      <c r="T2690" s="4"/>
      <c r="U2690" s="4"/>
      <c r="V2690" s="4"/>
      <c r="W2690" s="4"/>
      <c r="X2690" s="4"/>
      <c r="Y2690" s="4"/>
      <c r="Z2690" s="4"/>
      <c r="AA2690" s="4"/>
      <c r="AB2690" s="4"/>
      <c r="AC2690" s="4"/>
    </row>
    <row r="2691" spans="1:29" x14ac:dyDescent="0.3">
      <c r="A2691" s="4"/>
      <c r="B2691" s="4"/>
      <c r="C2691" s="4" t="str">
        <f t="shared" si="333"/>
        <v/>
      </c>
      <c r="D2691" s="14" t="str">
        <f t="shared" si="328"/>
        <v>Not In Hacon</v>
      </c>
      <c r="E2691" s="16" t="str">
        <f t="shared" si="334"/>
        <v/>
      </c>
      <c r="F2691" s="16" t="s">
        <v>3864</v>
      </c>
      <c r="J2691" s="10" t="str">
        <f t="shared" si="329"/>
        <v>RN_110_ANW_PC_110_</v>
      </c>
      <c r="K2691" s="4" t="s">
        <v>3863</v>
      </c>
      <c r="L2691" s="14" t="str">
        <f t="shared" si="330"/>
        <v/>
      </c>
      <c r="M2691" s="14" t="str">
        <f t="shared" si="331"/>
        <v>Previous File</v>
      </c>
      <c r="N2691" s="4" t="str">
        <f t="shared" si="332"/>
        <v>No Update</v>
      </c>
      <c r="O2691" s="14" t="str">
        <f t="shared" si="335"/>
        <v>Pass</v>
      </c>
      <c r="P2691" s="23" t="s">
        <v>2670</v>
      </c>
      <c r="Q2691" s="23" t="s">
        <v>3508</v>
      </c>
      <c r="R2691" s="23"/>
      <c r="S2691" s="4"/>
      <c r="T2691" s="4"/>
      <c r="U2691" s="4"/>
      <c r="V2691" s="4"/>
      <c r="W2691" s="4"/>
      <c r="X2691" s="4"/>
      <c r="Y2691" s="4"/>
      <c r="Z2691" s="4"/>
      <c r="AA2691" s="4"/>
      <c r="AB2691" s="4"/>
      <c r="AC2691" s="4"/>
    </row>
    <row r="2692" spans="1:29" x14ac:dyDescent="0.3">
      <c r="A2692" s="4"/>
      <c r="B2692" s="4"/>
      <c r="C2692" s="4" t="str">
        <f t="shared" si="333"/>
        <v/>
      </c>
      <c r="D2692" s="14" t="str">
        <f t="shared" si="328"/>
        <v>Not In Hacon</v>
      </c>
      <c r="E2692" s="16" t="str">
        <f t="shared" si="334"/>
        <v/>
      </c>
      <c r="F2692" s="16" t="s">
        <v>3864</v>
      </c>
      <c r="J2692" s="10" t="str">
        <f t="shared" si="329"/>
        <v>RN_110_ANW_PC_110_</v>
      </c>
      <c r="K2692" s="4" t="s">
        <v>3863</v>
      </c>
      <c r="L2692" s="14" t="str">
        <f t="shared" si="330"/>
        <v/>
      </c>
      <c r="M2692" s="14" t="str">
        <f t="shared" si="331"/>
        <v>Previous File</v>
      </c>
      <c r="N2692" s="4" t="str">
        <f t="shared" si="332"/>
        <v>No Update</v>
      </c>
      <c r="O2692" s="14" t="str">
        <f t="shared" si="335"/>
        <v>Pass</v>
      </c>
      <c r="P2692" s="23" t="s">
        <v>2671</v>
      </c>
      <c r="Q2692" s="23" t="s">
        <v>3510</v>
      </c>
      <c r="R2692" s="4"/>
      <c r="S2692" s="4"/>
      <c r="T2692" s="4"/>
      <c r="U2692" s="4"/>
      <c r="V2692" s="4"/>
      <c r="W2692" s="4"/>
      <c r="X2692" s="4"/>
      <c r="Y2692" s="4"/>
      <c r="Z2692" s="4"/>
      <c r="AA2692" s="4"/>
      <c r="AB2692" s="4"/>
      <c r="AC2692" s="4"/>
    </row>
    <row r="2693" spans="1:29" x14ac:dyDescent="0.3">
      <c r="A2693" s="4"/>
      <c r="B2693" s="4"/>
      <c r="C2693" s="4" t="str">
        <f t="shared" si="333"/>
        <v/>
      </c>
      <c r="D2693" s="14" t="str">
        <f t="shared" ref="D2693:D2756" si="336">IFERROR(IF(B2693="Failed Date Check","Check Failed",VLOOKUP(LEFT(C2693,LEN(C2693)-12),J:K,2,FALSE)), "Not In Hacon")</f>
        <v>Not In Hacon</v>
      </c>
      <c r="E2693" s="16" t="str">
        <f t="shared" si="334"/>
        <v/>
      </c>
      <c r="F2693" s="16" t="s">
        <v>3864</v>
      </c>
      <c r="J2693" s="10" t="str">
        <f t="shared" ref="J2693:J2756" si="337">IFERROR(LEFT(P2693,LEN(P2693)-8), "")</f>
        <v>RN_110_ANW_PC_110_</v>
      </c>
      <c r="K2693" s="4" t="s">
        <v>3863</v>
      </c>
      <c r="L2693" s="14" t="str">
        <f t="shared" ref="L2693:L2756" si="338">IF(M2693="Latest File",IF(RIGHT(J2693,3)="_2_",J2693,IF(RIGHT(J2693,3)="_3_",J2693,IF(RIGHT(J2693,3)="_4_",J2693, IF(M2693="Latest File", CONCATENATE((RIGHT((LEFT(J2693,7)),3)),R2693, S2693, T2693, U2693, V2693, W2693, X2693, Y2693, Z2693, AA2693, AB2693, AC2693), "")))),"")</f>
        <v/>
      </c>
      <c r="M2693" s="14" t="str">
        <f t="shared" ref="M2693:M2756" si="339">IF(P2693="","",IF(Q2693&lt;&gt;"","Previous File",IF(Q2693="",IF(R2693="","Not Active","Latest File"))))</f>
        <v>Previous File</v>
      </c>
      <c r="N2693" s="4" t="str">
        <f t="shared" ref="N2693:N2756" si="340">IFERROR(VLOOKUP(J2693,E:F,2,FALSE),"No Update")</f>
        <v>No Update</v>
      </c>
      <c r="O2693" s="14" t="str">
        <f t="shared" si="335"/>
        <v>Pass</v>
      </c>
      <c r="P2693" s="23" t="s">
        <v>2672</v>
      </c>
      <c r="Q2693" s="23" t="s">
        <v>3926</v>
      </c>
      <c r="R2693" s="23" t="s">
        <v>3521</v>
      </c>
      <c r="S2693" s="23"/>
      <c r="T2693" s="4"/>
      <c r="U2693" s="4"/>
      <c r="V2693" s="4"/>
      <c r="W2693" s="4"/>
      <c r="X2693" s="4"/>
      <c r="Y2693" s="4"/>
      <c r="Z2693" s="4"/>
      <c r="AA2693" s="4"/>
      <c r="AB2693" s="4"/>
      <c r="AC2693" s="4"/>
    </row>
    <row r="2694" spans="1:29" x14ac:dyDescent="0.3">
      <c r="A2694" s="4"/>
      <c r="B2694" s="4"/>
      <c r="C2694" s="4" t="str">
        <f t="shared" ref="C2694:C2757" si="341">IF(A2694="","",IF(B2694="",A2694,IF(B2694="","",IF(B2694="Failed Date Check",A2694,IF(RIGHT(IF(RIGHT(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,6)="_1.xml",CONCATENATE(LEFT(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,LEN(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)-6),".xml"),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),6)="_1.xml",B2694,IF(RIGHT(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,6)="_1.xml",CONCATENATE(LEFT(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,LEN(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)-6),".xml"),IF((IF(CONCATENATE(A2694,B2694)="","",IF(LEN(A2694)&gt;32,CONCATENATE(LEFT(B2694,LEN(B2694)-12),RIGHT(A2694,21)),IF(B2694="",A2694,B2694))))=B2691,CONCATENATE(LEFT(B2693,LEN(B2693)-12),"4_",RIGHT(B2693,12)),IF((IF(CONCATENATE(A2694,B2694)="","",IF(LEN(A2694)&gt;32,CONCATENATE(LEFT(B2694,LEN(B2694)-12),RIGHT(A2694,21)),IF(B2694="",A2694,B2694))))=B2692,CONCATENATE(LEFT(B2693,LEN(B2693)-12),"3_",RIGHT(B2693,12)),IF((IF(CONCATENATE(A2694,B2694)="","",IF(LEN(A2694)&gt;32,CONCATENATE(LEFT(B2694,LEN(B2694)-12),RIGHT(A2694,21)),IF(B2694="",A2694,B2694))))=B2693,CONCATENATE(LEFT(B2693,LEN(B2693)-12),"2_",RIGHT(B2693,12)),IF(CONCATENATE(A2694,B2694)="","",IF(LEN(A2694)&gt;32,CONCATENATE(LEFT(B2694,LEN(B2694)-12),RIGHT(A2694,21)),IF(B2694="",A2694,B2694))))))))))))</f>
        <v/>
      </c>
      <c r="D2694" s="14" t="str">
        <f t="shared" si="336"/>
        <v>Not In Hacon</v>
      </c>
      <c r="E2694" s="16" t="str">
        <f t="shared" ref="E2694:E2757" si="342">IF(C2694="","",LEFT(C2694,LEN(C2694)-12))</f>
        <v/>
      </c>
      <c r="F2694" s="16" t="s">
        <v>3864</v>
      </c>
      <c r="J2694" s="10" t="str">
        <f t="shared" si="337"/>
        <v>RN_110_ANW_PC_110_</v>
      </c>
      <c r="K2694" s="4" t="s">
        <v>3863</v>
      </c>
      <c r="L2694" s="14" t="str">
        <f t="shared" si="338"/>
        <v>10_110</v>
      </c>
      <c r="M2694" s="14" t="str">
        <f t="shared" si="339"/>
        <v>Latest File</v>
      </c>
      <c r="N2694" s="4" t="str">
        <f t="shared" si="340"/>
        <v>No Update</v>
      </c>
      <c r="O2694" s="14" t="str">
        <f t="shared" ref="O2694:O2757" si="343">IF(L2694="","Pass",IF(COUNTIF(L:L,L2694)&gt;1,"Fail","Pass"))</f>
        <v>Fail</v>
      </c>
      <c r="P2694" s="23" t="s">
        <v>5525</v>
      </c>
      <c r="Q2694" s="23"/>
      <c r="R2694" s="23" t="s">
        <v>3521</v>
      </c>
      <c r="S2694" s="4"/>
      <c r="T2694" s="4"/>
      <c r="U2694" s="4"/>
      <c r="V2694" s="4"/>
      <c r="W2694" s="4"/>
      <c r="X2694" s="4"/>
      <c r="Y2694" s="4"/>
      <c r="Z2694" s="4"/>
      <c r="AA2694" s="4"/>
      <c r="AB2694" s="4"/>
      <c r="AC2694" s="4"/>
    </row>
    <row r="2695" spans="1:29" x14ac:dyDescent="0.3">
      <c r="A2695" s="4"/>
      <c r="B2695" s="4"/>
      <c r="C2695" s="4" t="str">
        <f t="shared" si="341"/>
        <v/>
      </c>
      <c r="D2695" s="14" t="str">
        <f t="shared" si="336"/>
        <v>Not In Hacon</v>
      </c>
      <c r="E2695" s="16" t="str">
        <f t="shared" si="342"/>
        <v/>
      </c>
      <c r="F2695" s="16" t="s">
        <v>3864</v>
      </c>
      <c r="J2695" s="10" t="str">
        <f t="shared" si="337"/>
        <v>RN_14A_ANW_PC_14A_</v>
      </c>
      <c r="K2695" s="4" t="s">
        <v>3863</v>
      </c>
      <c r="L2695" s="14" t="str">
        <f t="shared" si="338"/>
        <v/>
      </c>
      <c r="M2695" s="14" t="str">
        <f t="shared" si="339"/>
        <v>Previous File</v>
      </c>
      <c r="N2695" s="4" t="str">
        <f t="shared" si="340"/>
        <v>No Update</v>
      </c>
      <c r="O2695" s="14" t="str">
        <f t="shared" si="343"/>
        <v>Pass</v>
      </c>
      <c r="P2695" s="23" t="s">
        <v>2673</v>
      </c>
      <c r="Q2695" s="23" t="s">
        <v>3508</v>
      </c>
      <c r="R2695" s="4"/>
      <c r="S2695" s="4"/>
      <c r="T2695" s="4"/>
      <c r="U2695" s="4"/>
      <c r="V2695" s="4"/>
      <c r="W2695" s="4"/>
      <c r="X2695" s="4"/>
      <c r="Y2695" s="4"/>
      <c r="Z2695" s="4"/>
      <c r="AA2695" s="4"/>
      <c r="AB2695" s="4"/>
      <c r="AC2695" s="4"/>
    </row>
    <row r="2696" spans="1:29" x14ac:dyDescent="0.3">
      <c r="A2696" s="4"/>
      <c r="B2696" s="4"/>
      <c r="C2696" s="4" t="str">
        <f t="shared" si="341"/>
        <v/>
      </c>
      <c r="D2696" s="14" t="str">
        <f t="shared" si="336"/>
        <v>Not In Hacon</v>
      </c>
      <c r="E2696" s="16" t="str">
        <f t="shared" si="342"/>
        <v/>
      </c>
      <c r="F2696" s="16" t="s">
        <v>3864</v>
      </c>
      <c r="J2696" s="10" t="str">
        <f t="shared" si="337"/>
        <v>RN_14A_ANW_PC_14A_</v>
      </c>
      <c r="K2696" s="4" t="s">
        <v>3863</v>
      </c>
      <c r="L2696" s="14" t="str">
        <f t="shared" si="338"/>
        <v/>
      </c>
      <c r="M2696" s="14" t="str">
        <f t="shared" si="339"/>
        <v>Previous File</v>
      </c>
      <c r="N2696" s="4" t="str">
        <f t="shared" si="340"/>
        <v>No Update</v>
      </c>
      <c r="O2696" s="14" t="str">
        <f t="shared" si="343"/>
        <v>Pass</v>
      </c>
      <c r="P2696" s="23" t="s">
        <v>2674</v>
      </c>
      <c r="Q2696" s="23" t="s">
        <v>3510</v>
      </c>
      <c r="R2696" s="23"/>
      <c r="S2696" s="4"/>
      <c r="T2696" s="4"/>
      <c r="U2696" s="4"/>
      <c r="V2696" s="4"/>
      <c r="W2696" s="4"/>
      <c r="X2696" s="4"/>
      <c r="Y2696" s="4"/>
      <c r="Z2696" s="4"/>
      <c r="AA2696" s="4"/>
      <c r="AB2696" s="4"/>
      <c r="AC2696" s="4"/>
    </row>
    <row r="2697" spans="1:29" x14ac:dyDescent="0.3">
      <c r="A2697" s="4"/>
      <c r="B2697" s="4"/>
      <c r="C2697" s="4" t="str">
        <f t="shared" si="341"/>
        <v/>
      </c>
      <c r="D2697" s="14" t="str">
        <f t="shared" si="336"/>
        <v>Not In Hacon</v>
      </c>
      <c r="E2697" s="16" t="str">
        <f t="shared" si="342"/>
        <v/>
      </c>
      <c r="F2697" s="16" t="s">
        <v>3864</v>
      </c>
      <c r="J2697" s="10" t="str">
        <f t="shared" si="337"/>
        <v>RN_14A_ANW_PC_14A_</v>
      </c>
      <c r="K2697" s="4" t="s">
        <v>3863</v>
      </c>
      <c r="L2697" s="14" t="str">
        <f t="shared" si="338"/>
        <v>4A_14A</v>
      </c>
      <c r="M2697" s="14" t="str">
        <f t="shared" si="339"/>
        <v>Latest File</v>
      </c>
      <c r="N2697" s="4" t="str">
        <f t="shared" si="340"/>
        <v>No Update</v>
      </c>
      <c r="O2697" s="14" t="str">
        <f t="shared" si="343"/>
        <v>Pass</v>
      </c>
      <c r="P2697" s="23" t="s">
        <v>2675</v>
      </c>
      <c r="Q2697" s="23"/>
      <c r="R2697" s="23" t="s">
        <v>2676</v>
      </c>
      <c r="S2697" s="4"/>
      <c r="T2697" s="4"/>
      <c r="U2697" s="4"/>
      <c r="V2697" s="4"/>
      <c r="W2697" s="4"/>
      <c r="X2697" s="4"/>
      <c r="Y2697" s="4"/>
      <c r="Z2697" s="4"/>
      <c r="AA2697" s="4"/>
      <c r="AB2697" s="4"/>
      <c r="AC2697" s="4"/>
    </row>
    <row r="2698" spans="1:29" x14ac:dyDescent="0.3">
      <c r="A2698" s="4"/>
      <c r="B2698" s="4"/>
      <c r="C2698" s="4" t="str">
        <f t="shared" si="341"/>
        <v/>
      </c>
      <c r="D2698" s="14" t="str">
        <f t="shared" si="336"/>
        <v>Not In Hacon</v>
      </c>
      <c r="E2698" s="16" t="str">
        <f t="shared" si="342"/>
        <v/>
      </c>
      <c r="F2698" s="16" t="s">
        <v>3864</v>
      </c>
      <c r="J2698" s="10" t="str">
        <f t="shared" si="337"/>
        <v>RN_1_ANW_PC_1_</v>
      </c>
      <c r="K2698" s="4" t="s">
        <v>3863</v>
      </c>
      <c r="L2698" s="14" t="str">
        <f t="shared" si="338"/>
        <v/>
      </c>
      <c r="M2698" s="14" t="str">
        <f t="shared" si="339"/>
        <v>Previous File</v>
      </c>
      <c r="N2698" s="4" t="str">
        <f t="shared" si="340"/>
        <v>No Update</v>
      </c>
      <c r="O2698" s="14" t="str">
        <f t="shared" si="343"/>
        <v>Pass</v>
      </c>
      <c r="P2698" s="23" t="s">
        <v>2677</v>
      </c>
      <c r="Q2698" s="23" t="s">
        <v>3508</v>
      </c>
      <c r="R2698" s="4"/>
      <c r="S2698" s="4"/>
      <c r="T2698" s="4"/>
      <c r="U2698" s="4"/>
      <c r="V2698" s="4"/>
      <c r="W2698" s="4"/>
      <c r="X2698" s="4"/>
      <c r="Y2698" s="4"/>
      <c r="Z2698" s="4"/>
      <c r="AA2698" s="4"/>
      <c r="AB2698" s="4"/>
      <c r="AC2698" s="4"/>
    </row>
    <row r="2699" spans="1:29" x14ac:dyDescent="0.3">
      <c r="A2699" s="4"/>
      <c r="B2699" s="4"/>
      <c r="C2699" s="4" t="str">
        <f t="shared" si="341"/>
        <v/>
      </c>
      <c r="D2699" s="14" t="str">
        <f t="shared" si="336"/>
        <v>Not In Hacon</v>
      </c>
      <c r="E2699" s="16" t="str">
        <f t="shared" si="342"/>
        <v/>
      </c>
      <c r="F2699" s="16" t="s">
        <v>3864</v>
      </c>
      <c r="J2699" s="10" t="str">
        <f t="shared" si="337"/>
        <v>RN_1_ANW_PC_1_</v>
      </c>
      <c r="K2699" s="4" t="s">
        <v>3863</v>
      </c>
      <c r="L2699" s="14" t="str">
        <f t="shared" si="338"/>
        <v/>
      </c>
      <c r="M2699" s="14" t="str">
        <f t="shared" si="339"/>
        <v>Previous File</v>
      </c>
      <c r="N2699" s="4" t="str">
        <f t="shared" si="340"/>
        <v>No Update</v>
      </c>
      <c r="O2699" s="14" t="str">
        <f t="shared" si="343"/>
        <v>Pass</v>
      </c>
      <c r="P2699" s="23" t="s">
        <v>2678</v>
      </c>
      <c r="Q2699" s="23" t="s">
        <v>3510</v>
      </c>
      <c r="R2699" s="4"/>
      <c r="S2699" s="4"/>
      <c r="T2699" s="4"/>
      <c r="U2699" s="4"/>
      <c r="V2699" s="4"/>
      <c r="W2699" s="4"/>
      <c r="X2699" s="4"/>
      <c r="Y2699" s="4"/>
      <c r="Z2699" s="4"/>
      <c r="AA2699" s="4"/>
      <c r="AB2699" s="4"/>
      <c r="AC2699" s="4"/>
    </row>
    <row r="2700" spans="1:29" x14ac:dyDescent="0.3">
      <c r="A2700" s="4"/>
      <c r="B2700" s="4"/>
      <c r="C2700" s="4" t="str">
        <f t="shared" si="341"/>
        <v/>
      </c>
      <c r="D2700" s="14" t="str">
        <f t="shared" si="336"/>
        <v>Not In Hacon</v>
      </c>
      <c r="E2700" s="16" t="str">
        <f t="shared" si="342"/>
        <v/>
      </c>
      <c r="F2700" s="16" t="s">
        <v>3864</v>
      </c>
      <c r="J2700" s="10" t="str">
        <f t="shared" si="337"/>
        <v>RN_1_ANW_PC_1_</v>
      </c>
      <c r="K2700" s="4" t="s">
        <v>3863</v>
      </c>
      <c r="L2700" s="14" t="str">
        <f t="shared" si="338"/>
        <v>_AN12</v>
      </c>
      <c r="M2700" s="14" t="str">
        <f t="shared" si="339"/>
        <v>Latest File</v>
      </c>
      <c r="N2700" s="4" t="str">
        <f t="shared" si="340"/>
        <v>No Update</v>
      </c>
      <c r="O2700" s="14" t="str">
        <f t="shared" si="343"/>
        <v>Pass</v>
      </c>
      <c r="P2700" s="23" t="s">
        <v>2679</v>
      </c>
      <c r="Q2700" s="23"/>
      <c r="R2700" s="23" t="s">
        <v>3576</v>
      </c>
      <c r="S2700" s="23" t="s">
        <v>3577</v>
      </c>
      <c r="T2700" s="4"/>
      <c r="U2700" s="4"/>
      <c r="V2700" s="4"/>
      <c r="W2700" s="4"/>
      <c r="X2700" s="4"/>
      <c r="Y2700" s="4"/>
      <c r="Z2700" s="4"/>
      <c r="AA2700" s="4"/>
      <c r="AB2700" s="4"/>
      <c r="AC2700" s="4"/>
    </row>
    <row r="2701" spans="1:29" x14ac:dyDescent="0.3">
      <c r="A2701" s="4"/>
      <c r="B2701" s="4"/>
      <c r="C2701" s="4" t="str">
        <f t="shared" si="341"/>
        <v/>
      </c>
      <c r="D2701" s="14" t="str">
        <f t="shared" si="336"/>
        <v>Not In Hacon</v>
      </c>
      <c r="E2701" s="16" t="str">
        <f t="shared" si="342"/>
        <v/>
      </c>
      <c r="F2701" s="16" t="s">
        <v>3864</v>
      </c>
      <c r="J2701" s="10" t="str">
        <f t="shared" si="337"/>
        <v>RN_200_ANW_PC_200_</v>
      </c>
      <c r="K2701" s="4" t="s">
        <v>3863</v>
      </c>
      <c r="L2701" s="14" t="str">
        <f t="shared" si="338"/>
        <v/>
      </c>
      <c r="M2701" s="14" t="str">
        <f t="shared" si="339"/>
        <v>Previous File</v>
      </c>
      <c r="N2701" s="4" t="str">
        <f t="shared" si="340"/>
        <v>No Update</v>
      </c>
      <c r="O2701" s="14" t="str">
        <f t="shared" si="343"/>
        <v>Pass</v>
      </c>
      <c r="P2701" s="23" t="s">
        <v>2680</v>
      </c>
      <c r="Q2701" s="23" t="s">
        <v>3508</v>
      </c>
      <c r="R2701" s="23"/>
      <c r="S2701" s="23"/>
      <c r="T2701" s="4"/>
      <c r="U2701" s="4"/>
      <c r="V2701" s="4"/>
      <c r="W2701" s="4"/>
      <c r="X2701" s="4"/>
      <c r="Y2701" s="4"/>
      <c r="Z2701" s="4"/>
      <c r="AA2701" s="4"/>
      <c r="AB2701" s="4"/>
      <c r="AC2701" s="4"/>
    </row>
    <row r="2702" spans="1:29" x14ac:dyDescent="0.3">
      <c r="A2702" s="4"/>
      <c r="B2702" s="4"/>
      <c r="C2702" s="4" t="str">
        <f t="shared" si="341"/>
        <v/>
      </c>
      <c r="D2702" s="14" t="str">
        <f t="shared" si="336"/>
        <v>Not In Hacon</v>
      </c>
      <c r="E2702" s="16" t="str">
        <f t="shared" si="342"/>
        <v/>
      </c>
      <c r="F2702" s="16" t="s">
        <v>3864</v>
      </c>
      <c r="J2702" s="10" t="str">
        <f t="shared" si="337"/>
        <v>RN_200_ANW_PC_200_</v>
      </c>
      <c r="K2702" s="4" t="s">
        <v>3863</v>
      </c>
      <c r="L2702" s="14" t="str">
        <f t="shared" si="338"/>
        <v/>
      </c>
      <c r="M2702" s="14" t="str">
        <f t="shared" si="339"/>
        <v>Previous File</v>
      </c>
      <c r="N2702" s="4" t="str">
        <f t="shared" si="340"/>
        <v>No Update</v>
      </c>
      <c r="O2702" s="14" t="str">
        <f t="shared" si="343"/>
        <v>Pass</v>
      </c>
      <c r="P2702" s="23" t="s">
        <v>2681</v>
      </c>
      <c r="Q2702" s="23" t="s">
        <v>3510</v>
      </c>
      <c r="R2702" s="23"/>
      <c r="S2702" s="4"/>
      <c r="T2702" s="4"/>
      <c r="U2702" s="4"/>
      <c r="V2702" s="4"/>
      <c r="W2702" s="4"/>
      <c r="X2702" s="4"/>
      <c r="Y2702" s="4"/>
      <c r="Z2702" s="4"/>
      <c r="AA2702" s="4"/>
      <c r="AB2702" s="4"/>
      <c r="AC2702" s="4"/>
    </row>
    <row r="2703" spans="1:29" x14ac:dyDescent="0.3">
      <c r="A2703" s="4"/>
      <c r="B2703" s="4"/>
      <c r="C2703" s="4" t="str">
        <f t="shared" si="341"/>
        <v/>
      </c>
      <c r="D2703" s="14" t="str">
        <f t="shared" si="336"/>
        <v>Not In Hacon</v>
      </c>
      <c r="E2703" s="16" t="str">
        <f t="shared" si="342"/>
        <v/>
      </c>
      <c r="F2703" s="16" t="s">
        <v>3864</v>
      </c>
      <c r="J2703" s="10" t="str">
        <f t="shared" si="337"/>
        <v>RN_200_ANW_PC_200_</v>
      </c>
      <c r="K2703" s="4" t="s">
        <v>3863</v>
      </c>
      <c r="L2703" s="14" t="str">
        <f t="shared" si="338"/>
        <v>00_200</v>
      </c>
      <c r="M2703" s="14" t="str">
        <f t="shared" si="339"/>
        <v>Latest File</v>
      </c>
      <c r="N2703" s="4" t="str">
        <f t="shared" si="340"/>
        <v>No Update</v>
      </c>
      <c r="O2703" s="14" t="str">
        <f t="shared" si="343"/>
        <v>Pass</v>
      </c>
      <c r="P2703" s="23" t="s">
        <v>2682</v>
      </c>
      <c r="Q2703" s="23"/>
      <c r="R2703" s="23" t="s">
        <v>3578</v>
      </c>
      <c r="S2703" s="4"/>
      <c r="T2703" s="4"/>
      <c r="U2703" s="4"/>
      <c r="V2703" s="4"/>
      <c r="W2703" s="4"/>
      <c r="X2703" s="4"/>
      <c r="Y2703" s="4"/>
      <c r="Z2703" s="4"/>
      <c r="AA2703" s="4"/>
      <c r="AB2703" s="4"/>
      <c r="AC2703" s="4"/>
    </row>
    <row r="2704" spans="1:29" x14ac:dyDescent="0.3">
      <c r="A2704" s="4"/>
      <c r="B2704" s="4"/>
      <c r="C2704" s="4" t="str">
        <f t="shared" si="341"/>
        <v/>
      </c>
      <c r="D2704" s="14" t="str">
        <f t="shared" si="336"/>
        <v>Not In Hacon</v>
      </c>
      <c r="E2704" s="16" t="str">
        <f t="shared" si="342"/>
        <v/>
      </c>
      <c r="F2704" s="16" t="s">
        <v>3864</v>
      </c>
      <c r="J2704" s="10" t="str">
        <f t="shared" si="337"/>
        <v>RN_3C_ANW_PC_3_</v>
      </c>
      <c r="K2704" s="4" t="s">
        <v>3863</v>
      </c>
      <c r="L2704" s="14" t="str">
        <f t="shared" si="338"/>
        <v/>
      </c>
      <c r="M2704" s="14" t="str">
        <f t="shared" si="339"/>
        <v>Previous File</v>
      </c>
      <c r="N2704" s="4" t="str">
        <f t="shared" si="340"/>
        <v>No Update</v>
      </c>
      <c r="O2704" s="14" t="str">
        <f t="shared" si="343"/>
        <v>Pass</v>
      </c>
      <c r="P2704" s="23" t="s">
        <v>2683</v>
      </c>
      <c r="Q2704" s="23" t="s">
        <v>3508</v>
      </c>
      <c r="R2704" s="23"/>
      <c r="S2704" s="4"/>
      <c r="T2704" s="4"/>
      <c r="U2704" s="4"/>
      <c r="V2704" s="4"/>
      <c r="W2704" s="4"/>
      <c r="X2704" s="4"/>
      <c r="Y2704" s="4"/>
      <c r="Z2704" s="4"/>
      <c r="AA2704" s="4"/>
      <c r="AB2704" s="4"/>
      <c r="AC2704" s="4"/>
    </row>
    <row r="2705" spans="1:29" x14ac:dyDescent="0.3">
      <c r="A2705" s="4"/>
      <c r="B2705" s="4"/>
      <c r="C2705" s="4" t="str">
        <f t="shared" si="341"/>
        <v/>
      </c>
      <c r="D2705" s="14" t="str">
        <f t="shared" si="336"/>
        <v>Not In Hacon</v>
      </c>
      <c r="E2705" s="16" t="str">
        <f t="shared" si="342"/>
        <v/>
      </c>
      <c r="F2705" s="16" t="s">
        <v>3864</v>
      </c>
      <c r="J2705" s="10" t="str">
        <f t="shared" si="337"/>
        <v>RN_3C_ANW_PC_3_</v>
      </c>
      <c r="K2705" s="4" t="s">
        <v>3863</v>
      </c>
      <c r="L2705" s="14" t="str">
        <f t="shared" si="338"/>
        <v/>
      </c>
      <c r="M2705" s="14" t="str">
        <f t="shared" si="339"/>
        <v>Previous File</v>
      </c>
      <c r="N2705" s="4" t="str">
        <f t="shared" si="340"/>
        <v>No Update</v>
      </c>
      <c r="O2705" s="14" t="str">
        <f t="shared" si="343"/>
        <v>Pass</v>
      </c>
      <c r="P2705" s="23" t="s">
        <v>2684</v>
      </c>
      <c r="Q2705" s="23" t="s">
        <v>3510</v>
      </c>
      <c r="R2705" s="23"/>
      <c r="S2705" s="23"/>
      <c r="T2705" s="4"/>
      <c r="U2705" s="4"/>
      <c r="V2705" s="4"/>
      <c r="W2705" s="4"/>
      <c r="X2705" s="4"/>
      <c r="Y2705" s="4"/>
      <c r="Z2705" s="4"/>
      <c r="AA2705" s="4"/>
      <c r="AB2705" s="4"/>
      <c r="AC2705" s="4"/>
    </row>
    <row r="2706" spans="1:29" x14ac:dyDescent="0.3">
      <c r="A2706" s="4"/>
      <c r="B2706" s="4"/>
      <c r="C2706" s="4" t="str">
        <f t="shared" si="341"/>
        <v/>
      </c>
      <c r="D2706" s="14" t="str">
        <f t="shared" si="336"/>
        <v>Not In Hacon</v>
      </c>
      <c r="E2706" s="16" t="str">
        <f t="shared" si="342"/>
        <v/>
      </c>
      <c r="F2706" s="16" t="s">
        <v>3864</v>
      </c>
      <c r="J2706" s="10" t="str">
        <f t="shared" si="337"/>
        <v>RN_3C_ANW_PC_3_</v>
      </c>
      <c r="K2706" s="4" t="s">
        <v>3863</v>
      </c>
      <c r="L2706" s="14" t="str">
        <f t="shared" si="338"/>
        <v>RN_3C_ANW_PC_3_</v>
      </c>
      <c r="M2706" s="14" t="str">
        <f t="shared" si="339"/>
        <v>Latest File</v>
      </c>
      <c r="N2706" s="4" t="str">
        <f t="shared" si="340"/>
        <v>No Update</v>
      </c>
      <c r="O2706" s="14" t="str">
        <f t="shared" si="343"/>
        <v>Pass</v>
      </c>
      <c r="P2706" s="23" t="s">
        <v>2685</v>
      </c>
      <c r="Q2706" s="23"/>
      <c r="R2706" s="23" t="s">
        <v>2686</v>
      </c>
      <c r="S2706" s="4"/>
      <c r="T2706" s="4"/>
      <c r="U2706" s="4"/>
      <c r="V2706" s="4"/>
      <c r="W2706" s="4"/>
      <c r="X2706" s="4"/>
      <c r="Y2706" s="4"/>
      <c r="Z2706" s="4"/>
      <c r="AA2706" s="4"/>
      <c r="AB2706" s="4"/>
      <c r="AC2706" s="4"/>
    </row>
    <row r="2707" spans="1:29" x14ac:dyDescent="0.3">
      <c r="A2707" s="4"/>
      <c r="B2707" s="4"/>
      <c r="C2707" s="4" t="str">
        <f t="shared" si="341"/>
        <v/>
      </c>
      <c r="D2707" s="14" t="str">
        <f t="shared" si="336"/>
        <v>Not In Hacon</v>
      </c>
      <c r="E2707" s="16" t="str">
        <f t="shared" si="342"/>
        <v/>
      </c>
      <c r="F2707" s="16" t="s">
        <v>3864</v>
      </c>
      <c r="J2707" s="10" t="str">
        <f t="shared" si="337"/>
        <v>RN_500_ANW_PC_500_</v>
      </c>
      <c r="K2707" s="4" t="s">
        <v>3863</v>
      </c>
      <c r="L2707" s="14" t="str">
        <f t="shared" si="338"/>
        <v/>
      </c>
      <c r="M2707" s="14" t="str">
        <f t="shared" si="339"/>
        <v>Previous File</v>
      </c>
      <c r="N2707" s="4" t="str">
        <f t="shared" si="340"/>
        <v>No Update</v>
      </c>
      <c r="O2707" s="14" t="str">
        <f t="shared" si="343"/>
        <v>Pass</v>
      </c>
      <c r="P2707" s="23" t="s">
        <v>2687</v>
      </c>
      <c r="Q2707" s="23" t="s">
        <v>3508</v>
      </c>
      <c r="R2707" s="4"/>
      <c r="S2707" s="4"/>
      <c r="T2707" s="4"/>
      <c r="U2707" s="4"/>
      <c r="V2707" s="4"/>
      <c r="W2707" s="4"/>
      <c r="X2707" s="4"/>
      <c r="Y2707" s="4"/>
      <c r="Z2707" s="4"/>
      <c r="AA2707" s="4"/>
      <c r="AB2707" s="4"/>
      <c r="AC2707" s="4"/>
    </row>
    <row r="2708" spans="1:29" x14ac:dyDescent="0.3">
      <c r="A2708" s="4"/>
      <c r="B2708" s="4"/>
      <c r="C2708" s="4" t="str">
        <f t="shared" si="341"/>
        <v/>
      </c>
      <c r="D2708" s="14" t="str">
        <f t="shared" si="336"/>
        <v>Not In Hacon</v>
      </c>
      <c r="E2708" s="16" t="str">
        <f t="shared" si="342"/>
        <v/>
      </c>
      <c r="F2708" s="16" t="s">
        <v>3864</v>
      </c>
      <c r="J2708" s="10" t="str">
        <f t="shared" si="337"/>
        <v>RN_500_ANW_PC_500_</v>
      </c>
      <c r="K2708" s="4" t="s">
        <v>3863</v>
      </c>
      <c r="L2708" s="14" t="str">
        <f t="shared" si="338"/>
        <v/>
      </c>
      <c r="M2708" s="14" t="str">
        <f t="shared" si="339"/>
        <v>Previous File</v>
      </c>
      <c r="N2708" s="4" t="str">
        <f t="shared" si="340"/>
        <v>No Update</v>
      </c>
      <c r="O2708" s="14" t="str">
        <f t="shared" si="343"/>
        <v>Pass</v>
      </c>
      <c r="P2708" s="23" t="s">
        <v>2688</v>
      </c>
      <c r="Q2708" s="23" t="s">
        <v>3510</v>
      </c>
      <c r="R2708" s="23"/>
      <c r="S2708" s="23"/>
      <c r="T2708" s="4"/>
      <c r="U2708" s="4"/>
      <c r="V2708" s="4"/>
      <c r="W2708" s="4"/>
      <c r="X2708" s="4"/>
      <c r="Y2708" s="4"/>
      <c r="Z2708" s="4"/>
      <c r="AA2708" s="4"/>
      <c r="AB2708" s="4"/>
      <c r="AC2708" s="4"/>
    </row>
    <row r="2709" spans="1:29" x14ac:dyDescent="0.3">
      <c r="A2709" s="4"/>
      <c r="B2709" s="4"/>
      <c r="C2709" s="4" t="str">
        <f t="shared" si="341"/>
        <v/>
      </c>
      <c r="D2709" s="14" t="str">
        <f t="shared" si="336"/>
        <v>Not In Hacon</v>
      </c>
      <c r="E2709" s="16" t="str">
        <f t="shared" si="342"/>
        <v/>
      </c>
      <c r="F2709" s="16" t="s">
        <v>3864</v>
      </c>
      <c r="J2709" s="10" t="str">
        <f t="shared" si="337"/>
        <v>RN_500_ANW_PC_500_</v>
      </c>
      <c r="K2709" s="4" t="s">
        <v>3863</v>
      </c>
      <c r="L2709" s="14" t="str">
        <f t="shared" si="338"/>
        <v/>
      </c>
      <c r="M2709" s="14" t="str">
        <f t="shared" si="339"/>
        <v>Previous File</v>
      </c>
      <c r="N2709" s="4" t="str">
        <f t="shared" si="340"/>
        <v>No Update</v>
      </c>
      <c r="O2709" s="14" t="str">
        <f t="shared" si="343"/>
        <v>Pass</v>
      </c>
      <c r="P2709" s="23" t="s">
        <v>2689</v>
      </c>
      <c r="Q2709" s="23" t="s">
        <v>3926</v>
      </c>
      <c r="R2709" s="23" t="s">
        <v>3759</v>
      </c>
      <c r="S2709" s="4"/>
      <c r="T2709" s="4"/>
      <c r="U2709" s="4"/>
      <c r="V2709" s="4"/>
      <c r="W2709" s="4"/>
      <c r="X2709" s="4"/>
      <c r="Y2709" s="4"/>
      <c r="Z2709" s="4"/>
      <c r="AA2709" s="4"/>
      <c r="AB2709" s="4"/>
      <c r="AC2709" s="4"/>
    </row>
    <row r="2710" spans="1:29" x14ac:dyDescent="0.3">
      <c r="A2710" s="4"/>
      <c r="B2710" s="4"/>
      <c r="C2710" s="4" t="str">
        <f t="shared" si="341"/>
        <v/>
      </c>
      <c r="D2710" s="14" t="str">
        <f t="shared" si="336"/>
        <v>Not In Hacon</v>
      </c>
      <c r="E2710" s="16" t="str">
        <f t="shared" si="342"/>
        <v/>
      </c>
      <c r="F2710" s="16" t="s">
        <v>3864</v>
      </c>
      <c r="J2710" s="10" t="str">
        <f t="shared" si="337"/>
        <v>RN_500_ANW_PC_500_</v>
      </c>
      <c r="K2710" s="4" t="s">
        <v>3863</v>
      </c>
      <c r="L2710" s="14" t="str">
        <f t="shared" si="338"/>
        <v>00_500</v>
      </c>
      <c r="M2710" s="14" t="str">
        <f t="shared" si="339"/>
        <v>Latest File</v>
      </c>
      <c r="N2710" s="4" t="str">
        <f t="shared" si="340"/>
        <v>No Update</v>
      </c>
      <c r="O2710" s="14" t="str">
        <f t="shared" si="343"/>
        <v>Fail</v>
      </c>
      <c r="P2710" s="23" t="s">
        <v>5526</v>
      </c>
      <c r="Q2710" s="23"/>
      <c r="R2710" s="23" t="s">
        <v>3759</v>
      </c>
      <c r="S2710" s="4"/>
      <c r="T2710" s="4"/>
      <c r="U2710" s="4"/>
      <c r="V2710" s="4"/>
      <c r="W2710" s="4"/>
      <c r="X2710" s="4"/>
      <c r="Y2710" s="4"/>
      <c r="Z2710" s="4"/>
      <c r="AA2710" s="4"/>
      <c r="AB2710" s="4"/>
      <c r="AC2710" s="4"/>
    </row>
    <row r="2711" spans="1:29" x14ac:dyDescent="0.3">
      <c r="A2711" s="4"/>
      <c r="B2711" s="4"/>
      <c r="C2711" s="4" t="str">
        <f t="shared" si="341"/>
        <v/>
      </c>
      <c r="D2711" s="14" t="str">
        <f t="shared" si="336"/>
        <v>Not In Hacon</v>
      </c>
      <c r="E2711" s="16" t="str">
        <f t="shared" si="342"/>
        <v/>
      </c>
      <c r="F2711" s="16" t="s">
        <v>3864</v>
      </c>
      <c r="J2711" s="10" t="str">
        <f t="shared" si="337"/>
        <v>RN_61_ANW_PC_61_</v>
      </c>
      <c r="K2711" s="4" t="s">
        <v>3863</v>
      </c>
      <c r="L2711" s="14" t="str">
        <f t="shared" si="338"/>
        <v/>
      </c>
      <c r="M2711" s="14" t="str">
        <f t="shared" si="339"/>
        <v>Previous File</v>
      </c>
      <c r="N2711" s="4" t="str">
        <f t="shared" si="340"/>
        <v>No Update</v>
      </c>
      <c r="O2711" s="14" t="str">
        <f t="shared" si="343"/>
        <v>Pass</v>
      </c>
      <c r="P2711" s="23" t="s">
        <v>2690</v>
      </c>
      <c r="Q2711" s="23" t="s">
        <v>3508</v>
      </c>
      <c r="R2711" s="23"/>
      <c r="S2711" s="4"/>
      <c r="T2711" s="4"/>
      <c r="U2711" s="4"/>
      <c r="V2711" s="4"/>
      <c r="W2711" s="4"/>
      <c r="X2711" s="4"/>
      <c r="Y2711" s="4"/>
      <c r="Z2711" s="4"/>
      <c r="AA2711" s="4"/>
      <c r="AB2711" s="4"/>
      <c r="AC2711" s="4"/>
    </row>
    <row r="2712" spans="1:29" x14ac:dyDescent="0.3">
      <c r="A2712" s="4"/>
      <c r="B2712" s="4"/>
      <c r="C2712" s="4" t="str">
        <f t="shared" si="341"/>
        <v/>
      </c>
      <c r="D2712" s="14" t="str">
        <f t="shared" si="336"/>
        <v>Not In Hacon</v>
      </c>
      <c r="E2712" s="16" t="str">
        <f t="shared" si="342"/>
        <v/>
      </c>
      <c r="F2712" s="16" t="s">
        <v>3864</v>
      </c>
      <c r="J2712" s="10" t="str">
        <f t="shared" si="337"/>
        <v>RN_61_ANW_PC_61_</v>
      </c>
      <c r="K2712" s="4" t="s">
        <v>3863</v>
      </c>
      <c r="L2712" s="14" t="str">
        <f t="shared" si="338"/>
        <v/>
      </c>
      <c r="M2712" s="14" t="str">
        <f t="shared" si="339"/>
        <v>Previous File</v>
      </c>
      <c r="N2712" s="4" t="str">
        <f t="shared" si="340"/>
        <v>No Update</v>
      </c>
      <c r="O2712" s="14" t="str">
        <f t="shared" si="343"/>
        <v>Pass</v>
      </c>
      <c r="P2712" s="23" t="s">
        <v>2691</v>
      </c>
      <c r="Q2712" s="23" t="s">
        <v>3510</v>
      </c>
      <c r="R2712" s="4"/>
      <c r="S2712" s="4"/>
      <c r="T2712" s="4"/>
      <c r="U2712" s="4"/>
      <c r="V2712" s="4"/>
      <c r="W2712" s="4"/>
      <c r="X2712" s="4"/>
      <c r="Y2712" s="4"/>
      <c r="Z2712" s="4"/>
      <c r="AA2712" s="4"/>
      <c r="AB2712" s="4"/>
      <c r="AC2712" s="4"/>
    </row>
    <row r="2713" spans="1:29" x14ac:dyDescent="0.3">
      <c r="A2713" s="4"/>
      <c r="B2713" s="4"/>
      <c r="C2713" s="4" t="str">
        <f t="shared" si="341"/>
        <v/>
      </c>
      <c r="D2713" s="14" t="str">
        <f t="shared" si="336"/>
        <v>Not In Hacon</v>
      </c>
      <c r="E2713" s="16" t="str">
        <f t="shared" si="342"/>
        <v/>
      </c>
      <c r="F2713" s="16" t="s">
        <v>3864</v>
      </c>
      <c r="J2713" s="10" t="str">
        <f t="shared" si="337"/>
        <v>RN_61_ANW_PC_61_</v>
      </c>
      <c r="K2713" s="4" t="s">
        <v>3863</v>
      </c>
      <c r="L2713" s="14" t="str">
        <f t="shared" si="338"/>
        <v/>
      </c>
      <c r="M2713" s="14" t="str">
        <f t="shared" si="339"/>
        <v>Previous File</v>
      </c>
      <c r="N2713" s="4" t="str">
        <f t="shared" si="340"/>
        <v>No Update</v>
      </c>
      <c r="O2713" s="14" t="str">
        <f t="shared" si="343"/>
        <v>Pass</v>
      </c>
      <c r="P2713" s="23" t="s">
        <v>2692</v>
      </c>
      <c r="Q2713" s="23" t="s">
        <v>3926</v>
      </c>
      <c r="R2713" s="23" t="s">
        <v>3710</v>
      </c>
      <c r="S2713" s="4"/>
      <c r="T2713" s="4"/>
      <c r="U2713" s="4"/>
      <c r="V2713" s="4"/>
      <c r="W2713" s="4"/>
      <c r="X2713" s="4"/>
      <c r="Y2713" s="4"/>
      <c r="Z2713" s="4"/>
      <c r="AA2713" s="4"/>
      <c r="AB2713" s="4"/>
      <c r="AC2713" s="4"/>
    </row>
    <row r="2714" spans="1:29" x14ac:dyDescent="0.3">
      <c r="A2714" s="4"/>
      <c r="B2714" s="4"/>
      <c r="C2714" s="4" t="str">
        <f t="shared" si="341"/>
        <v/>
      </c>
      <c r="D2714" s="14" t="str">
        <f t="shared" si="336"/>
        <v>Not In Hacon</v>
      </c>
      <c r="E2714" s="16" t="str">
        <f t="shared" si="342"/>
        <v/>
      </c>
      <c r="F2714" s="16" t="s">
        <v>3864</v>
      </c>
      <c r="J2714" s="10" t="str">
        <f t="shared" si="337"/>
        <v>RN_61_ANW_PC_61_</v>
      </c>
      <c r="K2714" s="4" t="s">
        <v>3863</v>
      </c>
      <c r="L2714" s="14" t="str">
        <f t="shared" si="338"/>
        <v>1_A61</v>
      </c>
      <c r="M2714" s="14" t="str">
        <f t="shared" si="339"/>
        <v>Latest File</v>
      </c>
      <c r="N2714" s="4" t="str">
        <f t="shared" si="340"/>
        <v>No Update</v>
      </c>
      <c r="O2714" s="14" t="str">
        <f t="shared" si="343"/>
        <v>Pass</v>
      </c>
      <c r="P2714" s="23" t="s">
        <v>5527</v>
      </c>
      <c r="Q2714" s="23"/>
      <c r="R2714" s="23" t="s">
        <v>3710</v>
      </c>
      <c r="S2714" s="4"/>
      <c r="T2714" s="4"/>
      <c r="U2714" s="4"/>
      <c r="V2714" s="4"/>
      <c r="W2714" s="4"/>
      <c r="X2714" s="4"/>
      <c r="Y2714" s="4"/>
      <c r="Z2714" s="4"/>
      <c r="AA2714" s="4"/>
      <c r="AB2714" s="4"/>
      <c r="AC2714" s="4"/>
    </row>
    <row r="2715" spans="1:29" x14ac:dyDescent="0.3">
      <c r="A2715" s="4"/>
      <c r="B2715" s="4"/>
      <c r="C2715" s="4" t="str">
        <f t="shared" si="341"/>
        <v/>
      </c>
      <c r="D2715" s="14" t="str">
        <f t="shared" si="336"/>
        <v>Not In Hacon</v>
      </c>
      <c r="E2715" s="16" t="str">
        <f t="shared" si="342"/>
        <v/>
      </c>
      <c r="F2715" s="16" t="s">
        <v>3864</v>
      </c>
      <c r="J2715" s="10" t="str">
        <f t="shared" si="337"/>
        <v>RN_62_ANW_PC_62_</v>
      </c>
      <c r="K2715" s="4" t="s">
        <v>3863</v>
      </c>
      <c r="L2715" s="14" t="str">
        <f t="shared" si="338"/>
        <v/>
      </c>
      <c r="M2715" s="14" t="str">
        <f t="shared" si="339"/>
        <v>Previous File</v>
      </c>
      <c r="N2715" s="4" t="str">
        <f t="shared" si="340"/>
        <v>No Update</v>
      </c>
      <c r="O2715" s="14" t="str">
        <f t="shared" si="343"/>
        <v>Pass</v>
      </c>
      <c r="P2715" s="23" t="s">
        <v>2693</v>
      </c>
      <c r="Q2715" s="23" t="s">
        <v>3508</v>
      </c>
      <c r="R2715" s="4"/>
      <c r="S2715" s="4"/>
      <c r="T2715" s="4"/>
      <c r="U2715" s="4"/>
      <c r="V2715" s="4"/>
      <c r="W2715" s="4"/>
      <c r="X2715" s="4"/>
      <c r="Y2715" s="4"/>
      <c r="Z2715" s="4"/>
      <c r="AA2715" s="4"/>
      <c r="AB2715" s="4"/>
      <c r="AC2715" s="4"/>
    </row>
    <row r="2716" spans="1:29" x14ac:dyDescent="0.3">
      <c r="A2716" s="4"/>
      <c r="B2716" s="4"/>
      <c r="C2716" s="4" t="str">
        <f t="shared" si="341"/>
        <v/>
      </c>
      <c r="D2716" s="14" t="str">
        <f t="shared" si="336"/>
        <v>Not In Hacon</v>
      </c>
      <c r="E2716" s="16" t="str">
        <f t="shared" si="342"/>
        <v/>
      </c>
      <c r="F2716" s="16" t="s">
        <v>3864</v>
      </c>
      <c r="J2716" s="10" t="str">
        <f t="shared" si="337"/>
        <v>RN_62_ANW_PC_62_</v>
      </c>
      <c r="K2716" s="4" t="s">
        <v>3863</v>
      </c>
      <c r="L2716" s="14" t="str">
        <f t="shared" si="338"/>
        <v/>
      </c>
      <c r="M2716" s="14" t="str">
        <f t="shared" si="339"/>
        <v>Not Active</v>
      </c>
      <c r="N2716" s="4" t="str">
        <f t="shared" si="340"/>
        <v>No Update</v>
      </c>
      <c r="O2716" s="14" t="str">
        <f t="shared" si="343"/>
        <v>Pass</v>
      </c>
      <c r="P2716" s="23" t="s">
        <v>2694</v>
      </c>
      <c r="Q2716" s="23"/>
      <c r="R2716" s="4"/>
      <c r="S2716" s="4"/>
      <c r="T2716" s="4"/>
      <c r="U2716" s="4"/>
      <c r="V2716" s="4"/>
      <c r="W2716" s="4"/>
      <c r="X2716" s="4"/>
      <c r="Y2716" s="4"/>
      <c r="Z2716" s="4"/>
      <c r="AA2716" s="4"/>
      <c r="AB2716" s="4"/>
      <c r="AC2716" s="4"/>
    </row>
    <row r="2717" spans="1:29" x14ac:dyDescent="0.3">
      <c r="A2717" s="4"/>
      <c r="B2717" s="4"/>
      <c r="C2717" s="4" t="str">
        <f t="shared" si="341"/>
        <v/>
      </c>
      <c r="D2717" s="14" t="str">
        <f t="shared" si="336"/>
        <v>Not In Hacon</v>
      </c>
      <c r="E2717" s="16" t="str">
        <f t="shared" si="342"/>
        <v/>
      </c>
      <c r="F2717" s="16" t="s">
        <v>3864</v>
      </c>
      <c r="J2717" s="10" t="str">
        <f t="shared" si="337"/>
        <v>RN_79C_ANW_PC_79C_</v>
      </c>
      <c r="K2717" s="4" t="s">
        <v>3863</v>
      </c>
      <c r="L2717" s="14" t="str">
        <f t="shared" si="338"/>
        <v/>
      </c>
      <c r="M2717" s="14" t="str">
        <f t="shared" si="339"/>
        <v>Not Active</v>
      </c>
      <c r="N2717" s="4" t="str">
        <f t="shared" si="340"/>
        <v>No Update</v>
      </c>
      <c r="O2717" s="14" t="str">
        <f t="shared" si="343"/>
        <v>Pass</v>
      </c>
      <c r="P2717" s="23" t="s">
        <v>2695</v>
      </c>
      <c r="Q2717" s="23"/>
      <c r="R2717" s="23"/>
      <c r="S2717" s="4"/>
      <c r="T2717" s="4"/>
      <c r="U2717" s="4"/>
      <c r="V2717" s="4"/>
      <c r="W2717" s="4"/>
      <c r="X2717" s="4"/>
      <c r="Y2717" s="4"/>
      <c r="Z2717" s="4"/>
      <c r="AA2717" s="4"/>
      <c r="AB2717" s="4"/>
      <c r="AC2717" s="4"/>
    </row>
    <row r="2718" spans="1:29" x14ac:dyDescent="0.3">
      <c r="A2718" s="4"/>
      <c r="B2718" s="4"/>
      <c r="C2718" s="4" t="str">
        <f t="shared" si="341"/>
        <v/>
      </c>
      <c r="D2718" s="14" t="str">
        <f t="shared" si="336"/>
        <v>Not In Hacon</v>
      </c>
      <c r="E2718" s="16" t="str">
        <f t="shared" si="342"/>
        <v/>
      </c>
      <c r="F2718" s="16" t="s">
        <v>3864</v>
      </c>
      <c r="J2718" s="10" t="str">
        <f t="shared" si="337"/>
        <v>RN_82A_ANW_PC_82A_</v>
      </c>
      <c r="K2718" s="4" t="s">
        <v>3863</v>
      </c>
      <c r="L2718" s="14" t="str">
        <f t="shared" si="338"/>
        <v/>
      </c>
      <c r="M2718" s="14" t="str">
        <f t="shared" si="339"/>
        <v>Not Active</v>
      </c>
      <c r="N2718" s="4" t="str">
        <f t="shared" si="340"/>
        <v>No Update</v>
      </c>
      <c r="O2718" s="14" t="str">
        <f t="shared" si="343"/>
        <v>Pass</v>
      </c>
      <c r="P2718" s="23" t="s">
        <v>2696</v>
      </c>
      <c r="Q2718" s="23"/>
      <c r="R2718" s="4"/>
      <c r="S2718" s="4"/>
      <c r="T2718" s="4"/>
      <c r="U2718" s="4"/>
      <c r="V2718" s="4"/>
      <c r="W2718" s="4"/>
      <c r="X2718" s="4"/>
      <c r="Y2718" s="4"/>
      <c r="Z2718" s="4"/>
      <c r="AA2718" s="4"/>
      <c r="AB2718" s="4"/>
      <c r="AC2718" s="4"/>
    </row>
    <row r="2719" spans="1:29" x14ac:dyDescent="0.3">
      <c r="A2719" s="4"/>
      <c r="B2719" s="4"/>
      <c r="C2719" s="4" t="str">
        <f t="shared" si="341"/>
        <v/>
      </c>
      <c r="D2719" s="14" t="str">
        <f t="shared" si="336"/>
        <v>Not In Hacon</v>
      </c>
      <c r="E2719" s="16" t="str">
        <f t="shared" si="342"/>
        <v/>
      </c>
      <c r="F2719" s="16" t="s">
        <v>3864</v>
      </c>
      <c r="J2719" s="10" t="str">
        <f t="shared" si="337"/>
        <v>RN_982_ANW_PC_982_</v>
      </c>
      <c r="K2719" s="4" t="s">
        <v>3863</v>
      </c>
      <c r="L2719" s="14" t="str">
        <f t="shared" si="338"/>
        <v/>
      </c>
      <c r="M2719" s="14" t="str">
        <f t="shared" si="339"/>
        <v>Previous File</v>
      </c>
      <c r="N2719" s="4" t="str">
        <f t="shared" si="340"/>
        <v>No Update</v>
      </c>
      <c r="O2719" s="14" t="str">
        <f t="shared" si="343"/>
        <v>Pass</v>
      </c>
      <c r="P2719" s="23" t="s">
        <v>2697</v>
      </c>
      <c r="Q2719" s="23" t="s">
        <v>3508</v>
      </c>
      <c r="R2719" s="4"/>
      <c r="S2719" s="4"/>
      <c r="T2719" s="4"/>
      <c r="U2719" s="4"/>
      <c r="V2719" s="4"/>
      <c r="W2719" s="4"/>
      <c r="X2719" s="4"/>
      <c r="Y2719" s="4"/>
      <c r="Z2719" s="4"/>
      <c r="AA2719" s="4"/>
      <c r="AB2719" s="4"/>
      <c r="AC2719" s="4"/>
    </row>
    <row r="2720" spans="1:29" x14ac:dyDescent="0.3">
      <c r="A2720" s="4"/>
      <c r="B2720" s="4"/>
      <c r="C2720" s="4" t="str">
        <f t="shared" si="341"/>
        <v/>
      </c>
      <c r="D2720" s="14" t="str">
        <f t="shared" si="336"/>
        <v>Not In Hacon</v>
      </c>
      <c r="E2720" s="16" t="str">
        <f t="shared" si="342"/>
        <v/>
      </c>
      <c r="F2720" s="16" t="s">
        <v>3864</v>
      </c>
      <c r="J2720" s="10" t="str">
        <f t="shared" si="337"/>
        <v>RN_982_ANW_PC_982_</v>
      </c>
      <c r="K2720" s="4" t="s">
        <v>3863</v>
      </c>
      <c r="L2720" s="14" t="str">
        <f t="shared" si="338"/>
        <v>82_982</v>
      </c>
      <c r="M2720" s="14" t="str">
        <f t="shared" si="339"/>
        <v>Latest File</v>
      </c>
      <c r="N2720" s="4" t="str">
        <f t="shared" si="340"/>
        <v>No Update</v>
      </c>
      <c r="O2720" s="14" t="str">
        <f t="shared" si="343"/>
        <v>Pass</v>
      </c>
      <c r="P2720" s="23" t="s">
        <v>2698</v>
      </c>
      <c r="Q2720" s="23"/>
      <c r="R2720" s="23" t="s">
        <v>3836</v>
      </c>
      <c r="S2720" s="4"/>
      <c r="T2720" s="4"/>
      <c r="U2720" s="4"/>
      <c r="V2720" s="4"/>
      <c r="W2720" s="4"/>
      <c r="X2720" s="4"/>
      <c r="Y2720" s="4"/>
      <c r="Z2720" s="4"/>
      <c r="AA2720" s="4"/>
      <c r="AB2720" s="4"/>
      <c r="AC2720" s="4"/>
    </row>
    <row r="2721" spans="1:29" x14ac:dyDescent="0.3">
      <c r="A2721" s="4"/>
      <c r="B2721" s="4"/>
      <c r="C2721" s="4" t="str">
        <f t="shared" si="341"/>
        <v/>
      </c>
      <c r="D2721" s="14" t="str">
        <f t="shared" si="336"/>
        <v>Not In Hacon</v>
      </c>
      <c r="E2721" s="16" t="str">
        <f t="shared" si="342"/>
        <v/>
      </c>
      <c r="F2721" s="16" t="s">
        <v>3864</v>
      </c>
      <c r="J2721" s="10" t="str">
        <f t="shared" si="337"/>
        <v>RN_X1_ANW_PC_X1_</v>
      </c>
      <c r="K2721" s="4" t="s">
        <v>3863</v>
      </c>
      <c r="L2721" s="14" t="str">
        <f t="shared" si="338"/>
        <v/>
      </c>
      <c r="M2721" s="14" t="str">
        <f t="shared" si="339"/>
        <v>Previous File</v>
      </c>
      <c r="N2721" s="4" t="str">
        <f t="shared" si="340"/>
        <v>No Update</v>
      </c>
      <c r="O2721" s="14" t="str">
        <f t="shared" si="343"/>
        <v>Pass</v>
      </c>
      <c r="P2721" s="23" t="s">
        <v>2699</v>
      </c>
      <c r="Q2721" s="23" t="s">
        <v>3508</v>
      </c>
      <c r="R2721" s="4"/>
      <c r="S2721" s="4"/>
      <c r="T2721" s="4"/>
      <c r="U2721" s="4"/>
      <c r="V2721" s="4"/>
      <c r="W2721" s="4"/>
      <c r="X2721" s="4"/>
      <c r="Y2721" s="4"/>
      <c r="Z2721" s="4"/>
      <c r="AA2721" s="4"/>
      <c r="AB2721" s="4"/>
      <c r="AC2721" s="4"/>
    </row>
    <row r="2722" spans="1:29" x14ac:dyDescent="0.3">
      <c r="A2722" s="4"/>
      <c r="B2722" s="4"/>
      <c r="C2722" s="4" t="str">
        <f t="shared" si="341"/>
        <v/>
      </c>
      <c r="D2722" s="14" t="str">
        <f t="shared" si="336"/>
        <v>Not In Hacon</v>
      </c>
      <c r="E2722" s="16" t="str">
        <f t="shared" si="342"/>
        <v/>
      </c>
      <c r="F2722" s="16" t="s">
        <v>3864</v>
      </c>
      <c r="J2722" s="10" t="str">
        <f t="shared" si="337"/>
        <v>RN_X1_ANW_PC_X1_</v>
      </c>
      <c r="K2722" s="4" t="s">
        <v>3863</v>
      </c>
      <c r="L2722" s="14" t="str">
        <f t="shared" si="338"/>
        <v/>
      </c>
      <c r="M2722" s="14" t="str">
        <f t="shared" si="339"/>
        <v>Not Active</v>
      </c>
      <c r="N2722" s="4" t="str">
        <f t="shared" si="340"/>
        <v>No Update</v>
      </c>
      <c r="O2722" s="14" t="str">
        <f t="shared" si="343"/>
        <v>Pass</v>
      </c>
      <c r="P2722" s="23" t="s">
        <v>2700</v>
      </c>
      <c r="Q2722" s="23"/>
      <c r="R2722" s="23"/>
      <c r="S2722" s="4"/>
      <c r="T2722" s="4"/>
      <c r="U2722" s="4"/>
      <c r="V2722" s="4"/>
      <c r="W2722" s="4"/>
      <c r="X2722" s="4"/>
      <c r="Y2722" s="4"/>
      <c r="Z2722" s="4"/>
      <c r="AA2722" s="4"/>
      <c r="AB2722" s="4"/>
      <c r="AC2722" s="4"/>
    </row>
    <row r="2723" spans="1:29" x14ac:dyDescent="0.3">
      <c r="A2723" s="4"/>
      <c r="B2723" s="4"/>
      <c r="C2723" s="4" t="str">
        <f t="shared" si="341"/>
        <v/>
      </c>
      <c r="D2723" s="14" t="str">
        <f t="shared" si="336"/>
        <v>Not In Hacon</v>
      </c>
      <c r="E2723" s="16" t="str">
        <f t="shared" si="342"/>
        <v/>
      </c>
      <c r="F2723" s="16" t="s">
        <v>3864</v>
      </c>
      <c r="J2723" s="10" t="str">
        <f t="shared" si="337"/>
        <v>RN_X30_ANW_PC_X30_</v>
      </c>
      <c r="K2723" s="4" t="s">
        <v>3863</v>
      </c>
      <c r="L2723" s="14" t="str">
        <f t="shared" si="338"/>
        <v/>
      </c>
      <c r="M2723" s="14" t="str">
        <f t="shared" si="339"/>
        <v>Previous File</v>
      </c>
      <c r="N2723" s="4" t="str">
        <f t="shared" si="340"/>
        <v>No Update</v>
      </c>
      <c r="O2723" s="14" t="str">
        <f t="shared" si="343"/>
        <v>Pass</v>
      </c>
      <c r="P2723" s="23" t="s">
        <v>2701</v>
      </c>
      <c r="Q2723" s="23" t="s">
        <v>3508</v>
      </c>
      <c r="R2723" s="23"/>
      <c r="S2723" s="4"/>
      <c r="T2723" s="4"/>
      <c r="U2723" s="4"/>
      <c r="V2723" s="4"/>
      <c r="W2723" s="4"/>
      <c r="X2723" s="4"/>
      <c r="Y2723" s="4"/>
      <c r="Z2723" s="4"/>
      <c r="AA2723" s="4"/>
      <c r="AB2723" s="4"/>
      <c r="AC2723" s="4"/>
    </row>
    <row r="2724" spans="1:29" x14ac:dyDescent="0.3">
      <c r="A2724" s="4"/>
      <c r="B2724" s="4"/>
      <c r="C2724" s="4" t="str">
        <f t="shared" si="341"/>
        <v/>
      </c>
      <c r="D2724" s="14" t="str">
        <f t="shared" si="336"/>
        <v>Not In Hacon</v>
      </c>
      <c r="E2724" s="16" t="str">
        <f t="shared" si="342"/>
        <v/>
      </c>
      <c r="F2724" s="16" t="s">
        <v>3864</v>
      </c>
      <c r="J2724" s="10" t="str">
        <f t="shared" si="337"/>
        <v>RN_X30_ANW_PC_X30_</v>
      </c>
      <c r="K2724" s="4" t="s">
        <v>3863</v>
      </c>
      <c r="L2724" s="14" t="str">
        <f t="shared" si="338"/>
        <v/>
      </c>
      <c r="M2724" s="14" t="str">
        <f t="shared" si="339"/>
        <v>Previous File</v>
      </c>
      <c r="N2724" s="4" t="str">
        <f t="shared" si="340"/>
        <v>No Update</v>
      </c>
      <c r="O2724" s="14" t="str">
        <f t="shared" si="343"/>
        <v>Pass</v>
      </c>
      <c r="P2724" s="23" t="s">
        <v>2702</v>
      </c>
      <c r="Q2724" s="23" t="s">
        <v>3510</v>
      </c>
      <c r="R2724" s="4"/>
      <c r="S2724" s="4"/>
      <c r="T2724" s="4"/>
      <c r="U2724" s="4"/>
      <c r="V2724" s="4"/>
      <c r="W2724" s="4"/>
      <c r="X2724" s="4"/>
      <c r="Y2724" s="4"/>
      <c r="Z2724" s="4"/>
      <c r="AA2724" s="4"/>
      <c r="AB2724" s="4"/>
      <c r="AC2724" s="4"/>
    </row>
    <row r="2725" spans="1:29" x14ac:dyDescent="0.3">
      <c r="A2725" s="4"/>
      <c r="B2725" s="4"/>
      <c r="C2725" s="4" t="str">
        <f t="shared" si="341"/>
        <v/>
      </c>
      <c r="D2725" s="14" t="str">
        <f t="shared" si="336"/>
        <v>Not In Hacon</v>
      </c>
      <c r="E2725" s="16" t="str">
        <f t="shared" si="342"/>
        <v/>
      </c>
      <c r="F2725" s="16" t="s">
        <v>3864</v>
      </c>
      <c r="J2725" s="10" t="str">
        <f t="shared" si="337"/>
        <v>RN_X30_ANW_PC_X30_</v>
      </c>
      <c r="K2725" s="4" t="s">
        <v>3863</v>
      </c>
      <c r="L2725" s="14" t="str">
        <f t="shared" si="338"/>
        <v>30_X30</v>
      </c>
      <c r="M2725" s="14" t="str">
        <f t="shared" si="339"/>
        <v>Latest File</v>
      </c>
      <c r="N2725" s="4" t="str">
        <f t="shared" si="340"/>
        <v>No Update</v>
      </c>
      <c r="O2725" s="14" t="str">
        <f t="shared" si="343"/>
        <v>Pass</v>
      </c>
      <c r="P2725" s="23" t="s">
        <v>2703</v>
      </c>
      <c r="Q2725" s="23"/>
      <c r="R2725" s="23" t="s">
        <v>2704</v>
      </c>
      <c r="S2725" s="4"/>
      <c r="T2725" s="4"/>
      <c r="U2725" s="4"/>
      <c r="V2725" s="4"/>
      <c r="W2725" s="4"/>
      <c r="X2725" s="4"/>
      <c r="Y2725" s="4"/>
      <c r="Z2725" s="4"/>
      <c r="AA2725" s="4"/>
      <c r="AB2725" s="4"/>
      <c r="AC2725" s="4"/>
    </row>
    <row r="2726" spans="1:29" x14ac:dyDescent="0.3">
      <c r="A2726" s="4"/>
      <c r="B2726" s="4"/>
      <c r="C2726" s="4" t="str">
        <f t="shared" si="341"/>
        <v/>
      </c>
      <c r="D2726" s="14" t="str">
        <f t="shared" si="336"/>
        <v>Not In Hacon</v>
      </c>
      <c r="E2726" s="16" t="str">
        <f t="shared" si="342"/>
        <v/>
      </c>
      <c r="F2726" s="16" t="s">
        <v>3864</v>
      </c>
      <c r="J2726" s="10" t="str">
        <f t="shared" si="337"/>
        <v>RR_193_DC_PB_193_</v>
      </c>
      <c r="K2726" s="4" t="s">
        <v>3863</v>
      </c>
      <c r="L2726" s="14" t="str">
        <f t="shared" si="338"/>
        <v/>
      </c>
      <c r="M2726" s="14" t="str">
        <f t="shared" si="339"/>
        <v>Not Active</v>
      </c>
      <c r="N2726" s="4" t="str">
        <f t="shared" si="340"/>
        <v>No Update</v>
      </c>
      <c r="O2726" s="14" t="str">
        <f t="shared" si="343"/>
        <v>Pass</v>
      </c>
      <c r="P2726" s="23" t="s">
        <v>2705</v>
      </c>
      <c r="Q2726" s="23"/>
      <c r="R2726" s="23"/>
      <c r="S2726" s="23"/>
      <c r="T2726" s="4"/>
      <c r="U2726" s="4"/>
      <c r="V2726" s="4"/>
      <c r="W2726" s="4"/>
      <c r="X2726" s="4"/>
      <c r="Y2726" s="4"/>
      <c r="Z2726" s="4"/>
      <c r="AA2726" s="4"/>
      <c r="AB2726" s="4"/>
      <c r="AC2726" s="4"/>
    </row>
    <row r="2727" spans="1:29" x14ac:dyDescent="0.3">
      <c r="A2727" s="4"/>
      <c r="B2727" s="4"/>
      <c r="C2727" s="4" t="str">
        <f t="shared" si="341"/>
        <v/>
      </c>
      <c r="D2727" s="14" t="str">
        <f t="shared" si="336"/>
        <v>Not In Hacon</v>
      </c>
      <c r="E2727" s="16" t="str">
        <f t="shared" si="342"/>
        <v/>
      </c>
      <c r="F2727" s="16" t="s">
        <v>3864</v>
      </c>
      <c r="J2727" s="10" t="str">
        <f t="shared" si="337"/>
        <v>RR_318S_DC_PB_318S_</v>
      </c>
      <c r="K2727" s="4" t="s">
        <v>3863</v>
      </c>
      <c r="L2727" s="14" t="str">
        <f t="shared" si="338"/>
        <v>18S318S323S</v>
      </c>
      <c r="M2727" s="14" t="str">
        <f t="shared" si="339"/>
        <v>Latest File</v>
      </c>
      <c r="N2727" s="4" t="str">
        <f t="shared" si="340"/>
        <v>No Update</v>
      </c>
      <c r="O2727" s="14" t="str">
        <f t="shared" si="343"/>
        <v>Pass</v>
      </c>
      <c r="P2727" s="23" t="s">
        <v>2706</v>
      </c>
      <c r="Q2727" s="23"/>
      <c r="R2727" s="23" t="s">
        <v>2707</v>
      </c>
      <c r="S2727" s="23" t="s">
        <v>2708</v>
      </c>
      <c r="T2727" s="4"/>
      <c r="U2727" s="4"/>
      <c r="V2727" s="4"/>
      <c r="W2727" s="4"/>
      <c r="X2727" s="4"/>
      <c r="Y2727" s="4"/>
      <c r="Z2727" s="4"/>
      <c r="AA2727" s="4"/>
      <c r="AB2727" s="4"/>
      <c r="AC2727" s="4"/>
    </row>
    <row r="2728" spans="1:29" x14ac:dyDescent="0.3">
      <c r="A2728" s="4"/>
      <c r="B2728" s="4"/>
      <c r="C2728" s="4" t="str">
        <f t="shared" si="341"/>
        <v/>
      </c>
      <c r="D2728" s="14" t="str">
        <f t="shared" si="336"/>
        <v>Not In Hacon</v>
      </c>
      <c r="E2728" s="16" t="str">
        <f t="shared" si="342"/>
        <v/>
      </c>
      <c r="F2728" s="16" t="s">
        <v>3864</v>
      </c>
      <c r="J2728" s="10" t="str">
        <f t="shared" si="337"/>
        <v>RR_3_DC_PB_3_</v>
      </c>
      <c r="K2728" s="4" t="s">
        <v>3863</v>
      </c>
      <c r="L2728" s="14" t="str">
        <f t="shared" si="338"/>
        <v/>
      </c>
      <c r="M2728" s="14" t="str">
        <f t="shared" si="339"/>
        <v>Previous File</v>
      </c>
      <c r="N2728" s="4" t="str">
        <f t="shared" si="340"/>
        <v>No Update</v>
      </c>
      <c r="O2728" s="14" t="str">
        <f t="shared" si="343"/>
        <v>Pass</v>
      </c>
      <c r="P2728" s="23" t="s">
        <v>2709</v>
      </c>
      <c r="Q2728" s="23" t="s">
        <v>3753</v>
      </c>
      <c r="R2728" s="23"/>
      <c r="S2728" s="4"/>
      <c r="T2728" s="4"/>
      <c r="U2728" s="4"/>
      <c r="V2728" s="4"/>
      <c r="W2728" s="4"/>
      <c r="X2728" s="4"/>
      <c r="Y2728" s="4"/>
      <c r="Z2728" s="4"/>
      <c r="AA2728" s="4"/>
      <c r="AB2728" s="4"/>
      <c r="AC2728" s="4"/>
    </row>
    <row r="2729" spans="1:29" x14ac:dyDescent="0.3">
      <c r="A2729" s="4"/>
      <c r="B2729" s="4"/>
      <c r="C2729" s="4" t="str">
        <f t="shared" si="341"/>
        <v/>
      </c>
      <c r="D2729" s="14" t="str">
        <f t="shared" si="336"/>
        <v>Not In Hacon</v>
      </c>
      <c r="E2729" s="16" t="str">
        <f t="shared" si="342"/>
        <v/>
      </c>
      <c r="F2729" s="16" t="s">
        <v>3864</v>
      </c>
      <c r="J2729" s="10" t="str">
        <f t="shared" si="337"/>
        <v>RR_3_DC_PB_3_</v>
      </c>
      <c r="K2729" s="4" t="s">
        <v>3863</v>
      </c>
      <c r="L2729" s="14" t="str">
        <f t="shared" si="338"/>
        <v/>
      </c>
      <c r="M2729" s="14" t="str">
        <f t="shared" si="339"/>
        <v>Previous File</v>
      </c>
      <c r="N2729" s="4" t="str">
        <f t="shared" si="340"/>
        <v>No Update</v>
      </c>
      <c r="O2729" s="14" t="str">
        <f t="shared" si="343"/>
        <v>Pass</v>
      </c>
      <c r="P2729" s="23" t="s">
        <v>2710</v>
      </c>
      <c r="Q2729" s="23" t="s">
        <v>3510</v>
      </c>
      <c r="R2729" s="4"/>
      <c r="S2729" s="4"/>
      <c r="T2729" s="4"/>
      <c r="U2729" s="4"/>
      <c r="V2729" s="4"/>
      <c r="W2729" s="4"/>
      <c r="X2729" s="4"/>
      <c r="Y2729" s="4"/>
      <c r="Z2729" s="4"/>
      <c r="AA2729" s="4"/>
      <c r="AB2729" s="4"/>
      <c r="AC2729" s="4"/>
    </row>
    <row r="2730" spans="1:29" x14ac:dyDescent="0.3">
      <c r="A2730" s="4"/>
      <c r="B2730" s="4"/>
      <c r="C2730" s="4" t="str">
        <f t="shared" si="341"/>
        <v/>
      </c>
      <c r="D2730" s="14" t="str">
        <f t="shared" si="336"/>
        <v>Not In Hacon</v>
      </c>
      <c r="E2730" s="16" t="str">
        <f t="shared" si="342"/>
        <v/>
      </c>
      <c r="F2730" s="16" t="s">
        <v>3864</v>
      </c>
      <c r="J2730" s="10" t="str">
        <f t="shared" si="337"/>
        <v>RR_3_DC_PB_3_</v>
      </c>
      <c r="K2730" s="4" t="s">
        <v>3863</v>
      </c>
      <c r="L2730" s="14" t="str">
        <f t="shared" si="338"/>
        <v/>
      </c>
      <c r="M2730" s="14" t="str">
        <f t="shared" si="339"/>
        <v>Previous File</v>
      </c>
      <c r="N2730" s="4" t="str">
        <f t="shared" si="340"/>
        <v>No Update</v>
      </c>
      <c r="O2730" s="14" t="str">
        <f t="shared" si="343"/>
        <v>Pass</v>
      </c>
      <c r="P2730" s="23" t="s">
        <v>2711</v>
      </c>
      <c r="Q2730" s="23" t="s">
        <v>3511</v>
      </c>
      <c r="R2730" s="23"/>
      <c r="S2730" s="4"/>
      <c r="T2730" s="4"/>
      <c r="U2730" s="4"/>
      <c r="V2730" s="4"/>
      <c r="W2730" s="4"/>
      <c r="X2730" s="4"/>
      <c r="Y2730" s="4"/>
      <c r="Z2730" s="4"/>
      <c r="AA2730" s="4"/>
      <c r="AB2730" s="4"/>
      <c r="AC2730" s="4"/>
    </row>
    <row r="2731" spans="1:29" x14ac:dyDescent="0.3">
      <c r="A2731" s="4"/>
      <c r="B2731" s="4"/>
      <c r="C2731" s="4" t="str">
        <f t="shared" si="341"/>
        <v/>
      </c>
      <c r="D2731" s="14" t="str">
        <f t="shared" si="336"/>
        <v>Not In Hacon</v>
      </c>
      <c r="E2731" s="16" t="str">
        <f t="shared" si="342"/>
        <v/>
      </c>
      <c r="F2731" s="16" t="s">
        <v>3864</v>
      </c>
      <c r="J2731" s="10" t="str">
        <f t="shared" si="337"/>
        <v>RR_3_DC_PB_3_</v>
      </c>
      <c r="K2731" s="4" t="s">
        <v>3863</v>
      </c>
      <c r="L2731" s="14" t="str">
        <f t="shared" si="338"/>
        <v>RR_3_DC_PB_3_</v>
      </c>
      <c r="M2731" s="14" t="str">
        <f t="shared" si="339"/>
        <v>Latest File</v>
      </c>
      <c r="N2731" s="4" t="str">
        <f t="shared" si="340"/>
        <v>No Update</v>
      </c>
      <c r="O2731" s="14" t="str">
        <f t="shared" si="343"/>
        <v>Pass</v>
      </c>
      <c r="P2731" s="23" t="s">
        <v>2712</v>
      </c>
      <c r="Q2731" s="23"/>
      <c r="R2731" s="23" t="s">
        <v>3644</v>
      </c>
      <c r="S2731" s="4"/>
      <c r="T2731" s="4"/>
      <c r="U2731" s="4"/>
      <c r="V2731" s="4"/>
      <c r="W2731" s="4"/>
      <c r="X2731" s="4"/>
      <c r="Y2731" s="4"/>
      <c r="Z2731" s="4"/>
      <c r="AA2731" s="4"/>
      <c r="AB2731" s="4"/>
      <c r="AC2731" s="4"/>
    </row>
    <row r="2732" spans="1:29" x14ac:dyDescent="0.3">
      <c r="A2732" s="4"/>
      <c r="B2732" s="4"/>
      <c r="C2732" s="4" t="str">
        <f t="shared" si="341"/>
        <v/>
      </c>
      <c r="D2732" s="14" t="str">
        <f t="shared" si="336"/>
        <v>Not In Hacon</v>
      </c>
      <c r="E2732" s="16" t="str">
        <f t="shared" si="342"/>
        <v/>
      </c>
      <c r="F2732" s="16" t="s">
        <v>3864</v>
      </c>
      <c r="J2732" s="10" t="str">
        <f t="shared" si="337"/>
        <v>RR_62_DC_PB_62_</v>
      </c>
      <c r="K2732" s="4" t="s">
        <v>3863</v>
      </c>
      <c r="L2732" s="14" t="str">
        <f t="shared" si="338"/>
        <v/>
      </c>
      <c r="M2732" s="14" t="str">
        <f t="shared" si="339"/>
        <v>Previous File</v>
      </c>
      <c r="N2732" s="4" t="str">
        <f t="shared" si="340"/>
        <v>No Update</v>
      </c>
      <c r="O2732" s="14" t="str">
        <f t="shared" si="343"/>
        <v>Pass</v>
      </c>
      <c r="P2732" s="23" t="s">
        <v>2713</v>
      </c>
      <c r="Q2732" s="23" t="s">
        <v>3753</v>
      </c>
      <c r="R2732" s="4"/>
      <c r="S2732" s="4"/>
      <c r="T2732" s="4"/>
      <c r="U2732" s="4"/>
      <c r="V2732" s="4"/>
      <c r="W2732" s="4"/>
      <c r="X2732" s="4"/>
      <c r="Y2732" s="4"/>
      <c r="Z2732" s="4"/>
      <c r="AA2732" s="4"/>
      <c r="AB2732" s="4"/>
      <c r="AC2732" s="4"/>
    </row>
    <row r="2733" spans="1:29" x14ac:dyDescent="0.3">
      <c r="A2733" s="4"/>
      <c r="B2733" s="4"/>
      <c r="C2733" s="4" t="str">
        <f t="shared" si="341"/>
        <v/>
      </c>
      <c r="D2733" s="14" t="str">
        <f t="shared" si="336"/>
        <v>Not In Hacon</v>
      </c>
      <c r="E2733" s="16" t="str">
        <f t="shared" si="342"/>
        <v/>
      </c>
      <c r="F2733" s="16" t="s">
        <v>3864</v>
      </c>
      <c r="J2733" s="10" t="str">
        <f t="shared" si="337"/>
        <v>RR_62_DC_PB_62_</v>
      </c>
      <c r="K2733" s="4" t="s">
        <v>3863</v>
      </c>
      <c r="L2733" s="14" t="str">
        <f t="shared" si="338"/>
        <v/>
      </c>
      <c r="M2733" s="14" t="str">
        <f t="shared" si="339"/>
        <v>Previous File</v>
      </c>
      <c r="N2733" s="4" t="str">
        <f t="shared" si="340"/>
        <v>No Update</v>
      </c>
      <c r="O2733" s="14" t="str">
        <f t="shared" si="343"/>
        <v>Pass</v>
      </c>
      <c r="P2733" s="23" t="s">
        <v>2714</v>
      </c>
      <c r="Q2733" s="23" t="s">
        <v>3510</v>
      </c>
      <c r="R2733" s="23"/>
      <c r="S2733" s="4"/>
      <c r="T2733" s="4"/>
      <c r="U2733" s="4"/>
      <c r="V2733" s="4"/>
      <c r="W2733" s="4"/>
      <c r="X2733" s="4"/>
      <c r="Y2733" s="4"/>
      <c r="Z2733" s="4"/>
      <c r="AA2733" s="4"/>
      <c r="AB2733" s="4"/>
      <c r="AC2733" s="4"/>
    </row>
    <row r="2734" spans="1:29" x14ac:dyDescent="0.3">
      <c r="A2734" s="4"/>
      <c r="B2734" s="4"/>
      <c r="C2734" s="4" t="str">
        <f t="shared" si="341"/>
        <v/>
      </c>
      <c r="D2734" s="14" t="str">
        <f t="shared" si="336"/>
        <v>Not In Hacon</v>
      </c>
      <c r="E2734" s="16" t="str">
        <f t="shared" si="342"/>
        <v/>
      </c>
      <c r="F2734" s="16" t="s">
        <v>3864</v>
      </c>
      <c r="J2734" s="10" t="str">
        <f t="shared" si="337"/>
        <v>RR_62_DC_PB_62_</v>
      </c>
      <c r="K2734" s="4" t="s">
        <v>3863</v>
      </c>
      <c r="L2734" s="14" t="str">
        <f t="shared" si="338"/>
        <v/>
      </c>
      <c r="M2734" s="14" t="str">
        <f t="shared" si="339"/>
        <v>Previous File</v>
      </c>
      <c r="N2734" s="4" t="str">
        <f t="shared" si="340"/>
        <v>No Update</v>
      </c>
      <c r="O2734" s="14" t="str">
        <f t="shared" si="343"/>
        <v>Pass</v>
      </c>
      <c r="P2734" s="23" t="s">
        <v>2715</v>
      </c>
      <c r="Q2734" s="23" t="s">
        <v>3511</v>
      </c>
      <c r="R2734" s="23"/>
      <c r="S2734" s="23"/>
      <c r="T2734" s="4"/>
      <c r="U2734" s="4"/>
      <c r="V2734" s="4"/>
      <c r="W2734" s="4"/>
      <c r="X2734" s="4"/>
      <c r="Y2734" s="4"/>
      <c r="Z2734" s="4"/>
      <c r="AA2734" s="4"/>
      <c r="AB2734" s="4"/>
      <c r="AC2734" s="4"/>
    </row>
    <row r="2735" spans="1:29" x14ac:dyDescent="0.3">
      <c r="A2735" s="4"/>
      <c r="B2735" s="4"/>
      <c r="C2735" s="4" t="str">
        <f t="shared" si="341"/>
        <v/>
      </c>
      <c r="D2735" s="14" t="str">
        <f t="shared" si="336"/>
        <v>Not In Hacon</v>
      </c>
      <c r="E2735" s="16" t="str">
        <f t="shared" si="342"/>
        <v/>
      </c>
      <c r="F2735" s="16" t="s">
        <v>3864</v>
      </c>
      <c r="J2735" s="10" t="str">
        <f t="shared" si="337"/>
        <v>RR_62_DC_PB_62_</v>
      </c>
      <c r="K2735" s="4" t="s">
        <v>3863</v>
      </c>
      <c r="L2735" s="14" t="str">
        <f t="shared" si="338"/>
        <v/>
      </c>
      <c r="M2735" s="14" t="str">
        <f t="shared" si="339"/>
        <v>Previous File</v>
      </c>
      <c r="N2735" s="4" t="str">
        <f t="shared" si="340"/>
        <v>No Update</v>
      </c>
      <c r="O2735" s="14" t="str">
        <f t="shared" si="343"/>
        <v>Pass</v>
      </c>
      <c r="P2735" s="23" t="s">
        <v>2716</v>
      </c>
      <c r="Q2735" s="23" t="s">
        <v>3550</v>
      </c>
      <c r="R2735" s="23"/>
      <c r="S2735" s="4"/>
      <c r="T2735" s="4"/>
      <c r="U2735" s="4"/>
      <c r="V2735" s="4"/>
      <c r="W2735" s="4"/>
      <c r="X2735" s="4"/>
      <c r="Y2735" s="4"/>
      <c r="Z2735" s="4"/>
      <c r="AA2735" s="4"/>
      <c r="AB2735" s="4"/>
      <c r="AC2735" s="4"/>
    </row>
    <row r="2736" spans="1:29" x14ac:dyDescent="0.3">
      <c r="A2736" s="4"/>
      <c r="B2736" s="4"/>
      <c r="C2736" s="4" t="str">
        <f t="shared" si="341"/>
        <v/>
      </c>
      <c r="D2736" s="14" t="str">
        <f t="shared" si="336"/>
        <v>Not In Hacon</v>
      </c>
      <c r="E2736" s="16" t="str">
        <f t="shared" si="342"/>
        <v/>
      </c>
      <c r="F2736" s="16" t="s">
        <v>3864</v>
      </c>
      <c r="J2736" s="10" t="str">
        <f t="shared" si="337"/>
        <v>RR_62_DC_PB_62_</v>
      </c>
      <c r="K2736" s="4" t="s">
        <v>3863</v>
      </c>
      <c r="L2736" s="14" t="str">
        <f t="shared" si="338"/>
        <v>2_D62A62</v>
      </c>
      <c r="M2736" s="14" t="str">
        <f t="shared" si="339"/>
        <v>Latest File</v>
      </c>
      <c r="N2736" s="4" t="str">
        <f t="shared" si="340"/>
        <v>No Update</v>
      </c>
      <c r="O2736" s="14" t="str">
        <f t="shared" si="343"/>
        <v>Pass</v>
      </c>
      <c r="P2736" s="23" t="s">
        <v>2717</v>
      </c>
      <c r="Q2736" s="23"/>
      <c r="R2736" s="23" t="s">
        <v>2718</v>
      </c>
      <c r="S2736" s="23" t="s">
        <v>3713</v>
      </c>
      <c r="T2736" s="4"/>
      <c r="U2736" s="4"/>
      <c r="V2736" s="4"/>
      <c r="W2736" s="4"/>
      <c r="X2736" s="4"/>
      <c r="Y2736" s="4"/>
      <c r="Z2736" s="4"/>
      <c r="AA2736" s="4"/>
      <c r="AB2736" s="4"/>
      <c r="AC2736" s="4"/>
    </row>
    <row r="2737" spans="1:29" x14ac:dyDescent="0.3">
      <c r="A2737" s="4"/>
      <c r="B2737" s="4"/>
      <c r="C2737" s="4" t="str">
        <f t="shared" si="341"/>
        <v/>
      </c>
      <c r="D2737" s="14" t="str">
        <f t="shared" si="336"/>
        <v>Not In Hacon</v>
      </c>
      <c r="E2737" s="16" t="str">
        <f t="shared" si="342"/>
        <v/>
      </c>
      <c r="F2737" s="16" t="s">
        <v>3864</v>
      </c>
      <c r="J2737" s="10" t="str">
        <f t="shared" si="337"/>
        <v>RR_63_DC_PB_63_</v>
      </c>
      <c r="K2737" s="4" t="s">
        <v>3863</v>
      </c>
      <c r="L2737" s="14" t="str">
        <f t="shared" si="338"/>
        <v/>
      </c>
      <c r="M2737" s="14" t="str">
        <f t="shared" si="339"/>
        <v>Previous File</v>
      </c>
      <c r="N2737" s="4" t="str">
        <f t="shared" si="340"/>
        <v>No Update</v>
      </c>
      <c r="O2737" s="14" t="str">
        <f t="shared" si="343"/>
        <v>Pass</v>
      </c>
      <c r="P2737" s="23" t="s">
        <v>2719</v>
      </c>
      <c r="Q2737" s="23" t="s">
        <v>3753</v>
      </c>
      <c r="R2737" s="4"/>
      <c r="S2737" s="4"/>
      <c r="T2737" s="4"/>
      <c r="U2737" s="4"/>
      <c r="V2737" s="4"/>
      <c r="W2737" s="4"/>
      <c r="X2737" s="4"/>
      <c r="Y2737" s="4"/>
      <c r="Z2737" s="4"/>
      <c r="AA2737" s="4"/>
      <c r="AB2737" s="4"/>
      <c r="AC2737" s="4"/>
    </row>
    <row r="2738" spans="1:29" x14ac:dyDescent="0.3">
      <c r="A2738" s="4"/>
      <c r="B2738" s="4"/>
      <c r="C2738" s="4" t="str">
        <f t="shared" si="341"/>
        <v/>
      </c>
      <c r="D2738" s="14" t="str">
        <f t="shared" si="336"/>
        <v>Not In Hacon</v>
      </c>
      <c r="E2738" s="16" t="str">
        <f t="shared" si="342"/>
        <v/>
      </c>
      <c r="F2738" s="16" t="s">
        <v>3864</v>
      </c>
      <c r="J2738" s="10" t="str">
        <f t="shared" si="337"/>
        <v>RR_63_DC_PB_63_</v>
      </c>
      <c r="K2738" s="4" t="s">
        <v>3863</v>
      </c>
      <c r="L2738" s="14" t="str">
        <f t="shared" si="338"/>
        <v/>
      </c>
      <c r="M2738" s="14" t="str">
        <f t="shared" si="339"/>
        <v>Previous File</v>
      </c>
      <c r="N2738" s="4" t="str">
        <f t="shared" si="340"/>
        <v>No Update</v>
      </c>
      <c r="O2738" s="14" t="str">
        <f t="shared" si="343"/>
        <v>Pass</v>
      </c>
      <c r="P2738" s="23" t="s">
        <v>2720</v>
      </c>
      <c r="Q2738" s="23" t="s">
        <v>3510</v>
      </c>
      <c r="R2738" s="4"/>
      <c r="S2738" s="4"/>
      <c r="T2738" s="4"/>
      <c r="U2738" s="4"/>
      <c r="V2738" s="4"/>
      <c r="W2738" s="4"/>
      <c r="X2738" s="4"/>
      <c r="Y2738" s="4"/>
      <c r="Z2738" s="4"/>
      <c r="AA2738" s="4"/>
      <c r="AB2738" s="4"/>
      <c r="AC2738" s="4"/>
    </row>
    <row r="2739" spans="1:29" x14ac:dyDescent="0.3">
      <c r="A2739" s="4"/>
      <c r="B2739" s="4"/>
      <c r="C2739" s="4" t="str">
        <f t="shared" si="341"/>
        <v/>
      </c>
      <c r="D2739" s="14" t="str">
        <f t="shared" si="336"/>
        <v>Not In Hacon</v>
      </c>
      <c r="E2739" s="16" t="str">
        <f t="shared" si="342"/>
        <v/>
      </c>
      <c r="F2739" s="16" t="s">
        <v>3864</v>
      </c>
      <c r="J2739" s="10" t="str">
        <f t="shared" si="337"/>
        <v>RR_63_DC_PB_63_</v>
      </c>
      <c r="K2739" s="4" t="s">
        <v>3863</v>
      </c>
      <c r="L2739" s="14" t="str">
        <f t="shared" si="338"/>
        <v/>
      </c>
      <c r="M2739" s="14" t="str">
        <f t="shared" si="339"/>
        <v>Previous File</v>
      </c>
      <c r="N2739" s="4" t="str">
        <f t="shared" si="340"/>
        <v>No Update</v>
      </c>
      <c r="O2739" s="14" t="str">
        <f t="shared" si="343"/>
        <v>Pass</v>
      </c>
      <c r="P2739" s="23" t="s">
        <v>2721</v>
      </c>
      <c r="Q2739" s="23" t="s">
        <v>3511</v>
      </c>
      <c r="R2739" s="23"/>
      <c r="S2739" s="23"/>
      <c r="T2739" s="4"/>
      <c r="U2739" s="4"/>
      <c r="V2739" s="4"/>
      <c r="W2739" s="4"/>
      <c r="X2739" s="4"/>
      <c r="Y2739" s="4"/>
      <c r="Z2739" s="4"/>
      <c r="AA2739" s="4"/>
      <c r="AB2739" s="4"/>
      <c r="AC2739" s="4"/>
    </row>
    <row r="2740" spans="1:29" x14ac:dyDescent="0.3">
      <c r="A2740" s="4"/>
      <c r="B2740" s="4"/>
      <c r="C2740" s="4" t="str">
        <f t="shared" si="341"/>
        <v/>
      </c>
      <c r="D2740" s="14" t="str">
        <f t="shared" si="336"/>
        <v>Not In Hacon</v>
      </c>
      <c r="E2740" s="16" t="str">
        <f t="shared" si="342"/>
        <v/>
      </c>
      <c r="F2740" s="16" t="s">
        <v>3864</v>
      </c>
      <c r="J2740" s="10" t="str">
        <f t="shared" si="337"/>
        <v>RR_63_DC_PB_63_</v>
      </c>
      <c r="K2740" s="4" t="s">
        <v>3863</v>
      </c>
      <c r="L2740" s="14" t="str">
        <f t="shared" si="338"/>
        <v>3_D63</v>
      </c>
      <c r="M2740" s="14" t="str">
        <f t="shared" si="339"/>
        <v>Latest File</v>
      </c>
      <c r="N2740" s="4" t="str">
        <f t="shared" si="340"/>
        <v>No Update</v>
      </c>
      <c r="O2740" s="14" t="str">
        <f t="shared" si="343"/>
        <v>Pass</v>
      </c>
      <c r="P2740" s="23" t="s">
        <v>2722</v>
      </c>
      <c r="Q2740" s="23"/>
      <c r="R2740" s="23" t="s">
        <v>3717</v>
      </c>
      <c r="S2740" s="4"/>
      <c r="T2740" s="4"/>
      <c r="U2740" s="4"/>
      <c r="V2740" s="4"/>
      <c r="W2740" s="4"/>
      <c r="X2740" s="4"/>
      <c r="Y2740" s="4"/>
      <c r="Z2740" s="4"/>
      <c r="AA2740" s="4"/>
      <c r="AB2740" s="4"/>
      <c r="AC2740" s="4"/>
    </row>
    <row r="2741" spans="1:29" x14ac:dyDescent="0.3">
      <c r="A2741" s="4"/>
      <c r="B2741" s="4"/>
      <c r="C2741" s="4" t="str">
        <f t="shared" si="341"/>
        <v/>
      </c>
      <c r="D2741" s="14" t="str">
        <f t="shared" si="336"/>
        <v>Not In Hacon</v>
      </c>
      <c r="E2741" s="16" t="str">
        <f t="shared" si="342"/>
        <v/>
      </c>
      <c r="F2741" s="16" t="s">
        <v>3864</v>
      </c>
      <c r="J2741" s="10" t="str">
        <f t="shared" si="337"/>
        <v>RR_64_DC_PB_64_</v>
      </c>
      <c r="K2741" s="4" t="s">
        <v>3863</v>
      </c>
      <c r="L2741" s="14" t="str">
        <f t="shared" si="338"/>
        <v/>
      </c>
      <c r="M2741" s="14" t="str">
        <f t="shared" si="339"/>
        <v>Previous File</v>
      </c>
      <c r="N2741" s="4" t="str">
        <f t="shared" si="340"/>
        <v>No Update</v>
      </c>
      <c r="O2741" s="14" t="str">
        <f t="shared" si="343"/>
        <v>Pass</v>
      </c>
      <c r="P2741" s="23" t="s">
        <v>2723</v>
      </c>
      <c r="Q2741" s="23" t="s">
        <v>3753</v>
      </c>
      <c r="R2741" s="4"/>
      <c r="S2741" s="4"/>
      <c r="T2741" s="4"/>
      <c r="U2741" s="4"/>
      <c r="V2741" s="4"/>
      <c r="W2741" s="4"/>
      <c r="X2741" s="4"/>
      <c r="Y2741" s="4"/>
      <c r="Z2741" s="4"/>
      <c r="AA2741" s="4"/>
      <c r="AB2741" s="4"/>
      <c r="AC2741" s="4"/>
    </row>
    <row r="2742" spans="1:29" x14ac:dyDescent="0.3">
      <c r="A2742" s="4"/>
      <c r="B2742" s="4"/>
      <c r="C2742" s="4" t="str">
        <f t="shared" si="341"/>
        <v/>
      </c>
      <c r="D2742" s="14" t="str">
        <f t="shared" si="336"/>
        <v>Not In Hacon</v>
      </c>
      <c r="E2742" s="16" t="str">
        <f t="shared" si="342"/>
        <v/>
      </c>
      <c r="F2742" s="16" t="s">
        <v>3864</v>
      </c>
      <c r="J2742" s="10" t="str">
        <f t="shared" si="337"/>
        <v>RR_64_DC_PB_64_</v>
      </c>
      <c r="K2742" s="4" t="s">
        <v>3863</v>
      </c>
      <c r="L2742" s="14" t="str">
        <f t="shared" si="338"/>
        <v/>
      </c>
      <c r="M2742" s="14" t="str">
        <f t="shared" si="339"/>
        <v>Previous File</v>
      </c>
      <c r="N2742" s="4" t="str">
        <f t="shared" si="340"/>
        <v>No Update</v>
      </c>
      <c r="O2742" s="14" t="str">
        <f t="shared" si="343"/>
        <v>Pass</v>
      </c>
      <c r="P2742" s="23" t="s">
        <v>2724</v>
      </c>
      <c r="Q2742" s="23" t="s">
        <v>3510</v>
      </c>
      <c r="R2742" s="23"/>
      <c r="S2742" s="4"/>
      <c r="T2742" s="4"/>
      <c r="U2742" s="4"/>
      <c r="V2742" s="4"/>
      <c r="W2742" s="4"/>
      <c r="X2742" s="4"/>
      <c r="Y2742" s="4"/>
      <c r="Z2742" s="4"/>
      <c r="AA2742" s="4"/>
      <c r="AB2742" s="4"/>
      <c r="AC2742" s="4"/>
    </row>
    <row r="2743" spans="1:29" x14ac:dyDescent="0.3">
      <c r="A2743" s="4"/>
      <c r="B2743" s="4"/>
      <c r="C2743" s="4" t="str">
        <f t="shared" si="341"/>
        <v/>
      </c>
      <c r="D2743" s="14" t="str">
        <f t="shared" si="336"/>
        <v>Not In Hacon</v>
      </c>
      <c r="E2743" s="16" t="str">
        <f t="shared" si="342"/>
        <v/>
      </c>
      <c r="F2743" s="16" t="s">
        <v>3864</v>
      </c>
      <c r="J2743" s="10" t="str">
        <f t="shared" si="337"/>
        <v>RR_64_DC_PB_64_</v>
      </c>
      <c r="K2743" s="4" t="s">
        <v>3863</v>
      </c>
      <c r="L2743" s="14" t="str">
        <f t="shared" si="338"/>
        <v/>
      </c>
      <c r="M2743" s="14" t="str">
        <f t="shared" si="339"/>
        <v>Previous File</v>
      </c>
      <c r="N2743" s="4" t="str">
        <f t="shared" si="340"/>
        <v>No Update</v>
      </c>
      <c r="O2743" s="14" t="str">
        <f t="shared" si="343"/>
        <v>Pass</v>
      </c>
      <c r="P2743" s="23" t="s">
        <v>2725</v>
      </c>
      <c r="Q2743" s="23" t="s">
        <v>3511</v>
      </c>
      <c r="R2743" s="4"/>
      <c r="S2743" s="4"/>
      <c r="T2743" s="4"/>
      <c r="U2743" s="4"/>
      <c r="V2743" s="4"/>
      <c r="W2743" s="4"/>
      <c r="X2743" s="4"/>
      <c r="Y2743" s="4"/>
      <c r="Z2743" s="4"/>
      <c r="AA2743" s="4"/>
      <c r="AB2743" s="4"/>
      <c r="AC2743" s="4"/>
    </row>
    <row r="2744" spans="1:29" x14ac:dyDescent="0.3">
      <c r="A2744" s="4"/>
      <c r="B2744" s="4"/>
      <c r="C2744" s="4" t="str">
        <f t="shared" si="341"/>
        <v/>
      </c>
      <c r="D2744" s="14" t="str">
        <f t="shared" si="336"/>
        <v>Not In Hacon</v>
      </c>
      <c r="E2744" s="16" t="str">
        <f t="shared" si="342"/>
        <v/>
      </c>
      <c r="F2744" s="16" t="s">
        <v>3864</v>
      </c>
      <c r="J2744" s="10" t="str">
        <f t="shared" si="337"/>
        <v>RR_64_DC_PB_64_</v>
      </c>
      <c r="K2744" s="4" t="s">
        <v>3863</v>
      </c>
      <c r="L2744" s="14" t="str">
        <f t="shared" si="338"/>
        <v>4_D6464A</v>
      </c>
      <c r="M2744" s="14" t="str">
        <f t="shared" si="339"/>
        <v>Latest File</v>
      </c>
      <c r="N2744" s="4" t="str">
        <f t="shared" si="340"/>
        <v>No Update</v>
      </c>
      <c r="O2744" s="14" t="str">
        <f t="shared" si="343"/>
        <v>Pass</v>
      </c>
      <c r="P2744" s="23" t="s">
        <v>2726</v>
      </c>
      <c r="Q2744" s="23"/>
      <c r="R2744" s="23" t="s">
        <v>3782</v>
      </c>
      <c r="S2744" s="23" t="s">
        <v>2727</v>
      </c>
      <c r="T2744" s="4"/>
      <c r="U2744" s="4"/>
      <c r="V2744" s="4"/>
      <c r="W2744" s="4"/>
      <c r="X2744" s="4"/>
      <c r="Y2744" s="4"/>
      <c r="Z2744" s="4"/>
      <c r="AA2744" s="4"/>
      <c r="AB2744" s="4"/>
      <c r="AC2744" s="4"/>
    </row>
    <row r="2745" spans="1:29" x14ac:dyDescent="0.3">
      <c r="A2745" s="4"/>
      <c r="B2745" s="4"/>
      <c r="C2745" s="4" t="str">
        <f t="shared" si="341"/>
        <v/>
      </c>
      <c r="D2745" s="14" t="str">
        <f t="shared" si="336"/>
        <v>Not In Hacon</v>
      </c>
      <c r="E2745" s="16" t="str">
        <f t="shared" si="342"/>
        <v/>
      </c>
      <c r="F2745" s="16" t="s">
        <v>3864</v>
      </c>
      <c r="J2745" s="10" t="str">
        <f t="shared" si="337"/>
        <v>RR_81_DC_PB_81_</v>
      </c>
      <c r="K2745" s="4" t="s">
        <v>3863</v>
      </c>
      <c r="L2745" s="14" t="str">
        <f t="shared" si="338"/>
        <v/>
      </c>
      <c r="M2745" s="14" t="str">
        <f t="shared" si="339"/>
        <v>Previous File</v>
      </c>
      <c r="N2745" s="4" t="str">
        <f t="shared" si="340"/>
        <v>No Update</v>
      </c>
      <c r="O2745" s="14" t="str">
        <f t="shared" si="343"/>
        <v>Pass</v>
      </c>
      <c r="P2745" s="23" t="s">
        <v>2728</v>
      </c>
      <c r="Q2745" s="23" t="s">
        <v>3508</v>
      </c>
      <c r="R2745" s="23"/>
      <c r="S2745" s="4"/>
      <c r="T2745" s="4"/>
      <c r="U2745" s="4"/>
      <c r="V2745" s="4"/>
      <c r="W2745" s="4"/>
      <c r="X2745" s="4"/>
      <c r="Y2745" s="4"/>
      <c r="Z2745" s="4"/>
      <c r="AA2745" s="4"/>
      <c r="AB2745" s="4"/>
      <c r="AC2745" s="4"/>
    </row>
    <row r="2746" spans="1:29" x14ac:dyDescent="0.3">
      <c r="A2746" s="4"/>
      <c r="B2746" s="4"/>
      <c r="C2746" s="4" t="str">
        <f t="shared" si="341"/>
        <v/>
      </c>
      <c r="D2746" s="14" t="str">
        <f t="shared" si="336"/>
        <v>Not In Hacon</v>
      </c>
      <c r="E2746" s="16" t="str">
        <f t="shared" si="342"/>
        <v/>
      </c>
      <c r="F2746" s="16" t="s">
        <v>3864</v>
      </c>
      <c r="J2746" s="10" t="str">
        <f t="shared" si="337"/>
        <v>RR_81_DC_PB_81_</v>
      </c>
      <c r="K2746" s="4" t="s">
        <v>3863</v>
      </c>
      <c r="L2746" s="14" t="str">
        <f t="shared" si="338"/>
        <v/>
      </c>
      <c r="M2746" s="14" t="str">
        <f t="shared" si="339"/>
        <v>Previous File</v>
      </c>
      <c r="N2746" s="4" t="str">
        <f t="shared" si="340"/>
        <v>No Update</v>
      </c>
      <c r="O2746" s="14" t="str">
        <f t="shared" si="343"/>
        <v>Pass</v>
      </c>
      <c r="P2746" s="23" t="s">
        <v>2729</v>
      </c>
      <c r="Q2746" s="23" t="s">
        <v>3510</v>
      </c>
      <c r="R2746" s="23"/>
      <c r="S2746" s="4"/>
      <c r="T2746" s="4"/>
      <c r="U2746" s="4"/>
      <c r="V2746" s="4"/>
      <c r="W2746" s="4"/>
      <c r="X2746" s="4"/>
      <c r="Y2746" s="4"/>
      <c r="Z2746" s="4"/>
      <c r="AA2746" s="4"/>
      <c r="AB2746" s="4"/>
      <c r="AC2746" s="4"/>
    </row>
    <row r="2747" spans="1:29" x14ac:dyDescent="0.3">
      <c r="A2747" s="4"/>
      <c r="B2747" s="4"/>
      <c r="C2747" s="4" t="str">
        <f t="shared" si="341"/>
        <v/>
      </c>
      <c r="D2747" s="14" t="str">
        <f t="shared" si="336"/>
        <v>Not In Hacon</v>
      </c>
      <c r="E2747" s="16" t="str">
        <f t="shared" si="342"/>
        <v/>
      </c>
      <c r="F2747" s="16" t="s">
        <v>3864</v>
      </c>
      <c r="J2747" s="10" t="str">
        <f t="shared" si="337"/>
        <v>RR_81_DC_PB_81_</v>
      </c>
      <c r="K2747" s="4" t="s">
        <v>3863</v>
      </c>
      <c r="L2747" s="14" t="str">
        <f t="shared" si="338"/>
        <v/>
      </c>
      <c r="M2747" s="14" t="str">
        <f t="shared" si="339"/>
        <v>Previous File</v>
      </c>
      <c r="N2747" s="4" t="str">
        <f t="shared" si="340"/>
        <v>No Update</v>
      </c>
      <c r="O2747" s="14" t="str">
        <f t="shared" si="343"/>
        <v>Pass</v>
      </c>
      <c r="P2747" s="23" t="s">
        <v>2730</v>
      </c>
      <c r="Q2747" s="23" t="s">
        <v>3511</v>
      </c>
      <c r="R2747" s="23"/>
      <c r="S2747" s="4"/>
      <c r="T2747" s="4"/>
      <c r="U2747" s="4"/>
      <c r="V2747" s="4"/>
      <c r="W2747" s="4"/>
      <c r="X2747" s="4"/>
      <c r="Y2747" s="4"/>
      <c r="Z2747" s="4"/>
      <c r="AA2747" s="4"/>
      <c r="AB2747" s="4"/>
      <c r="AC2747" s="4"/>
    </row>
    <row r="2748" spans="1:29" x14ac:dyDescent="0.3">
      <c r="A2748" s="4"/>
      <c r="B2748" s="4"/>
      <c r="C2748" s="4" t="str">
        <f t="shared" si="341"/>
        <v/>
      </c>
      <c r="D2748" s="14" t="str">
        <f t="shared" si="336"/>
        <v>Not In Hacon</v>
      </c>
      <c r="E2748" s="16" t="str">
        <f t="shared" si="342"/>
        <v/>
      </c>
      <c r="F2748" s="16" t="s">
        <v>3864</v>
      </c>
      <c r="J2748" s="10" t="str">
        <f t="shared" si="337"/>
        <v>RR_81_DC_PB_81_</v>
      </c>
      <c r="K2748" s="4" t="s">
        <v>3863</v>
      </c>
      <c r="L2748" s="14" t="str">
        <f t="shared" si="338"/>
        <v>1_D8181A</v>
      </c>
      <c r="M2748" s="14" t="str">
        <f t="shared" si="339"/>
        <v>Latest File</v>
      </c>
      <c r="N2748" s="4" t="str">
        <f t="shared" si="340"/>
        <v>No Update</v>
      </c>
      <c r="O2748" s="14" t="str">
        <f t="shared" si="343"/>
        <v>Pass</v>
      </c>
      <c r="P2748" s="23" t="s">
        <v>2731</v>
      </c>
      <c r="Q2748" s="23"/>
      <c r="R2748" s="23" t="s">
        <v>3746</v>
      </c>
      <c r="S2748" s="23" t="s">
        <v>2732</v>
      </c>
      <c r="T2748" s="4"/>
      <c r="U2748" s="4"/>
      <c r="V2748" s="4"/>
      <c r="W2748" s="4"/>
      <c r="X2748" s="4"/>
      <c r="Y2748" s="4"/>
      <c r="Z2748" s="4"/>
      <c r="AA2748" s="4"/>
      <c r="AB2748" s="4"/>
      <c r="AC2748" s="4"/>
    </row>
    <row r="2749" spans="1:29" x14ac:dyDescent="0.3">
      <c r="A2749" s="4"/>
      <c r="B2749" s="4"/>
      <c r="C2749" s="4" t="str">
        <f t="shared" si="341"/>
        <v/>
      </c>
      <c r="D2749" s="14" t="str">
        <f t="shared" si="336"/>
        <v>Not In Hacon</v>
      </c>
      <c r="E2749" s="16" t="str">
        <f t="shared" si="342"/>
        <v/>
      </c>
      <c r="F2749" s="16" t="s">
        <v>3864</v>
      </c>
      <c r="J2749" s="10" t="str">
        <f t="shared" si="337"/>
        <v>RR_95_DC_PB_95_</v>
      </c>
      <c r="K2749" s="4" t="s">
        <v>3863</v>
      </c>
      <c r="L2749" s="14" t="str">
        <f t="shared" si="338"/>
        <v/>
      </c>
      <c r="M2749" s="14" t="str">
        <f t="shared" si="339"/>
        <v>Previous File</v>
      </c>
      <c r="N2749" s="4" t="str">
        <f t="shared" si="340"/>
        <v>No Update</v>
      </c>
      <c r="O2749" s="14" t="str">
        <f t="shared" si="343"/>
        <v>Pass</v>
      </c>
      <c r="P2749" s="23" t="s">
        <v>2733</v>
      </c>
      <c r="Q2749" s="23" t="s">
        <v>3753</v>
      </c>
      <c r="R2749" s="23"/>
      <c r="S2749" s="4"/>
      <c r="T2749" s="4"/>
      <c r="U2749" s="4"/>
      <c r="V2749" s="4"/>
      <c r="W2749" s="4"/>
      <c r="X2749" s="4"/>
      <c r="Y2749" s="4"/>
      <c r="Z2749" s="4"/>
      <c r="AA2749" s="4"/>
      <c r="AB2749" s="4"/>
      <c r="AC2749" s="4"/>
    </row>
    <row r="2750" spans="1:29" x14ac:dyDescent="0.3">
      <c r="A2750" s="4"/>
      <c r="B2750" s="4"/>
      <c r="C2750" s="4" t="str">
        <f t="shared" si="341"/>
        <v/>
      </c>
      <c r="D2750" s="14" t="str">
        <f t="shared" si="336"/>
        <v>Not In Hacon</v>
      </c>
      <c r="E2750" s="16" t="str">
        <f t="shared" si="342"/>
        <v/>
      </c>
      <c r="F2750" s="16" t="s">
        <v>3864</v>
      </c>
      <c r="J2750" s="10" t="str">
        <f t="shared" si="337"/>
        <v>RR_95_DC_PB_95_</v>
      </c>
      <c r="K2750" s="4" t="s">
        <v>3863</v>
      </c>
      <c r="L2750" s="14" t="str">
        <f t="shared" si="338"/>
        <v/>
      </c>
      <c r="M2750" s="14" t="str">
        <f t="shared" si="339"/>
        <v>Previous File</v>
      </c>
      <c r="N2750" s="4" t="str">
        <f t="shared" si="340"/>
        <v>No Update</v>
      </c>
      <c r="O2750" s="14" t="str">
        <f t="shared" si="343"/>
        <v>Pass</v>
      </c>
      <c r="P2750" s="23" t="s">
        <v>2734</v>
      </c>
      <c r="Q2750" s="23" t="s">
        <v>3510</v>
      </c>
      <c r="R2750" s="23"/>
      <c r="S2750" s="4"/>
      <c r="T2750" s="4"/>
      <c r="U2750" s="4"/>
      <c r="V2750" s="4"/>
      <c r="W2750" s="4"/>
      <c r="X2750" s="4"/>
      <c r="Y2750" s="4"/>
      <c r="Z2750" s="4"/>
      <c r="AA2750" s="4"/>
      <c r="AB2750" s="4"/>
      <c r="AC2750" s="4"/>
    </row>
    <row r="2751" spans="1:29" x14ac:dyDescent="0.3">
      <c r="A2751" s="4"/>
      <c r="B2751" s="4"/>
      <c r="C2751" s="4" t="str">
        <f t="shared" si="341"/>
        <v/>
      </c>
      <c r="D2751" s="14" t="str">
        <f t="shared" si="336"/>
        <v>Not In Hacon</v>
      </c>
      <c r="E2751" s="16" t="str">
        <f t="shared" si="342"/>
        <v/>
      </c>
      <c r="F2751" s="16" t="s">
        <v>3864</v>
      </c>
      <c r="J2751" s="10" t="str">
        <f t="shared" si="337"/>
        <v>RR_95_DC_PB_95_</v>
      </c>
      <c r="K2751" s="4" t="s">
        <v>3863</v>
      </c>
      <c r="L2751" s="14" t="str">
        <f t="shared" si="338"/>
        <v>5_D95</v>
      </c>
      <c r="M2751" s="14" t="str">
        <f t="shared" si="339"/>
        <v>Latest File</v>
      </c>
      <c r="N2751" s="4" t="str">
        <f t="shared" si="340"/>
        <v>No Update</v>
      </c>
      <c r="O2751" s="14" t="str">
        <f t="shared" si="343"/>
        <v>Pass</v>
      </c>
      <c r="P2751" s="23" t="s">
        <v>2735</v>
      </c>
      <c r="Q2751" s="23"/>
      <c r="R2751" s="23" t="s">
        <v>3837</v>
      </c>
      <c r="S2751" s="4"/>
      <c r="T2751" s="4"/>
      <c r="U2751" s="4"/>
      <c r="V2751" s="4"/>
      <c r="W2751" s="4"/>
      <c r="X2751" s="4"/>
      <c r="Y2751" s="4"/>
      <c r="Z2751" s="4"/>
      <c r="AA2751" s="4"/>
      <c r="AB2751" s="4"/>
      <c r="AC2751" s="4"/>
    </row>
    <row r="2752" spans="1:29" x14ac:dyDescent="0.3">
      <c r="A2752" s="4"/>
      <c r="B2752" s="4"/>
      <c r="C2752" s="4" t="str">
        <f t="shared" si="341"/>
        <v/>
      </c>
      <c r="D2752" s="14" t="str">
        <f t="shared" si="336"/>
        <v>Not In Hacon</v>
      </c>
      <c r="E2752" s="16" t="str">
        <f t="shared" si="342"/>
        <v/>
      </c>
      <c r="F2752" s="16" t="s">
        <v>3864</v>
      </c>
      <c r="J2752" s="10" t="str">
        <f t="shared" si="337"/>
        <v>RR_M1_DC_PB_M1_</v>
      </c>
      <c r="K2752" s="4" t="s">
        <v>3863</v>
      </c>
      <c r="L2752" s="14" t="str">
        <f t="shared" si="338"/>
        <v/>
      </c>
      <c r="M2752" s="14" t="str">
        <f t="shared" si="339"/>
        <v>Not Active</v>
      </c>
      <c r="N2752" s="4" t="str">
        <f t="shared" si="340"/>
        <v>No Update</v>
      </c>
      <c r="O2752" s="14" t="str">
        <f t="shared" si="343"/>
        <v>Pass</v>
      </c>
      <c r="P2752" s="23" t="s">
        <v>2736</v>
      </c>
      <c r="Q2752" s="23"/>
      <c r="R2752" s="4"/>
      <c r="S2752" s="4"/>
      <c r="T2752" s="4"/>
      <c r="U2752" s="4"/>
      <c r="V2752" s="4"/>
      <c r="W2752" s="4"/>
      <c r="X2752" s="4"/>
      <c r="Y2752" s="4"/>
      <c r="Z2752" s="4"/>
      <c r="AA2752" s="4"/>
      <c r="AB2752" s="4"/>
      <c r="AC2752" s="4"/>
    </row>
    <row r="2753" spans="1:29" x14ac:dyDescent="0.3">
      <c r="A2753" s="4"/>
      <c r="B2753" s="4"/>
      <c r="C2753" s="4" t="str">
        <f t="shared" si="341"/>
        <v/>
      </c>
      <c r="D2753" s="14" t="str">
        <f t="shared" si="336"/>
        <v>Not In Hacon</v>
      </c>
      <c r="E2753" s="16" t="str">
        <f t="shared" si="342"/>
        <v/>
      </c>
      <c r="F2753" s="16" t="s">
        <v>3864</v>
      </c>
      <c r="J2753" s="10" t="str">
        <f t="shared" si="337"/>
        <v>RR_M4A_DC_PB_M4_</v>
      </c>
      <c r="K2753" s="4" t="s">
        <v>3863</v>
      </c>
      <c r="L2753" s="14" t="str">
        <f t="shared" si="338"/>
        <v/>
      </c>
      <c r="M2753" s="14" t="str">
        <f t="shared" si="339"/>
        <v>Not Active</v>
      </c>
      <c r="N2753" s="4" t="str">
        <f t="shared" si="340"/>
        <v>No Update</v>
      </c>
      <c r="O2753" s="14" t="str">
        <f t="shared" si="343"/>
        <v>Pass</v>
      </c>
      <c r="P2753" s="23" t="s">
        <v>2737</v>
      </c>
      <c r="Q2753" s="23"/>
      <c r="R2753" s="23"/>
      <c r="S2753" s="23"/>
      <c r="T2753" s="4"/>
      <c r="U2753" s="4"/>
      <c r="V2753" s="4"/>
      <c r="W2753" s="4"/>
      <c r="X2753" s="4"/>
      <c r="Y2753" s="4"/>
      <c r="Z2753" s="4"/>
      <c r="AA2753" s="4"/>
      <c r="AB2753" s="4"/>
      <c r="AC2753" s="4"/>
    </row>
    <row r="2754" spans="1:29" x14ac:dyDescent="0.3">
      <c r="A2754" s="4"/>
      <c r="B2754" s="4"/>
      <c r="C2754" s="4" t="str">
        <f t="shared" si="341"/>
        <v/>
      </c>
      <c r="D2754" s="14" t="str">
        <f t="shared" si="336"/>
        <v>Not In Hacon</v>
      </c>
      <c r="E2754" s="16" t="str">
        <f t="shared" si="342"/>
        <v/>
      </c>
      <c r="F2754" s="16" t="s">
        <v>3864</v>
      </c>
      <c r="J2754" s="10" t="str">
        <f t="shared" si="337"/>
        <v>RR_M4B_DC_PB_M4_</v>
      </c>
      <c r="K2754" s="4" t="s">
        <v>3863</v>
      </c>
      <c r="L2754" s="14" t="str">
        <f t="shared" si="338"/>
        <v/>
      </c>
      <c r="M2754" s="14" t="str">
        <f t="shared" si="339"/>
        <v>Not Active</v>
      </c>
      <c r="N2754" s="4" t="str">
        <f t="shared" si="340"/>
        <v>No Update</v>
      </c>
      <c r="O2754" s="14" t="str">
        <f t="shared" si="343"/>
        <v>Pass</v>
      </c>
      <c r="P2754" s="23" t="s">
        <v>2738</v>
      </c>
      <c r="Q2754" s="23"/>
      <c r="R2754" s="4"/>
      <c r="S2754" s="4"/>
      <c r="T2754" s="4"/>
      <c r="U2754" s="4"/>
      <c r="V2754" s="4"/>
      <c r="W2754" s="4"/>
      <c r="X2754" s="4"/>
      <c r="Y2754" s="4"/>
      <c r="Z2754" s="4"/>
      <c r="AA2754" s="4"/>
      <c r="AB2754" s="4"/>
      <c r="AC2754" s="4"/>
    </row>
    <row r="2755" spans="1:29" x14ac:dyDescent="0.3">
      <c r="A2755" s="4"/>
      <c r="B2755" s="4"/>
      <c r="C2755" s="4" t="str">
        <f t="shared" si="341"/>
        <v/>
      </c>
      <c r="D2755" s="14" t="str">
        <f t="shared" si="336"/>
        <v>Not In Hacon</v>
      </c>
      <c r="E2755" s="16" t="str">
        <f t="shared" si="342"/>
        <v/>
      </c>
      <c r="F2755" s="16" t="s">
        <v>3864</v>
      </c>
      <c r="J2755" s="10" t="str">
        <f t="shared" si="337"/>
        <v>RR_M4_DC_PB_M4A_</v>
      </c>
      <c r="K2755" s="4" t="s">
        <v>3863</v>
      </c>
      <c r="L2755" s="14" t="str">
        <f t="shared" si="338"/>
        <v/>
      </c>
      <c r="M2755" s="14" t="str">
        <f t="shared" si="339"/>
        <v>Not Active</v>
      </c>
      <c r="N2755" s="4" t="str">
        <f t="shared" si="340"/>
        <v>No Update</v>
      </c>
      <c r="O2755" s="14" t="str">
        <f t="shared" si="343"/>
        <v>Pass</v>
      </c>
      <c r="P2755" s="23" t="s">
        <v>2739</v>
      </c>
      <c r="Q2755" s="23"/>
      <c r="R2755" s="23"/>
      <c r="S2755" s="4"/>
      <c r="T2755" s="4"/>
      <c r="U2755" s="4"/>
      <c r="V2755" s="4"/>
      <c r="W2755" s="4"/>
      <c r="X2755" s="4"/>
      <c r="Y2755" s="4"/>
      <c r="Z2755" s="4"/>
      <c r="AA2755" s="4"/>
      <c r="AB2755" s="4"/>
      <c r="AC2755" s="4"/>
    </row>
    <row r="2756" spans="1:29" x14ac:dyDescent="0.3">
      <c r="A2756" s="4"/>
      <c r="B2756" s="4"/>
      <c r="C2756" s="4" t="str">
        <f t="shared" si="341"/>
        <v/>
      </c>
      <c r="D2756" s="14" t="str">
        <f t="shared" si="336"/>
        <v>Not In Hacon</v>
      </c>
      <c r="E2756" s="16" t="str">
        <f t="shared" si="342"/>
        <v/>
      </c>
      <c r="F2756" s="16" t="s">
        <v>3864</v>
      </c>
      <c r="J2756" s="10" t="str">
        <f t="shared" si="337"/>
        <v>RR_M4_DC_PB_M4B_</v>
      </c>
      <c r="K2756" s="4" t="s">
        <v>3863</v>
      </c>
      <c r="L2756" s="14" t="str">
        <f t="shared" si="338"/>
        <v/>
      </c>
      <c r="M2756" s="14" t="str">
        <f t="shared" si="339"/>
        <v>Not Active</v>
      </c>
      <c r="N2756" s="4" t="str">
        <f t="shared" si="340"/>
        <v>No Update</v>
      </c>
      <c r="O2756" s="14" t="str">
        <f t="shared" si="343"/>
        <v>Pass</v>
      </c>
      <c r="P2756" s="23" t="s">
        <v>2740</v>
      </c>
      <c r="Q2756" s="23"/>
      <c r="R2756" s="23"/>
      <c r="S2756" s="4"/>
      <c r="T2756" s="4"/>
      <c r="U2756" s="4"/>
      <c r="V2756" s="4"/>
      <c r="W2756" s="4"/>
      <c r="X2756" s="4"/>
      <c r="Y2756" s="4"/>
      <c r="Z2756" s="4"/>
      <c r="AA2756" s="4"/>
      <c r="AB2756" s="4"/>
      <c r="AC2756" s="4"/>
    </row>
    <row r="2757" spans="1:29" x14ac:dyDescent="0.3">
      <c r="A2757" s="4"/>
      <c r="B2757" s="4"/>
      <c r="C2757" s="4" t="str">
        <f t="shared" si="341"/>
        <v/>
      </c>
      <c r="D2757" s="14" t="str">
        <f t="shared" ref="D2757:D2820" si="344">IFERROR(IF(B2757="Failed Date Check","Check Failed",VLOOKUP(LEFT(C2757,LEN(C2757)-12),J:K,2,FALSE)), "Not In Hacon")</f>
        <v>Not In Hacon</v>
      </c>
      <c r="E2757" s="16" t="str">
        <f t="shared" si="342"/>
        <v/>
      </c>
      <c r="F2757" s="16" t="s">
        <v>3864</v>
      </c>
      <c r="J2757" s="10" t="str">
        <f t="shared" ref="J2757:J2820" si="345">IFERROR(LEFT(P2757,LEN(P2757)-8), "")</f>
        <v>RR_M4_DC_PB_M4_</v>
      </c>
      <c r="K2757" s="4" t="s">
        <v>3863</v>
      </c>
      <c r="L2757" s="14" t="str">
        <f t="shared" ref="L2757:L2820" si="346">IF(M2757="Latest File",IF(RIGHT(J2757,3)="_2_",J2757,IF(RIGHT(J2757,3)="_3_",J2757,IF(RIGHT(J2757,3)="_4_",J2757, IF(M2757="Latest File", CONCATENATE((RIGHT((LEFT(J2757,7)),3)),R2757, S2757, T2757, U2757, V2757, W2757, X2757, Y2757, Z2757, AA2757, AB2757, AC2757), "")))),"")</f>
        <v/>
      </c>
      <c r="M2757" s="14" t="str">
        <f t="shared" ref="M2757:M2820" si="347">IF(P2757="","",IF(Q2757&lt;&gt;"","Previous File",IF(Q2757="",IF(R2757="","Not Active","Latest File"))))</f>
        <v>Not Active</v>
      </c>
      <c r="N2757" s="4" t="str">
        <f t="shared" ref="N2757:N2820" si="348">IFERROR(VLOOKUP(J2757,E:F,2,FALSE),"No Update")</f>
        <v>No Update</v>
      </c>
      <c r="O2757" s="14" t="str">
        <f t="shared" si="343"/>
        <v>Pass</v>
      </c>
      <c r="P2757" s="23" t="s">
        <v>2741</v>
      </c>
      <c r="Q2757" s="23"/>
      <c r="R2757" s="23"/>
      <c r="S2757" s="4"/>
      <c r="T2757" s="4"/>
      <c r="U2757" s="4"/>
      <c r="V2757" s="4"/>
      <c r="W2757" s="4"/>
      <c r="X2757" s="4"/>
      <c r="Y2757" s="4"/>
      <c r="Z2757" s="4"/>
      <c r="AA2757" s="4"/>
      <c r="AB2757" s="4"/>
      <c r="AC2757" s="4"/>
    </row>
    <row r="2758" spans="1:29" x14ac:dyDescent="0.3">
      <c r="A2758" s="4"/>
      <c r="B2758" s="4"/>
      <c r="C2758" s="4" t="str">
        <f t="shared" ref="C2758:C2821" si="349">IF(A2758="","",IF(B2758="",A2758,IF(B2758="","",IF(B2758="Failed Date Check",A2758,IF(RIGHT(IF(RIGHT(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,6)="_1.xml",CONCATENATE(LEFT(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,LEN(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)-6),".xml"),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),6)="_1.xml",B2758,IF(RIGHT(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,6)="_1.xml",CONCATENATE(LEFT(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,LEN(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)-6),".xml"),IF((IF(CONCATENATE(A2758,B2758)="","",IF(LEN(A2758)&gt;32,CONCATENATE(LEFT(B2758,LEN(B2758)-12),RIGHT(A2758,21)),IF(B2758="",A2758,B2758))))=B2755,CONCATENATE(LEFT(B2757,LEN(B2757)-12),"4_",RIGHT(B2757,12)),IF((IF(CONCATENATE(A2758,B2758)="","",IF(LEN(A2758)&gt;32,CONCATENATE(LEFT(B2758,LEN(B2758)-12),RIGHT(A2758,21)),IF(B2758="",A2758,B2758))))=B2756,CONCATENATE(LEFT(B2757,LEN(B2757)-12),"3_",RIGHT(B2757,12)),IF((IF(CONCATENATE(A2758,B2758)="","",IF(LEN(A2758)&gt;32,CONCATENATE(LEFT(B2758,LEN(B2758)-12),RIGHT(A2758,21)),IF(B2758="",A2758,B2758))))=B2757,CONCATENATE(LEFT(B2757,LEN(B2757)-12),"2_",RIGHT(B2757,12)),IF(CONCATENATE(A2758,B2758)="","",IF(LEN(A2758)&gt;32,CONCATENATE(LEFT(B2758,LEN(B2758)-12),RIGHT(A2758,21)),IF(B2758="",A2758,B2758))))))))))))</f>
        <v/>
      </c>
      <c r="D2758" s="14" t="str">
        <f t="shared" si="344"/>
        <v>Not In Hacon</v>
      </c>
      <c r="E2758" s="16" t="str">
        <f t="shared" ref="E2758:E2821" si="350">IF(C2758="","",LEFT(C2758,LEN(C2758)-12))</f>
        <v/>
      </c>
      <c r="F2758" s="16" t="s">
        <v>3864</v>
      </c>
      <c r="J2758" s="10" t="str">
        <f t="shared" si="345"/>
        <v>RR_M5_DC_PB_M5_</v>
      </c>
      <c r="K2758" s="4" t="s">
        <v>3863</v>
      </c>
      <c r="L2758" s="14" t="str">
        <f t="shared" si="346"/>
        <v/>
      </c>
      <c r="M2758" s="14" t="str">
        <f t="shared" si="347"/>
        <v>Not Active</v>
      </c>
      <c r="N2758" s="4" t="str">
        <f t="shared" si="348"/>
        <v>No Update</v>
      </c>
      <c r="O2758" s="14" t="str">
        <f t="shared" ref="O2758:O2821" si="351">IF(L2758="","Pass",IF(COUNTIF(L:L,L2758)&gt;1,"Fail","Pass"))</f>
        <v>Pass</v>
      </c>
      <c r="P2758" s="23" t="s">
        <v>2742</v>
      </c>
      <c r="Q2758" s="23"/>
      <c r="R2758" s="4"/>
      <c r="S2758" s="4"/>
      <c r="T2758" s="4"/>
      <c r="U2758" s="4"/>
      <c r="V2758" s="4"/>
      <c r="W2758" s="4"/>
      <c r="X2758" s="4"/>
      <c r="Y2758" s="4"/>
      <c r="Z2758" s="4"/>
      <c r="AA2758" s="4"/>
      <c r="AB2758" s="4"/>
      <c r="AC2758" s="4"/>
    </row>
    <row r="2759" spans="1:29" x14ac:dyDescent="0.3">
      <c r="A2759" s="4"/>
      <c r="B2759" s="4"/>
      <c r="C2759" s="4" t="str">
        <f t="shared" si="349"/>
        <v/>
      </c>
      <c r="D2759" s="14" t="str">
        <f t="shared" si="344"/>
        <v>Not In Hacon</v>
      </c>
      <c r="E2759" s="16" t="str">
        <f t="shared" si="350"/>
        <v/>
      </c>
      <c r="F2759" s="16" t="s">
        <v>3864</v>
      </c>
      <c r="J2759" s="10" t="str">
        <f t="shared" si="345"/>
        <v>RR_M9_DC_PB_M9_</v>
      </c>
      <c r="K2759" s="4" t="s">
        <v>3863</v>
      </c>
      <c r="L2759" s="14" t="str">
        <f t="shared" si="346"/>
        <v/>
      </c>
      <c r="M2759" s="14" t="str">
        <f t="shared" si="347"/>
        <v>Not Active</v>
      </c>
      <c r="N2759" s="4" t="str">
        <f t="shared" si="348"/>
        <v>No Update</v>
      </c>
      <c r="O2759" s="14" t="str">
        <f t="shared" si="351"/>
        <v>Pass</v>
      </c>
      <c r="P2759" s="23" t="s">
        <v>2743</v>
      </c>
      <c r="Q2759" s="23"/>
      <c r="R2759" s="23"/>
      <c r="S2759" s="4"/>
      <c r="T2759" s="4"/>
      <c r="U2759" s="4"/>
      <c r="V2759" s="4"/>
      <c r="W2759" s="4"/>
      <c r="X2759" s="4"/>
      <c r="Y2759" s="4"/>
      <c r="Z2759" s="4"/>
      <c r="AA2759" s="4"/>
      <c r="AB2759" s="4"/>
      <c r="AC2759" s="4"/>
    </row>
    <row r="2760" spans="1:29" x14ac:dyDescent="0.3">
      <c r="A2760" s="4"/>
      <c r="B2760" s="4"/>
      <c r="C2760" s="4" t="str">
        <f t="shared" si="349"/>
        <v/>
      </c>
      <c r="D2760" s="14" t="str">
        <f t="shared" si="344"/>
        <v>Not In Hacon</v>
      </c>
      <c r="E2760" s="16" t="str">
        <f t="shared" si="350"/>
        <v/>
      </c>
      <c r="F2760" s="16" t="s">
        <v>3864</v>
      </c>
      <c r="J2760" s="10" t="str">
        <f t="shared" si="345"/>
        <v>RR_MC1_DC_PB_MC1_</v>
      </c>
      <c r="K2760" s="4" t="s">
        <v>3863</v>
      </c>
      <c r="L2760" s="14" t="str">
        <f t="shared" si="346"/>
        <v/>
      </c>
      <c r="M2760" s="14" t="str">
        <f t="shared" si="347"/>
        <v>Previous File</v>
      </c>
      <c r="N2760" s="4" t="str">
        <f t="shared" si="348"/>
        <v>No Update</v>
      </c>
      <c r="O2760" s="14" t="str">
        <f t="shared" si="351"/>
        <v>Pass</v>
      </c>
      <c r="P2760" s="23" t="s">
        <v>2744</v>
      </c>
      <c r="Q2760" s="23" t="s">
        <v>3508</v>
      </c>
      <c r="R2760" s="23"/>
      <c r="S2760" s="4"/>
      <c r="T2760" s="4"/>
      <c r="U2760" s="4"/>
      <c r="V2760" s="4"/>
      <c r="W2760" s="4"/>
      <c r="X2760" s="4"/>
      <c r="Y2760" s="4"/>
      <c r="Z2760" s="4"/>
      <c r="AA2760" s="4"/>
      <c r="AB2760" s="4"/>
      <c r="AC2760" s="4"/>
    </row>
    <row r="2761" spans="1:29" x14ac:dyDescent="0.3">
      <c r="A2761" s="4"/>
      <c r="B2761" s="4"/>
      <c r="C2761" s="4" t="str">
        <f t="shared" si="349"/>
        <v/>
      </c>
      <c r="D2761" s="14" t="str">
        <f t="shared" si="344"/>
        <v>Not In Hacon</v>
      </c>
      <c r="E2761" s="16" t="str">
        <f t="shared" si="350"/>
        <v/>
      </c>
      <c r="F2761" s="16" t="s">
        <v>3864</v>
      </c>
      <c r="J2761" s="10" t="str">
        <f t="shared" si="345"/>
        <v>RR_MC1_DC_PB_MC1_</v>
      </c>
      <c r="K2761" s="4" t="s">
        <v>3863</v>
      </c>
      <c r="L2761" s="14" t="str">
        <f t="shared" si="346"/>
        <v/>
      </c>
      <c r="M2761" s="14" t="str">
        <f t="shared" si="347"/>
        <v>Not Active</v>
      </c>
      <c r="N2761" s="4" t="str">
        <f t="shared" si="348"/>
        <v>No Update</v>
      </c>
      <c r="O2761" s="14" t="str">
        <f t="shared" si="351"/>
        <v>Pass</v>
      </c>
      <c r="P2761" s="23" t="s">
        <v>2745</v>
      </c>
      <c r="Q2761" s="23"/>
      <c r="R2761" s="23"/>
      <c r="S2761" s="4"/>
      <c r="T2761" s="4"/>
      <c r="U2761" s="4"/>
      <c r="V2761" s="4"/>
      <c r="W2761" s="4"/>
      <c r="X2761" s="4"/>
      <c r="Y2761" s="4"/>
      <c r="Z2761" s="4"/>
      <c r="AA2761" s="4"/>
      <c r="AB2761" s="4"/>
      <c r="AC2761" s="4"/>
    </row>
    <row r="2762" spans="1:29" x14ac:dyDescent="0.3">
      <c r="A2762" s="4"/>
      <c r="B2762" s="4"/>
      <c r="C2762" s="4" t="str">
        <f t="shared" si="349"/>
        <v/>
      </c>
      <c r="D2762" s="14" t="str">
        <f t="shared" si="344"/>
        <v>Not In Hacon</v>
      </c>
      <c r="E2762" s="16" t="str">
        <f t="shared" si="350"/>
        <v/>
      </c>
      <c r="F2762" s="16" t="s">
        <v>3864</v>
      </c>
      <c r="J2762" s="10" t="str">
        <f t="shared" si="345"/>
        <v>RR_P1_DC_PB_P1_</v>
      </c>
      <c r="K2762" s="4" t="s">
        <v>3863</v>
      </c>
      <c r="L2762" s="14" t="str">
        <f t="shared" si="346"/>
        <v/>
      </c>
      <c r="M2762" s="14" t="str">
        <f t="shared" si="347"/>
        <v>Previous File</v>
      </c>
      <c r="N2762" s="4" t="str">
        <f t="shared" si="348"/>
        <v>No Update</v>
      </c>
      <c r="O2762" s="14" t="str">
        <f t="shared" si="351"/>
        <v>Pass</v>
      </c>
      <c r="P2762" s="23" t="s">
        <v>2746</v>
      </c>
      <c r="Q2762" s="23" t="s">
        <v>3510</v>
      </c>
      <c r="R2762" s="4"/>
      <c r="S2762" s="4"/>
      <c r="T2762" s="4"/>
      <c r="U2762" s="4"/>
      <c r="V2762" s="4"/>
      <c r="W2762" s="4"/>
      <c r="X2762" s="4"/>
      <c r="Y2762" s="4"/>
      <c r="Z2762" s="4"/>
      <c r="AA2762" s="4"/>
      <c r="AB2762" s="4"/>
      <c r="AC2762" s="4"/>
    </row>
    <row r="2763" spans="1:29" x14ac:dyDescent="0.3">
      <c r="A2763" s="4"/>
      <c r="B2763" s="4"/>
      <c r="C2763" s="4" t="str">
        <f t="shared" si="349"/>
        <v/>
      </c>
      <c r="D2763" s="14" t="str">
        <f t="shared" si="344"/>
        <v>Not In Hacon</v>
      </c>
      <c r="E2763" s="16" t="str">
        <f t="shared" si="350"/>
        <v/>
      </c>
      <c r="F2763" s="16" t="s">
        <v>3864</v>
      </c>
      <c r="J2763" s="10" t="str">
        <f t="shared" si="345"/>
        <v>RR_P1_DC_PB_P1_</v>
      </c>
      <c r="K2763" s="4" t="s">
        <v>3863</v>
      </c>
      <c r="L2763" s="14" t="str">
        <f t="shared" si="346"/>
        <v/>
      </c>
      <c r="M2763" s="14" t="str">
        <f t="shared" si="347"/>
        <v>Previous File</v>
      </c>
      <c r="N2763" s="4" t="str">
        <f t="shared" si="348"/>
        <v>No Update</v>
      </c>
      <c r="O2763" s="14" t="str">
        <f t="shared" si="351"/>
        <v>Pass</v>
      </c>
      <c r="P2763" s="23" t="s">
        <v>2747</v>
      </c>
      <c r="Q2763" s="23" t="s">
        <v>3511</v>
      </c>
      <c r="R2763" s="4"/>
      <c r="S2763" s="4"/>
      <c r="T2763" s="4"/>
      <c r="U2763" s="4"/>
      <c r="V2763" s="4"/>
      <c r="W2763" s="4"/>
      <c r="X2763" s="4"/>
      <c r="Y2763" s="4"/>
      <c r="Z2763" s="4"/>
      <c r="AA2763" s="4"/>
      <c r="AB2763" s="4"/>
      <c r="AC2763" s="4"/>
    </row>
    <row r="2764" spans="1:29" x14ac:dyDescent="0.3">
      <c r="A2764" s="4"/>
      <c r="B2764" s="4"/>
      <c r="C2764" s="4" t="str">
        <f t="shared" si="349"/>
        <v/>
      </c>
      <c r="D2764" s="14" t="str">
        <f t="shared" si="344"/>
        <v>Not In Hacon</v>
      </c>
      <c r="E2764" s="16" t="str">
        <f t="shared" si="350"/>
        <v/>
      </c>
      <c r="F2764" s="16" t="s">
        <v>3864</v>
      </c>
      <c r="J2764" s="10" t="str">
        <f t="shared" si="345"/>
        <v>RR_P1_DC_PB_P1_</v>
      </c>
      <c r="K2764" s="4" t="s">
        <v>3863</v>
      </c>
      <c r="L2764" s="14" t="str">
        <f t="shared" si="346"/>
        <v/>
      </c>
      <c r="M2764" s="14" t="str">
        <f t="shared" si="347"/>
        <v>Not Active</v>
      </c>
      <c r="N2764" s="4" t="str">
        <f t="shared" si="348"/>
        <v>No Update</v>
      </c>
      <c r="O2764" s="14" t="str">
        <f t="shared" si="351"/>
        <v>Pass</v>
      </c>
      <c r="P2764" s="23" t="s">
        <v>2748</v>
      </c>
      <c r="Q2764" s="23"/>
      <c r="R2764" s="4"/>
      <c r="S2764" s="4"/>
      <c r="T2764" s="4"/>
      <c r="U2764" s="4"/>
      <c r="V2764" s="4"/>
      <c r="W2764" s="4"/>
      <c r="X2764" s="4"/>
      <c r="Y2764" s="4"/>
      <c r="Z2764" s="4"/>
      <c r="AA2764" s="4"/>
      <c r="AB2764" s="4"/>
      <c r="AC2764" s="4"/>
    </row>
    <row r="2765" spans="1:29" x14ac:dyDescent="0.3">
      <c r="A2765" s="4"/>
      <c r="B2765" s="4"/>
      <c r="C2765" s="4" t="str">
        <f t="shared" si="349"/>
        <v/>
      </c>
      <c r="D2765" s="14" t="str">
        <f t="shared" si="344"/>
        <v>Not In Hacon</v>
      </c>
      <c r="E2765" s="16" t="str">
        <f t="shared" si="350"/>
        <v/>
      </c>
      <c r="F2765" s="16" t="s">
        <v>3864</v>
      </c>
      <c r="J2765" s="10" t="str">
        <f t="shared" si="345"/>
        <v>RR_X3A_DC_PB_X3_</v>
      </c>
      <c r="K2765" s="4" t="s">
        <v>3863</v>
      </c>
      <c r="L2765" s="14" t="str">
        <f t="shared" si="346"/>
        <v/>
      </c>
      <c r="M2765" s="14" t="str">
        <f t="shared" si="347"/>
        <v>Not Active</v>
      </c>
      <c r="N2765" s="4" t="str">
        <f t="shared" si="348"/>
        <v>No Update</v>
      </c>
      <c r="O2765" s="14" t="str">
        <f t="shared" si="351"/>
        <v>Pass</v>
      </c>
      <c r="P2765" s="23" t="s">
        <v>2749</v>
      </c>
      <c r="Q2765" s="23"/>
      <c r="R2765" s="23"/>
      <c r="S2765" s="23"/>
      <c r="T2765" s="4"/>
      <c r="U2765" s="4"/>
      <c r="V2765" s="4"/>
      <c r="W2765" s="4"/>
      <c r="X2765" s="4"/>
      <c r="Y2765" s="4"/>
      <c r="Z2765" s="4"/>
      <c r="AA2765" s="4"/>
      <c r="AB2765" s="4"/>
      <c r="AC2765" s="4"/>
    </row>
    <row r="2766" spans="1:29" x14ac:dyDescent="0.3">
      <c r="A2766" s="4"/>
      <c r="B2766" s="4"/>
      <c r="C2766" s="4" t="str">
        <f t="shared" si="349"/>
        <v/>
      </c>
      <c r="D2766" s="14" t="str">
        <f t="shared" si="344"/>
        <v>Not In Hacon</v>
      </c>
      <c r="E2766" s="16" t="str">
        <f t="shared" si="350"/>
        <v/>
      </c>
      <c r="F2766" s="16" t="s">
        <v>3864</v>
      </c>
      <c r="J2766" s="10" t="str">
        <f t="shared" si="345"/>
        <v>RR_X3_DC_PB_X3_</v>
      </c>
      <c r="K2766" s="4" t="s">
        <v>3863</v>
      </c>
      <c r="L2766" s="14" t="str">
        <f t="shared" si="346"/>
        <v/>
      </c>
      <c r="M2766" s="14" t="str">
        <f t="shared" si="347"/>
        <v>Previous File</v>
      </c>
      <c r="N2766" s="4" t="str">
        <f t="shared" si="348"/>
        <v>No Update</v>
      </c>
      <c r="O2766" s="14" t="str">
        <f t="shared" si="351"/>
        <v>Pass</v>
      </c>
      <c r="P2766" s="23" t="s">
        <v>2750</v>
      </c>
      <c r="Q2766" s="23" t="s">
        <v>3753</v>
      </c>
      <c r="R2766" s="23"/>
      <c r="S2766" s="23"/>
      <c r="T2766" s="4"/>
      <c r="U2766" s="4"/>
      <c r="V2766" s="4"/>
      <c r="W2766" s="4"/>
      <c r="X2766" s="4"/>
      <c r="Y2766" s="4"/>
      <c r="Z2766" s="4"/>
      <c r="AA2766" s="4"/>
      <c r="AB2766" s="4"/>
      <c r="AC2766" s="4"/>
    </row>
    <row r="2767" spans="1:29" x14ac:dyDescent="0.3">
      <c r="A2767" s="4"/>
      <c r="B2767" s="4"/>
      <c r="C2767" s="4" t="str">
        <f t="shared" si="349"/>
        <v/>
      </c>
      <c r="D2767" s="14" t="str">
        <f t="shared" si="344"/>
        <v>Not In Hacon</v>
      </c>
      <c r="E2767" s="16" t="str">
        <f t="shared" si="350"/>
        <v/>
      </c>
      <c r="F2767" s="16" t="s">
        <v>3864</v>
      </c>
      <c r="J2767" s="10" t="str">
        <f t="shared" si="345"/>
        <v>RR_X3_DC_PB_X3_</v>
      </c>
      <c r="K2767" s="4" t="s">
        <v>3863</v>
      </c>
      <c r="L2767" s="14" t="str">
        <f t="shared" si="346"/>
        <v/>
      </c>
      <c r="M2767" s="14" t="str">
        <f t="shared" si="347"/>
        <v>Previous File</v>
      </c>
      <c r="N2767" s="4" t="str">
        <f t="shared" si="348"/>
        <v>No Update</v>
      </c>
      <c r="O2767" s="14" t="str">
        <f t="shared" si="351"/>
        <v>Pass</v>
      </c>
      <c r="P2767" s="23" t="s">
        <v>2751</v>
      </c>
      <c r="Q2767" s="23" t="s">
        <v>3510</v>
      </c>
      <c r="R2767" s="23"/>
      <c r="S2767" s="4"/>
      <c r="T2767" s="4"/>
      <c r="U2767" s="4"/>
      <c r="V2767" s="4"/>
      <c r="W2767" s="4"/>
      <c r="X2767" s="4"/>
      <c r="Y2767" s="4"/>
      <c r="Z2767" s="4"/>
      <c r="AA2767" s="4"/>
      <c r="AB2767" s="4"/>
      <c r="AC2767" s="4"/>
    </row>
    <row r="2768" spans="1:29" x14ac:dyDescent="0.3">
      <c r="A2768" s="4"/>
      <c r="B2768" s="4"/>
      <c r="C2768" s="4" t="str">
        <f t="shared" si="349"/>
        <v/>
      </c>
      <c r="D2768" s="14" t="str">
        <f t="shared" si="344"/>
        <v>Not In Hacon</v>
      </c>
      <c r="E2768" s="16" t="str">
        <f t="shared" si="350"/>
        <v/>
      </c>
      <c r="F2768" s="16" t="s">
        <v>3864</v>
      </c>
      <c r="J2768" s="10" t="str">
        <f t="shared" si="345"/>
        <v>RR_X3_DC_PB_X3_</v>
      </c>
      <c r="K2768" s="4" t="s">
        <v>3863</v>
      </c>
      <c r="L2768" s="14" t="str">
        <f t="shared" si="346"/>
        <v/>
      </c>
      <c r="M2768" s="14" t="str">
        <f t="shared" si="347"/>
        <v>Previous File</v>
      </c>
      <c r="N2768" s="4" t="str">
        <f t="shared" si="348"/>
        <v>No Update</v>
      </c>
      <c r="O2768" s="14" t="str">
        <f t="shared" si="351"/>
        <v>Pass</v>
      </c>
      <c r="P2768" s="23" t="s">
        <v>2752</v>
      </c>
      <c r="Q2768" s="23" t="s">
        <v>3511</v>
      </c>
      <c r="R2768" s="4"/>
      <c r="S2768" s="4"/>
      <c r="T2768" s="4"/>
      <c r="U2768" s="4"/>
      <c r="V2768" s="4"/>
      <c r="W2768" s="4"/>
      <c r="X2768" s="4"/>
      <c r="Y2768" s="4"/>
      <c r="Z2768" s="4"/>
      <c r="AA2768" s="4"/>
      <c r="AB2768" s="4"/>
      <c r="AC2768" s="4"/>
    </row>
    <row r="2769" spans="1:29" x14ac:dyDescent="0.3">
      <c r="A2769" s="4"/>
      <c r="B2769" s="4"/>
      <c r="C2769" s="4" t="str">
        <f t="shared" si="349"/>
        <v/>
      </c>
      <c r="D2769" s="14" t="str">
        <f t="shared" si="344"/>
        <v>Not In Hacon</v>
      </c>
      <c r="E2769" s="16" t="str">
        <f t="shared" si="350"/>
        <v/>
      </c>
      <c r="F2769" s="16" t="s">
        <v>3864</v>
      </c>
      <c r="J2769" s="10" t="str">
        <f t="shared" si="345"/>
        <v>RR_X3_DC_PB_X3_</v>
      </c>
      <c r="K2769" s="4" t="s">
        <v>3863</v>
      </c>
      <c r="L2769" s="14" t="str">
        <f t="shared" si="346"/>
        <v>3_DX3AX3</v>
      </c>
      <c r="M2769" s="14" t="str">
        <f t="shared" si="347"/>
        <v>Latest File</v>
      </c>
      <c r="N2769" s="4" t="str">
        <f t="shared" si="348"/>
        <v>No Update</v>
      </c>
      <c r="O2769" s="14" t="str">
        <f t="shared" si="351"/>
        <v>Pass</v>
      </c>
      <c r="P2769" s="23" t="s">
        <v>2753</v>
      </c>
      <c r="Q2769" s="23"/>
      <c r="R2769" s="23" t="s">
        <v>2754</v>
      </c>
      <c r="S2769" s="23" t="s">
        <v>2755</v>
      </c>
      <c r="T2769" s="4"/>
      <c r="U2769" s="4"/>
      <c r="V2769" s="4"/>
      <c r="W2769" s="4"/>
      <c r="X2769" s="4"/>
      <c r="Y2769" s="4"/>
      <c r="Z2769" s="4"/>
      <c r="AA2769" s="4"/>
      <c r="AB2769" s="4"/>
      <c r="AC2769" s="4"/>
    </row>
    <row r="2770" spans="1:29" x14ac:dyDescent="0.3">
      <c r="A2770" s="4"/>
      <c r="B2770" s="4"/>
      <c r="C2770" s="4" t="str">
        <f t="shared" si="349"/>
        <v/>
      </c>
      <c r="D2770" s="14" t="str">
        <f t="shared" si="344"/>
        <v>Not In Hacon</v>
      </c>
      <c r="E2770" s="16" t="str">
        <f t="shared" si="350"/>
        <v/>
      </c>
      <c r="F2770" s="16" t="s">
        <v>3864</v>
      </c>
      <c r="J2770" s="10" t="str">
        <f t="shared" si="345"/>
        <v>RR_X4A_DC_PB_X4_</v>
      </c>
      <c r="K2770" s="4" t="s">
        <v>3863</v>
      </c>
      <c r="L2770" s="14" t="str">
        <f t="shared" si="346"/>
        <v/>
      </c>
      <c r="M2770" s="14" t="str">
        <f t="shared" si="347"/>
        <v>Previous File</v>
      </c>
      <c r="N2770" s="4" t="str">
        <f t="shared" si="348"/>
        <v>No Update</v>
      </c>
      <c r="O2770" s="14" t="str">
        <f t="shared" si="351"/>
        <v>Pass</v>
      </c>
      <c r="P2770" s="23" t="s">
        <v>2756</v>
      </c>
      <c r="Q2770" s="23" t="s">
        <v>3508</v>
      </c>
      <c r="R2770" s="4"/>
      <c r="S2770" s="4"/>
      <c r="T2770" s="4"/>
      <c r="U2770" s="4"/>
      <c r="V2770" s="4"/>
      <c r="W2770" s="4"/>
      <c r="X2770" s="4"/>
      <c r="Y2770" s="4"/>
      <c r="Z2770" s="4"/>
      <c r="AA2770" s="4"/>
      <c r="AB2770" s="4"/>
      <c r="AC2770" s="4"/>
    </row>
    <row r="2771" spans="1:29" x14ac:dyDescent="0.3">
      <c r="A2771" s="4"/>
      <c r="B2771" s="4"/>
      <c r="C2771" s="4" t="str">
        <f t="shared" si="349"/>
        <v/>
      </c>
      <c r="D2771" s="14" t="str">
        <f t="shared" si="344"/>
        <v>Not In Hacon</v>
      </c>
      <c r="E2771" s="16" t="str">
        <f t="shared" si="350"/>
        <v/>
      </c>
      <c r="F2771" s="16" t="s">
        <v>3864</v>
      </c>
      <c r="J2771" s="10" t="str">
        <f t="shared" si="345"/>
        <v>RR_X4A_DC_PB_X4_</v>
      </c>
      <c r="K2771" s="4" t="s">
        <v>3863</v>
      </c>
      <c r="L2771" s="14" t="str">
        <f t="shared" si="346"/>
        <v/>
      </c>
      <c r="M2771" s="14" t="str">
        <f t="shared" si="347"/>
        <v>Previous File</v>
      </c>
      <c r="N2771" s="4" t="str">
        <f t="shared" si="348"/>
        <v>No Update</v>
      </c>
      <c r="O2771" s="14" t="str">
        <f t="shared" si="351"/>
        <v>Pass</v>
      </c>
      <c r="P2771" s="23" t="s">
        <v>2757</v>
      </c>
      <c r="Q2771" s="23" t="s">
        <v>3511</v>
      </c>
      <c r="R2771" s="4"/>
      <c r="S2771" s="4"/>
      <c r="T2771" s="4"/>
      <c r="U2771" s="4"/>
      <c r="V2771" s="4"/>
      <c r="W2771" s="4"/>
      <c r="X2771" s="4"/>
      <c r="Y2771" s="4"/>
      <c r="Z2771" s="4"/>
      <c r="AA2771" s="4"/>
      <c r="AB2771" s="4"/>
      <c r="AC2771" s="4"/>
    </row>
    <row r="2772" spans="1:29" x14ac:dyDescent="0.3">
      <c r="A2772" s="4"/>
      <c r="B2772" s="4"/>
      <c r="C2772" s="4" t="str">
        <f t="shared" si="349"/>
        <v/>
      </c>
      <c r="D2772" s="14" t="str">
        <f t="shared" si="344"/>
        <v>Not In Hacon</v>
      </c>
      <c r="E2772" s="16" t="str">
        <f t="shared" si="350"/>
        <v/>
      </c>
      <c r="F2772" s="16" t="s">
        <v>3864</v>
      </c>
      <c r="J2772" s="10" t="str">
        <f t="shared" si="345"/>
        <v>RR_X4A_DC_PB_X4_</v>
      </c>
      <c r="K2772" s="4" t="s">
        <v>3863</v>
      </c>
      <c r="L2772" s="14" t="str">
        <f t="shared" si="346"/>
        <v/>
      </c>
      <c r="M2772" s="14" t="str">
        <f t="shared" si="347"/>
        <v>Not Active</v>
      </c>
      <c r="N2772" s="4" t="str">
        <f t="shared" si="348"/>
        <v>No Update</v>
      </c>
      <c r="O2772" s="14" t="str">
        <f t="shared" si="351"/>
        <v>Pass</v>
      </c>
      <c r="P2772" s="23" t="s">
        <v>2758</v>
      </c>
      <c r="Q2772" s="23"/>
      <c r="R2772" s="4"/>
      <c r="S2772" s="4"/>
      <c r="T2772" s="4"/>
      <c r="U2772" s="4"/>
      <c r="V2772" s="4"/>
      <c r="W2772" s="4"/>
      <c r="X2772" s="4"/>
      <c r="Y2772" s="4"/>
      <c r="Z2772" s="4"/>
      <c r="AA2772" s="4"/>
      <c r="AB2772" s="4"/>
      <c r="AC2772" s="4"/>
    </row>
    <row r="2773" spans="1:29" x14ac:dyDescent="0.3">
      <c r="A2773" s="4"/>
      <c r="B2773" s="4"/>
      <c r="C2773" s="4" t="str">
        <f t="shared" si="349"/>
        <v/>
      </c>
      <c r="D2773" s="14" t="str">
        <f t="shared" si="344"/>
        <v>Not In Hacon</v>
      </c>
      <c r="E2773" s="16" t="str">
        <f t="shared" si="350"/>
        <v/>
      </c>
      <c r="F2773" s="16" t="s">
        <v>3864</v>
      </c>
      <c r="J2773" s="10" t="str">
        <f t="shared" si="345"/>
        <v>RR_X4_DC_PB_1X4_</v>
      </c>
      <c r="K2773" s="4" t="s">
        <v>3863</v>
      </c>
      <c r="L2773" s="14" t="str">
        <f t="shared" si="346"/>
        <v/>
      </c>
      <c r="M2773" s="14" t="str">
        <f t="shared" si="347"/>
        <v>Previous File</v>
      </c>
      <c r="N2773" s="4" t="str">
        <f t="shared" si="348"/>
        <v>No Update</v>
      </c>
      <c r="O2773" s="14" t="str">
        <f t="shared" si="351"/>
        <v>Pass</v>
      </c>
      <c r="P2773" s="23" t="s">
        <v>2759</v>
      </c>
      <c r="Q2773" s="23" t="s">
        <v>3510</v>
      </c>
      <c r="R2773" s="23"/>
      <c r="S2773" s="4"/>
      <c r="T2773" s="4"/>
      <c r="U2773" s="4"/>
      <c r="V2773" s="4"/>
      <c r="W2773" s="4"/>
      <c r="X2773" s="4"/>
      <c r="Y2773" s="4"/>
      <c r="Z2773" s="4"/>
      <c r="AA2773" s="4"/>
      <c r="AB2773" s="4"/>
      <c r="AC2773" s="4"/>
    </row>
    <row r="2774" spans="1:29" x14ac:dyDescent="0.3">
      <c r="A2774" s="4"/>
      <c r="B2774" s="4"/>
      <c r="C2774" s="4" t="str">
        <f t="shared" si="349"/>
        <v/>
      </c>
      <c r="D2774" s="14" t="str">
        <f t="shared" si="344"/>
        <v>Not In Hacon</v>
      </c>
      <c r="E2774" s="16" t="str">
        <f t="shared" si="350"/>
        <v/>
      </c>
      <c r="F2774" s="16" t="s">
        <v>3864</v>
      </c>
      <c r="J2774" s="10" t="str">
        <f t="shared" si="345"/>
        <v>RR_X4_DC_PB_1X4_</v>
      </c>
      <c r="K2774" s="4" t="s">
        <v>3863</v>
      </c>
      <c r="L2774" s="14" t="str">
        <f t="shared" si="346"/>
        <v>4_DX4</v>
      </c>
      <c r="M2774" s="14" t="str">
        <f t="shared" si="347"/>
        <v>Latest File</v>
      </c>
      <c r="N2774" s="4" t="str">
        <f t="shared" si="348"/>
        <v>No Update</v>
      </c>
      <c r="O2774" s="14" t="str">
        <f t="shared" si="351"/>
        <v>Fail</v>
      </c>
      <c r="P2774" s="23" t="s">
        <v>2760</v>
      </c>
      <c r="Q2774" s="23"/>
      <c r="R2774" s="23" t="s">
        <v>1266</v>
      </c>
      <c r="S2774" s="4"/>
      <c r="T2774" s="4"/>
      <c r="U2774" s="4"/>
      <c r="V2774" s="4"/>
      <c r="W2774" s="4"/>
      <c r="X2774" s="4"/>
      <c r="Y2774" s="4"/>
      <c r="Z2774" s="4"/>
      <c r="AA2774" s="4"/>
      <c r="AB2774" s="4"/>
      <c r="AC2774" s="4"/>
    </row>
    <row r="2775" spans="1:29" x14ac:dyDescent="0.3">
      <c r="A2775" s="4"/>
      <c r="B2775" s="4"/>
      <c r="C2775" s="4" t="str">
        <f t="shared" si="349"/>
        <v/>
      </c>
      <c r="D2775" s="14" t="str">
        <f t="shared" si="344"/>
        <v>Not In Hacon</v>
      </c>
      <c r="E2775" s="16" t="str">
        <f t="shared" si="350"/>
        <v/>
      </c>
      <c r="F2775" s="16" t="s">
        <v>3864</v>
      </c>
      <c r="J2775" s="10" t="str">
        <f t="shared" si="345"/>
        <v>RR_X4_DC_PB_2X4_</v>
      </c>
      <c r="K2775" s="4" t="s">
        <v>3863</v>
      </c>
      <c r="L2775" s="14" t="str">
        <f t="shared" si="346"/>
        <v/>
      </c>
      <c r="M2775" s="14" t="str">
        <f t="shared" si="347"/>
        <v>Previous File</v>
      </c>
      <c r="N2775" s="4" t="str">
        <f t="shared" si="348"/>
        <v>No Update</v>
      </c>
      <c r="O2775" s="14" t="str">
        <f t="shared" si="351"/>
        <v>Pass</v>
      </c>
      <c r="P2775" s="23" t="s">
        <v>2761</v>
      </c>
      <c r="Q2775" s="23" t="s">
        <v>3510</v>
      </c>
      <c r="R2775" s="4"/>
      <c r="S2775" s="4"/>
      <c r="T2775" s="4"/>
      <c r="U2775" s="4"/>
      <c r="V2775" s="4"/>
      <c r="W2775" s="4"/>
      <c r="X2775" s="4"/>
      <c r="Y2775" s="4"/>
      <c r="Z2775" s="4"/>
      <c r="AA2775" s="4"/>
      <c r="AB2775" s="4"/>
      <c r="AC2775" s="4"/>
    </row>
    <row r="2776" spans="1:29" x14ac:dyDescent="0.3">
      <c r="A2776" s="4"/>
      <c r="B2776" s="4"/>
      <c r="C2776" s="4" t="str">
        <f t="shared" si="349"/>
        <v/>
      </c>
      <c r="D2776" s="14" t="str">
        <f t="shared" si="344"/>
        <v>Not In Hacon</v>
      </c>
      <c r="E2776" s="16" t="str">
        <f t="shared" si="350"/>
        <v/>
      </c>
      <c r="F2776" s="16" t="s">
        <v>3864</v>
      </c>
      <c r="J2776" s="10" t="str">
        <f t="shared" si="345"/>
        <v>RR_X4_DC_PB_2X4_</v>
      </c>
      <c r="K2776" s="4" t="s">
        <v>3863</v>
      </c>
      <c r="L2776" s="14" t="str">
        <f t="shared" si="346"/>
        <v>4_DX4</v>
      </c>
      <c r="M2776" s="14" t="str">
        <f t="shared" si="347"/>
        <v>Latest File</v>
      </c>
      <c r="N2776" s="4" t="str">
        <f t="shared" si="348"/>
        <v>No Update</v>
      </c>
      <c r="O2776" s="14" t="str">
        <f t="shared" si="351"/>
        <v>Fail</v>
      </c>
      <c r="P2776" s="23" t="s">
        <v>2762</v>
      </c>
      <c r="Q2776" s="23"/>
      <c r="R2776" s="23" t="s">
        <v>1266</v>
      </c>
      <c r="S2776" s="4"/>
      <c r="T2776" s="4"/>
      <c r="U2776" s="4"/>
      <c r="V2776" s="4"/>
      <c r="W2776" s="4"/>
      <c r="X2776" s="4"/>
      <c r="Y2776" s="4"/>
      <c r="Z2776" s="4"/>
      <c r="AA2776" s="4"/>
      <c r="AB2776" s="4"/>
      <c r="AC2776" s="4"/>
    </row>
    <row r="2777" spans="1:29" x14ac:dyDescent="0.3">
      <c r="A2777" s="4"/>
      <c r="B2777" s="4"/>
      <c r="C2777" s="4" t="str">
        <f t="shared" si="349"/>
        <v/>
      </c>
      <c r="D2777" s="14" t="str">
        <f t="shared" si="344"/>
        <v>Not In Hacon</v>
      </c>
      <c r="E2777" s="16" t="str">
        <f t="shared" si="350"/>
        <v/>
      </c>
      <c r="F2777" s="16" t="s">
        <v>3864</v>
      </c>
      <c r="J2777" s="10" t="str">
        <f t="shared" si="345"/>
        <v>RR_X4_DC_PB_X4_</v>
      </c>
      <c r="K2777" s="4" t="s">
        <v>3863</v>
      </c>
      <c r="L2777" s="14" t="str">
        <f t="shared" si="346"/>
        <v/>
      </c>
      <c r="M2777" s="14" t="str">
        <f t="shared" si="347"/>
        <v>Previous File</v>
      </c>
      <c r="N2777" s="4" t="str">
        <f t="shared" si="348"/>
        <v>No Update</v>
      </c>
      <c r="O2777" s="14" t="str">
        <f t="shared" si="351"/>
        <v>Pass</v>
      </c>
      <c r="P2777" s="23" t="s">
        <v>2763</v>
      </c>
      <c r="Q2777" s="23" t="s">
        <v>3508</v>
      </c>
      <c r="R2777" s="4"/>
      <c r="S2777" s="4"/>
      <c r="T2777" s="4"/>
      <c r="U2777" s="4"/>
      <c r="V2777" s="4"/>
      <c r="W2777" s="4"/>
      <c r="X2777" s="4"/>
      <c r="Y2777" s="4"/>
      <c r="Z2777" s="4"/>
      <c r="AA2777" s="4"/>
      <c r="AB2777" s="4"/>
      <c r="AC2777" s="4"/>
    </row>
    <row r="2778" spans="1:29" x14ac:dyDescent="0.3">
      <c r="A2778" s="4"/>
      <c r="B2778" s="4"/>
      <c r="C2778" s="4" t="str">
        <f t="shared" si="349"/>
        <v/>
      </c>
      <c r="D2778" s="14" t="str">
        <f t="shared" si="344"/>
        <v>Not In Hacon</v>
      </c>
      <c r="E2778" s="16" t="str">
        <f t="shared" si="350"/>
        <v/>
      </c>
      <c r="F2778" s="16" t="s">
        <v>3864</v>
      </c>
      <c r="J2778" s="10" t="str">
        <f t="shared" si="345"/>
        <v>RR_X4_DC_PB_X4_</v>
      </c>
      <c r="K2778" s="4" t="s">
        <v>3863</v>
      </c>
      <c r="L2778" s="14" t="str">
        <f t="shared" si="346"/>
        <v/>
      </c>
      <c r="M2778" s="14" t="str">
        <f t="shared" si="347"/>
        <v>Previous File</v>
      </c>
      <c r="N2778" s="4" t="str">
        <f t="shared" si="348"/>
        <v>No Update</v>
      </c>
      <c r="O2778" s="14" t="str">
        <f t="shared" si="351"/>
        <v>Pass</v>
      </c>
      <c r="P2778" s="23" t="s">
        <v>2764</v>
      </c>
      <c r="Q2778" s="23" t="s">
        <v>3511</v>
      </c>
      <c r="R2778" s="23"/>
      <c r="S2778" s="4"/>
      <c r="T2778" s="4"/>
      <c r="U2778" s="4"/>
      <c r="V2778" s="4"/>
      <c r="W2778" s="4"/>
      <c r="X2778" s="4"/>
      <c r="Y2778" s="4"/>
      <c r="Z2778" s="4"/>
      <c r="AA2778" s="4"/>
      <c r="AB2778" s="4"/>
      <c r="AC2778" s="4"/>
    </row>
    <row r="2779" spans="1:29" x14ac:dyDescent="0.3">
      <c r="A2779" s="4"/>
      <c r="B2779" s="4"/>
      <c r="C2779" s="4" t="str">
        <f t="shared" si="349"/>
        <v/>
      </c>
      <c r="D2779" s="14" t="str">
        <f t="shared" si="344"/>
        <v>Not In Hacon</v>
      </c>
      <c r="E2779" s="16" t="str">
        <f t="shared" si="350"/>
        <v/>
      </c>
      <c r="F2779" s="16" t="s">
        <v>3864</v>
      </c>
      <c r="J2779" s="10" t="str">
        <f t="shared" si="345"/>
        <v>RR_X4_DC_PB_X4_</v>
      </c>
      <c r="K2779" s="4" t="s">
        <v>3863</v>
      </c>
      <c r="L2779" s="14" t="str">
        <f t="shared" si="346"/>
        <v/>
      </c>
      <c r="M2779" s="14" t="str">
        <f t="shared" si="347"/>
        <v>Not Active</v>
      </c>
      <c r="N2779" s="4" t="str">
        <f t="shared" si="348"/>
        <v>No Update</v>
      </c>
      <c r="O2779" s="14" t="str">
        <f t="shared" si="351"/>
        <v>Pass</v>
      </c>
      <c r="P2779" s="23" t="s">
        <v>2765</v>
      </c>
      <c r="Q2779" s="23"/>
      <c r="R2779" s="4"/>
      <c r="S2779" s="4"/>
      <c r="T2779" s="4"/>
      <c r="U2779" s="4"/>
      <c r="V2779" s="4"/>
      <c r="W2779" s="4"/>
      <c r="X2779" s="4"/>
      <c r="Y2779" s="4"/>
      <c r="Z2779" s="4"/>
      <c r="AA2779" s="4"/>
      <c r="AB2779" s="4"/>
      <c r="AC2779" s="4"/>
    </row>
    <row r="2780" spans="1:29" x14ac:dyDescent="0.3">
      <c r="A2780" s="4"/>
      <c r="B2780" s="4"/>
      <c r="C2780" s="4" t="str">
        <f t="shared" si="349"/>
        <v/>
      </c>
      <c r="D2780" s="14" t="str">
        <f t="shared" si="344"/>
        <v>Not In Hacon</v>
      </c>
      <c r="E2780" s="16" t="str">
        <f t="shared" si="350"/>
        <v/>
      </c>
      <c r="F2780" s="16" t="s">
        <v>3864</v>
      </c>
      <c r="J2780" s="10" t="str">
        <f t="shared" si="345"/>
        <v>RR_X93_DC_PB_1X93_</v>
      </c>
      <c r="K2780" s="4" t="s">
        <v>3863</v>
      </c>
      <c r="L2780" s="14" t="str">
        <f t="shared" si="346"/>
        <v/>
      </c>
      <c r="M2780" s="14" t="str">
        <f t="shared" si="347"/>
        <v>Previous File</v>
      </c>
      <c r="N2780" s="4" t="str">
        <f t="shared" si="348"/>
        <v>No Update</v>
      </c>
      <c r="O2780" s="14" t="str">
        <f t="shared" si="351"/>
        <v>Pass</v>
      </c>
      <c r="P2780" s="23" t="s">
        <v>2766</v>
      </c>
      <c r="Q2780" s="23" t="s">
        <v>3510</v>
      </c>
      <c r="R2780" s="4"/>
      <c r="S2780" s="4"/>
      <c r="T2780" s="4"/>
      <c r="U2780" s="4"/>
      <c r="V2780" s="4"/>
      <c r="W2780" s="4"/>
      <c r="X2780" s="4"/>
      <c r="Y2780" s="4"/>
      <c r="Z2780" s="4"/>
      <c r="AA2780" s="4"/>
      <c r="AB2780" s="4"/>
      <c r="AC2780" s="4"/>
    </row>
    <row r="2781" spans="1:29" x14ac:dyDescent="0.3">
      <c r="A2781" s="4"/>
      <c r="B2781" s="4"/>
      <c r="C2781" s="4" t="str">
        <f t="shared" si="349"/>
        <v/>
      </c>
      <c r="D2781" s="14" t="str">
        <f t="shared" si="344"/>
        <v>Not In Hacon</v>
      </c>
      <c r="E2781" s="16" t="str">
        <f t="shared" si="350"/>
        <v/>
      </c>
      <c r="F2781" s="16" t="s">
        <v>3864</v>
      </c>
      <c r="J2781" s="10" t="str">
        <f t="shared" si="345"/>
        <v>RR_X93_DC_PB_1X93_</v>
      </c>
      <c r="K2781" s="4" t="s">
        <v>3863</v>
      </c>
      <c r="L2781" s="14" t="str">
        <f t="shared" si="346"/>
        <v/>
      </c>
      <c r="M2781" s="14" t="str">
        <f t="shared" si="347"/>
        <v>Previous File</v>
      </c>
      <c r="N2781" s="4" t="str">
        <f t="shared" si="348"/>
        <v>No Update</v>
      </c>
      <c r="O2781" s="14" t="str">
        <f t="shared" si="351"/>
        <v>Pass</v>
      </c>
      <c r="P2781" s="23" t="s">
        <v>2767</v>
      </c>
      <c r="Q2781" s="23" t="s">
        <v>3511</v>
      </c>
      <c r="R2781" s="23"/>
      <c r="S2781" s="23"/>
      <c r="T2781" s="4"/>
      <c r="U2781" s="4"/>
      <c r="V2781" s="4"/>
      <c r="W2781" s="4"/>
      <c r="X2781" s="4"/>
      <c r="Y2781" s="4"/>
      <c r="Z2781" s="4"/>
      <c r="AA2781" s="4"/>
      <c r="AB2781" s="4"/>
      <c r="AC2781" s="4"/>
    </row>
    <row r="2782" spans="1:29" x14ac:dyDescent="0.3">
      <c r="A2782" s="4"/>
      <c r="B2782" s="4"/>
      <c r="C2782" s="4" t="str">
        <f t="shared" si="349"/>
        <v/>
      </c>
      <c r="D2782" s="14" t="str">
        <f t="shared" si="344"/>
        <v>Not In Hacon</v>
      </c>
      <c r="E2782" s="16" t="str">
        <f t="shared" si="350"/>
        <v/>
      </c>
      <c r="F2782" s="16" t="s">
        <v>3864</v>
      </c>
      <c r="J2782" s="10" t="str">
        <f t="shared" si="345"/>
        <v>RR_X93_DC_PB_1X93_</v>
      </c>
      <c r="K2782" s="4" t="s">
        <v>3863</v>
      </c>
      <c r="L2782" s="14" t="str">
        <f t="shared" si="346"/>
        <v>93_X93</v>
      </c>
      <c r="M2782" s="14" t="str">
        <f t="shared" si="347"/>
        <v>Latest File</v>
      </c>
      <c r="N2782" s="4" t="str">
        <f t="shared" si="348"/>
        <v>No Update</v>
      </c>
      <c r="O2782" s="14" t="str">
        <f t="shared" si="351"/>
        <v>Fail</v>
      </c>
      <c r="P2782" s="23" t="s">
        <v>2768</v>
      </c>
      <c r="Q2782" s="23"/>
      <c r="R2782" s="23" t="s">
        <v>2769</v>
      </c>
      <c r="S2782" s="23"/>
      <c r="T2782" s="4"/>
      <c r="U2782" s="4"/>
      <c r="V2782" s="4"/>
      <c r="W2782" s="4"/>
      <c r="X2782" s="4"/>
      <c r="Y2782" s="4"/>
      <c r="Z2782" s="4"/>
      <c r="AA2782" s="4"/>
      <c r="AB2782" s="4"/>
      <c r="AC2782" s="4"/>
    </row>
    <row r="2783" spans="1:29" x14ac:dyDescent="0.3">
      <c r="A2783" s="4"/>
      <c r="B2783" s="4"/>
      <c r="C2783" s="4" t="str">
        <f t="shared" si="349"/>
        <v/>
      </c>
      <c r="D2783" s="14" t="str">
        <f t="shared" si="344"/>
        <v>Not In Hacon</v>
      </c>
      <c r="E2783" s="16" t="str">
        <f t="shared" si="350"/>
        <v/>
      </c>
      <c r="F2783" s="16" t="s">
        <v>3864</v>
      </c>
      <c r="J2783" s="10" t="str">
        <f t="shared" si="345"/>
        <v>RR_X93_DC_PB_2X93_</v>
      </c>
      <c r="K2783" s="4" t="s">
        <v>3863</v>
      </c>
      <c r="L2783" s="14" t="str">
        <f t="shared" si="346"/>
        <v/>
      </c>
      <c r="M2783" s="14" t="str">
        <f t="shared" si="347"/>
        <v>Previous File</v>
      </c>
      <c r="N2783" s="4" t="str">
        <f t="shared" si="348"/>
        <v>No Update</v>
      </c>
      <c r="O2783" s="14" t="str">
        <f t="shared" si="351"/>
        <v>Pass</v>
      </c>
      <c r="P2783" s="23" t="s">
        <v>2770</v>
      </c>
      <c r="Q2783" s="23" t="s">
        <v>3510</v>
      </c>
      <c r="R2783" s="23"/>
      <c r="S2783" s="4"/>
      <c r="T2783" s="4"/>
      <c r="U2783" s="4"/>
      <c r="V2783" s="4"/>
      <c r="W2783" s="4"/>
      <c r="X2783" s="4"/>
      <c r="Y2783" s="4"/>
      <c r="Z2783" s="4"/>
      <c r="AA2783" s="4"/>
      <c r="AB2783" s="4"/>
      <c r="AC2783" s="4"/>
    </row>
    <row r="2784" spans="1:29" x14ac:dyDescent="0.3">
      <c r="A2784" s="4"/>
      <c r="B2784" s="4"/>
      <c r="C2784" s="4" t="str">
        <f t="shared" si="349"/>
        <v/>
      </c>
      <c r="D2784" s="14" t="str">
        <f t="shared" si="344"/>
        <v>Not In Hacon</v>
      </c>
      <c r="E2784" s="16" t="str">
        <f t="shared" si="350"/>
        <v/>
      </c>
      <c r="F2784" s="16" t="s">
        <v>3864</v>
      </c>
      <c r="J2784" s="10" t="str">
        <f t="shared" si="345"/>
        <v>RR_X93_DC_PB_2X93_</v>
      </c>
      <c r="K2784" s="4" t="s">
        <v>3863</v>
      </c>
      <c r="L2784" s="14" t="str">
        <f t="shared" si="346"/>
        <v/>
      </c>
      <c r="M2784" s="14" t="str">
        <f t="shared" si="347"/>
        <v>Previous File</v>
      </c>
      <c r="N2784" s="4" t="str">
        <f t="shared" si="348"/>
        <v>No Update</v>
      </c>
      <c r="O2784" s="14" t="str">
        <f t="shared" si="351"/>
        <v>Pass</v>
      </c>
      <c r="P2784" s="23" t="s">
        <v>2771</v>
      </c>
      <c r="Q2784" s="23" t="s">
        <v>3511</v>
      </c>
      <c r="R2784" s="23"/>
      <c r="S2784" s="4"/>
      <c r="T2784" s="4"/>
      <c r="U2784" s="4"/>
      <c r="V2784" s="4"/>
      <c r="W2784" s="4"/>
      <c r="X2784" s="4"/>
      <c r="Y2784" s="4"/>
      <c r="Z2784" s="4"/>
      <c r="AA2784" s="4"/>
      <c r="AB2784" s="4"/>
      <c r="AC2784" s="4"/>
    </row>
    <row r="2785" spans="1:29" x14ac:dyDescent="0.3">
      <c r="A2785" s="4"/>
      <c r="B2785" s="4"/>
      <c r="C2785" s="4" t="str">
        <f t="shared" si="349"/>
        <v/>
      </c>
      <c r="D2785" s="14" t="str">
        <f t="shared" si="344"/>
        <v>Not In Hacon</v>
      </c>
      <c r="E2785" s="16" t="str">
        <f t="shared" si="350"/>
        <v/>
      </c>
      <c r="F2785" s="16" t="s">
        <v>3864</v>
      </c>
      <c r="J2785" s="10" t="str">
        <f t="shared" si="345"/>
        <v>RR_X93_DC_PB_2X93_</v>
      </c>
      <c r="K2785" s="4" t="s">
        <v>3863</v>
      </c>
      <c r="L2785" s="14" t="str">
        <f t="shared" si="346"/>
        <v>93_X93</v>
      </c>
      <c r="M2785" s="14" t="str">
        <f t="shared" si="347"/>
        <v>Latest File</v>
      </c>
      <c r="N2785" s="4" t="str">
        <f t="shared" si="348"/>
        <v>No Update</v>
      </c>
      <c r="O2785" s="14" t="str">
        <f t="shared" si="351"/>
        <v>Fail</v>
      </c>
      <c r="P2785" s="23" t="s">
        <v>2772</v>
      </c>
      <c r="Q2785" s="23"/>
      <c r="R2785" s="23" t="s">
        <v>2769</v>
      </c>
      <c r="S2785" s="4"/>
      <c r="T2785" s="4"/>
      <c r="U2785" s="4"/>
      <c r="V2785" s="4"/>
      <c r="W2785" s="4"/>
      <c r="X2785" s="4"/>
      <c r="Y2785" s="4"/>
      <c r="Z2785" s="4"/>
      <c r="AA2785" s="4"/>
      <c r="AB2785" s="4"/>
      <c r="AC2785" s="4"/>
    </row>
    <row r="2786" spans="1:29" x14ac:dyDescent="0.3">
      <c r="A2786" s="4"/>
      <c r="B2786" s="4"/>
      <c r="C2786" s="4" t="str">
        <f t="shared" si="349"/>
        <v/>
      </c>
      <c r="D2786" s="14" t="str">
        <f t="shared" si="344"/>
        <v>Not In Hacon</v>
      </c>
      <c r="E2786" s="16" t="str">
        <f t="shared" si="350"/>
        <v/>
      </c>
      <c r="F2786" s="16" t="s">
        <v>3864</v>
      </c>
      <c r="J2786" s="10" t="str">
        <f t="shared" si="345"/>
        <v>RR_X93_DC_PB_3X93_</v>
      </c>
      <c r="K2786" s="4" t="s">
        <v>3863</v>
      </c>
      <c r="L2786" s="14" t="str">
        <f t="shared" si="346"/>
        <v/>
      </c>
      <c r="M2786" s="14" t="str">
        <f t="shared" si="347"/>
        <v>Previous File</v>
      </c>
      <c r="N2786" s="4" t="str">
        <f t="shared" si="348"/>
        <v>No Update</v>
      </c>
      <c r="O2786" s="14" t="str">
        <f t="shared" si="351"/>
        <v>Pass</v>
      </c>
      <c r="P2786" s="23" t="s">
        <v>2773</v>
      </c>
      <c r="Q2786" s="23" t="s">
        <v>3510</v>
      </c>
      <c r="R2786" s="23"/>
      <c r="S2786" s="4"/>
      <c r="T2786" s="4"/>
      <c r="U2786" s="4"/>
      <c r="V2786" s="4"/>
      <c r="W2786" s="4"/>
      <c r="X2786" s="4"/>
      <c r="Y2786" s="4"/>
      <c r="Z2786" s="4"/>
      <c r="AA2786" s="4"/>
      <c r="AB2786" s="4"/>
      <c r="AC2786" s="4"/>
    </row>
    <row r="2787" spans="1:29" x14ac:dyDescent="0.3">
      <c r="A2787" s="4"/>
      <c r="B2787" s="4"/>
      <c r="C2787" s="4" t="str">
        <f t="shared" si="349"/>
        <v/>
      </c>
      <c r="D2787" s="14" t="str">
        <f t="shared" si="344"/>
        <v>Not In Hacon</v>
      </c>
      <c r="E2787" s="16" t="str">
        <f t="shared" si="350"/>
        <v/>
      </c>
      <c r="F2787" s="16" t="s">
        <v>3864</v>
      </c>
      <c r="J2787" s="10" t="str">
        <f t="shared" si="345"/>
        <v>RR_X93_DC_PB_3X93_</v>
      </c>
      <c r="K2787" s="4" t="s">
        <v>3863</v>
      </c>
      <c r="L2787" s="14" t="str">
        <f t="shared" si="346"/>
        <v/>
      </c>
      <c r="M2787" s="14" t="str">
        <f t="shared" si="347"/>
        <v>Previous File</v>
      </c>
      <c r="N2787" s="4" t="str">
        <f t="shared" si="348"/>
        <v>No Update</v>
      </c>
      <c r="O2787" s="14" t="str">
        <f t="shared" si="351"/>
        <v>Pass</v>
      </c>
      <c r="P2787" s="23" t="s">
        <v>2774</v>
      </c>
      <c r="Q2787" s="23" t="s">
        <v>3511</v>
      </c>
      <c r="R2787" s="4"/>
      <c r="S2787" s="4"/>
      <c r="T2787" s="4"/>
      <c r="U2787" s="4"/>
      <c r="V2787" s="4"/>
      <c r="W2787" s="4"/>
      <c r="X2787" s="4"/>
      <c r="Y2787" s="4"/>
      <c r="Z2787" s="4"/>
      <c r="AA2787" s="4"/>
      <c r="AB2787" s="4"/>
      <c r="AC2787" s="4"/>
    </row>
    <row r="2788" spans="1:29" x14ac:dyDescent="0.3">
      <c r="A2788" s="4"/>
      <c r="B2788" s="4"/>
      <c r="C2788" s="4" t="str">
        <f t="shared" si="349"/>
        <v/>
      </c>
      <c r="D2788" s="14" t="str">
        <f t="shared" si="344"/>
        <v>Not In Hacon</v>
      </c>
      <c r="E2788" s="16" t="str">
        <f t="shared" si="350"/>
        <v/>
      </c>
      <c r="F2788" s="16" t="s">
        <v>3864</v>
      </c>
      <c r="J2788" s="10" t="str">
        <f t="shared" si="345"/>
        <v>RR_X93_DC_PB_3X93_</v>
      </c>
      <c r="K2788" s="4" t="s">
        <v>3863</v>
      </c>
      <c r="L2788" s="14" t="str">
        <f t="shared" si="346"/>
        <v>93_X93</v>
      </c>
      <c r="M2788" s="14" t="str">
        <f t="shared" si="347"/>
        <v>Latest File</v>
      </c>
      <c r="N2788" s="4" t="str">
        <f t="shared" si="348"/>
        <v>No Update</v>
      </c>
      <c r="O2788" s="14" t="str">
        <f t="shared" si="351"/>
        <v>Fail</v>
      </c>
      <c r="P2788" s="23" t="s">
        <v>2775</v>
      </c>
      <c r="Q2788" s="23"/>
      <c r="R2788" s="23" t="s">
        <v>2769</v>
      </c>
      <c r="S2788" s="4"/>
      <c r="T2788" s="4"/>
      <c r="U2788" s="4"/>
      <c r="V2788" s="4"/>
      <c r="W2788" s="4"/>
      <c r="X2788" s="4"/>
      <c r="Y2788" s="4"/>
      <c r="Z2788" s="4"/>
      <c r="AA2788" s="4"/>
      <c r="AB2788" s="4"/>
      <c r="AC2788" s="4"/>
    </row>
    <row r="2789" spans="1:29" x14ac:dyDescent="0.3">
      <c r="A2789" s="4"/>
      <c r="B2789" s="4"/>
      <c r="C2789" s="4" t="str">
        <f t="shared" si="349"/>
        <v/>
      </c>
      <c r="D2789" s="14" t="str">
        <f t="shared" si="344"/>
        <v>Not In Hacon</v>
      </c>
      <c r="E2789" s="16" t="str">
        <f t="shared" si="350"/>
        <v/>
      </c>
      <c r="F2789" s="16" t="s">
        <v>3864</v>
      </c>
      <c r="J2789" s="10" t="str">
        <f t="shared" si="345"/>
        <v>RR_X93_DC_PB_X93A_</v>
      </c>
      <c r="K2789" s="4" t="s">
        <v>3863</v>
      </c>
      <c r="L2789" s="14" t="str">
        <f t="shared" si="346"/>
        <v/>
      </c>
      <c r="M2789" s="14" t="str">
        <f t="shared" si="347"/>
        <v>Previous File</v>
      </c>
      <c r="N2789" s="4" t="str">
        <f t="shared" si="348"/>
        <v>No Update</v>
      </c>
      <c r="O2789" s="14" t="str">
        <f t="shared" si="351"/>
        <v>Pass</v>
      </c>
      <c r="P2789" s="23" t="s">
        <v>2776</v>
      </c>
      <c r="Q2789" s="23" t="s">
        <v>3508</v>
      </c>
      <c r="R2789" s="4"/>
      <c r="S2789" s="4"/>
      <c r="T2789" s="4"/>
      <c r="U2789" s="4"/>
      <c r="V2789" s="4"/>
      <c r="W2789" s="4"/>
      <c r="X2789" s="4"/>
      <c r="Y2789" s="4"/>
      <c r="Z2789" s="4"/>
      <c r="AA2789" s="4"/>
      <c r="AB2789" s="4"/>
      <c r="AC2789" s="4"/>
    </row>
    <row r="2790" spans="1:29" x14ac:dyDescent="0.3">
      <c r="A2790" s="4"/>
      <c r="B2790" s="4"/>
      <c r="C2790" s="4" t="str">
        <f t="shared" si="349"/>
        <v/>
      </c>
      <c r="D2790" s="14" t="str">
        <f t="shared" si="344"/>
        <v>Not In Hacon</v>
      </c>
      <c r="E2790" s="16" t="str">
        <f t="shared" si="350"/>
        <v/>
      </c>
      <c r="F2790" s="16" t="s">
        <v>3864</v>
      </c>
      <c r="J2790" s="10" t="str">
        <f t="shared" si="345"/>
        <v>RR_X93_DC_PB_X93A_</v>
      </c>
      <c r="K2790" s="4" t="s">
        <v>3863</v>
      </c>
      <c r="L2790" s="14" t="str">
        <f t="shared" si="346"/>
        <v/>
      </c>
      <c r="M2790" s="14" t="str">
        <f t="shared" si="347"/>
        <v>Previous File</v>
      </c>
      <c r="N2790" s="4" t="str">
        <f t="shared" si="348"/>
        <v>No Update</v>
      </c>
      <c r="O2790" s="14" t="str">
        <f t="shared" si="351"/>
        <v>Pass</v>
      </c>
      <c r="P2790" s="23" t="s">
        <v>2777</v>
      </c>
      <c r="Q2790" s="23" t="s">
        <v>3511</v>
      </c>
      <c r="R2790" s="23"/>
      <c r="S2790" s="23"/>
      <c r="T2790" s="4"/>
      <c r="U2790" s="4"/>
      <c r="V2790" s="4"/>
      <c r="W2790" s="4"/>
      <c r="X2790" s="4"/>
      <c r="Y2790" s="4"/>
      <c r="Z2790" s="4"/>
      <c r="AA2790" s="4"/>
      <c r="AB2790" s="4"/>
      <c r="AC2790" s="4"/>
    </row>
    <row r="2791" spans="1:29" x14ac:dyDescent="0.3">
      <c r="A2791" s="4"/>
      <c r="B2791" s="4"/>
      <c r="C2791" s="4" t="str">
        <f t="shared" si="349"/>
        <v/>
      </c>
      <c r="D2791" s="14" t="str">
        <f t="shared" si="344"/>
        <v>Not In Hacon</v>
      </c>
      <c r="E2791" s="16" t="str">
        <f t="shared" si="350"/>
        <v/>
      </c>
      <c r="F2791" s="16" t="s">
        <v>3864</v>
      </c>
      <c r="J2791" s="10" t="str">
        <f t="shared" si="345"/>
        <v>RR_X93_DC_PB_X93A_</v>
      </c>
      <c r="K2791" s="4" t="s">
        <v>3863</v>
      </c>
      <c r="L2791" s="14" t="str">
        <f t="shared" si="346"/>
        <v/>
      </c>
      <c r="M2791" s="14" t="str">
        <f t="shared" si="347"/>
        <v>Not Active</v>
      </c>
      <c r="N2791" s="4" t="str">
        <f t="shared" si="348"/>
        <v>No Update</v>
      </c>
      <c r="O2791" s="14" t="str">
        <f t="shared" si="351"/>
        <v>Pass</v>
      </c>
      <c r="P2791" s="23" t="s">
        <v>2778</v>
      </c>
      <c r="Q2791" s="23"/>
      <c r="R2791" s="23"/>
      <c r="S2791" s="4"/>
      <c r="T2791" s="4"/>
      <c r="U2791" s="4"/>
      <c r="V2791" s="4"/>
      <c r="W2791" s="4"/>
      <c r="X2791" s="4"/>
      <c r="Y2791" s="4"/>
      <c r="Z2791" s="4"/>
      <c r="AA2791" s="4"/>
      <c r="AB2791" s="4"/>
      <c r="AC2791" s="4"/>
    </row>
    <row r="2792" spans="1:29" x14ac:dyDescent="0.3">
      <c r="A2792" s="4"/>
      <c r="B2792" s="4"/>
      <c r="C2792" s="4" t="str">
        <f t="shared" si="349"/>
        <v/>
      </c>
      <c r="D2792" s="14" t="str">
        <f t="shared" si="344"/>
        <v>Not In Hacon</v>
      </c>
      <c r="E2792" s="16" t="str">
        <f t="shared" si="350"/>
        <v/>
      </c>
      <c r="F2792" s="16" t="s">
        <v>3864</v>
      </c>
      <c r="J2792" s="10" t="str">
        <f t="shared" si="345"/>
        <v>RR_X93_DC_PB_X93B_</v>
      </c>
      <c r="K2792" s="4" t="s">
        <v>3863</v>
      </c>
      <c r="L2792" s="14" t="str">
        <f t="shared" si="346"/>
        <v/>
      </c>
      <c r="M2792" s="14" t="str">
        <f t="shared" si="347"/>
        <v>Previous File</v>
      </c>
      <c r="N2792" s="4" t="str">
        <f t="shared" si="348"/>
        <v>No Update</v>
      </c>
      <c r="O2792" s="14" t="str">
        <f t="shared" si="351"/>
        <v>Pass</v>
      </c>
      <c r="P2792" s="23" t="s">
        <v>2779</v>
      </c>
      <c r="Q2792" s="23" t="s">
        <v>3508</v>
      </c>
      <c r="R2792" s="23"/>
      <c r="S2792" s="23"/>
      <c r="T2792" s="4"/>
      <c r="U2792" s="4"/>
      <c r="V2792" s="4"/>
      <c r="W2792" s="4"/>
      <c r="X2792" s="4"/>
      <c r="Y2792" s="4"/>
      <c r="Z2792" s="4"/>
      <c r="AA2792" s="4"/>
      <c r="AB2792" s="4"/>
      <c r="AC2792" s="4"/>
    </row>
    <row r="2793" spans="1:29" x14ac:dyDescent="0.3">
      <c r="A2793" s="4"/>
      <c r="B2793" s="4"/>
      <c r="C2793" s="4" t="str">
        <f t="shared" si="349"/>
        <v/>
      </c>
      <c r="D2793" s="14" t="str">
        <f t="shared" si="344"/>
        <v>Not In Hacon</v>
      </c>
      <c r="E2793" s="16" t="str">
        <f t="shared" si="350"/>
        <v/>
      </c>
      <c r="F2793" s="16" t="s">
        <v>3864</v>
      </c>
      <c r="J2793" s="10" t="str">
        <f t="shared" si="345"/>
        <v>RR_X93_DC_PB_X93B_</v>
      </c>
      <c r="K2793" s="4" t="s">
        <v>3863</v>
      </c>
      <c r="L2793" s="14" t="str">
        <f t="shared" si="346"/>
        <v/>
      </c>
      <c r="M2793" s="14" t="str">
        <f t="shared" si="347"/>
        <v>Previous File</v>
      </c>
      <c r="N2793" s="4" t="str">
        <f t="shared" si="348"/>
        <v>No Update</v>
      </c>
      <c r="O2793" s="14" t="str">
        <f t="shared" si="351"/>
        <v>Pass</v>
      </c>
      <c r="P2793" s="23" t="s">
        <v>2780</v>
      </c>
      <c r="Q2793" s="23" t="s">
        <v>3511</v>
      </c>
      <c r="R2793" s="4"/>
      <c r="S2793" s="4"/>
      <c r="T2793" s="4"/>
      <c r="U2793" s="4"/>
      <c r="V2793" s="4"/>
      <c r="W2793" s="4"/>
      <c r="X2793" s="4"/>
      <c r="Y2793" s="4"/>
      <c r="Z2793" s="4"/>
      <c r="AA2793" s="4"/>
      <c r="AB2793" s="4"/>
      <c r="AC2793" s="4"/>
    </row>
    <row r="2794" spans="1:29" x14ac:dyDescent="0.3">
      <c r="A2794" s="4"/>
      <c r="B2794" s="4"/>
      <c r="C2794" s="4" t="str">
        <f t="shared" si="349"/>
        <v/>
      </c>
      <c r="D2794" s="14" t="str">
        <f t="shared" si="344"/>
        <v>Not In Hacon</v>
      </c>
      <c r="E2794" s="16" t="str">
        <f t="shared" si="350"/>
        <v/>
      </c>
      <c r="F2794" s="16" t="s">
        <v>3864</v>
      </c>
      <c r="J2794" s="10" t="str">
        <f t="shared" si="345"/>
        <v>RR_X93_DC_PB_X93B_</v>
      </c>
      <c r="K2794" s="4" t="s">
        <v>3863</v>
      </c>
      <c r="L2794" s="14" t="str">
        <f t="shared" si="346"/>
        <v/>
      </c>
      <c r="M2794" s="14" t="str">
        <f t="shared" si="347"/>
        <v>Not Active</v>
      </c>
      <c r="N2794" s="4" t="str">
        <f t="shared" si="348"/>
        <v>No Update</v>
      </c>
      <c r="O2794" s="14" t="str">
        <f t="shared" si="351"/>
        <v>Pass</v>
      </c>
      <c r="P2794" s="23" t="s">
        <v>2781</v>
      </c>
      <c r="Q2794" s="23"/>
      <c r="R2794" s="4"/>
      <c r="S2794" s="4"/>
      <c r="T2794" s="4"/>
      <c r="U2794" s="4"/>
      <c r="V2794" s="4"/>
      <c r="W2794" s="4"/>
      <c r="X2794" s="4"/>
      <c r="Y2794" s="4"/>
      <c r="Z2794" s="4"/>
      <c r="AA2794" s="4"/>
      <c r="AB2794" s="4"/>
      <c r="AC2794" s="4"/>
    </row>
    <row r="2795" spans="1:29" x14ac:dyDescent="0.3">
      <c r="A2795" s="4"/>
      <c r="B2795" s="4"/>
      <c r="C2795" s="4" t="str">
        <f t="shared" si="349"/>
        <v/>
      </c>
      <c r="D2795" s="14" t="str">
        <f t="shared" si="344"/>
        <v>Not In Hacon</v>
      </c>
      <c r="E2795" s="16" t="str">
        <f t="shared" si="350"/>
        <v/>
      </c>
      <c r="F2795" s="16" t="s">
        <v>3864</v>
      </c>
      <c r="J2795" s="10" t="str">
        <f t="shared" si="345"/>
        <v>RR_X93_DC_PB_X93_</v>
      </c>
      <c r="K2795" s="4" t="s">
        <v>3863</v>
      </c>
      <c r="L2795" s="14" t="str">
        <f t="shared" si="346"/>
        <v/>
      </c>
      <c r="M2795" s="14" t="str">
        <f t="shared" si="347"/>
        <v>Previous File</v>
      </c>
      <c r="N2795" s="4" t="str">
        <f t="shared" si="348"/>
        <v>No Update</v>
      </c>
      <c r="O2795" s="14" t="str">
        <f t="shared" si="351"/>
        <v>Pass</v>
      </c>
      <c r="P2795" s="23" t="s">
        <v>2782</v>
      </c>
      <c r="Q2795" s="23" t="s">
        <v>3508</v>
      </c>
      <c r="R2795" s="4"/>
      <c r="S2795" s="4"/>
      <c r="T2795" s="4"/>
      <c r="U2795" s="4"/>
      <c r="V2795" s="4"/>
      <c r="W2795" s="4"/>
      <c r="X2795" s="4"/>
      <c r="Y2795" s="4"/>
      <c r="Z2795" s="4"/>
      <c r="AA2795" s="4"/>
      <c r="AB2795" s="4"/>
      <c r="AC2795" s="4"/>
    </row>
    <row r="2796" spans="1:29" x14ac:dyDescent="0.3">
      <c r="A2796" s="4"/>
      <c r="B2796" s="4"/>
      <c r="C2796" s="4" t="str">
        <f t="shared" si="349"/>
        <v/>
      </c>
      <c r="D2796" s="14" t="str">
        <f t="shared" si="344"/>
        <v>Not In Hacon</v>
      </c>
      <c r="E2796" s="16" t="str">
        <f t="shared" si="350"/>
        <v/>
      </c>
      <c r="F2796" s="16" t="s">
        <v>3864</v>
      </c>
      <c r="J2796" s="10" t="str">
        <f t="shared" si="345"/>
        <v>RR_X93_DC_PB_X93_</v>
      </c>
      <c r="K2796" s="4" t="s">
        <v>3863</v>
      </c>
      <c r="L2796" s="14" t="str">
        <f t="shared" si="346"/>
        <v/>
      </c>
      <c r="M2796" s="14" t="str">
        <f t="shared" si="347"/>
        <v>Previous File</v>
      </c>
      <c r="N2796" s="4" t="str">
        <f t="shared" si="348"/>
        <v>No Update</v>
      </c>
      <c r="O2796" s="14" t="str">
        <f t="shared" si="351"/>
        <v>Pass</v>
      </c>
      <c r="P2796" s="23" t="s">
        <v>2783</v>
      </c>
      <c r="Q2796" s="23" t="s">
        <v>3511</v>
      </c>
      <c r="R2796" s="23"/>
      <c r="S2796" s="4"/>
      <c r="T2796" s="4"/>
      <c r="U2796" s="4"/>
      <c r="V2796" s="4"/>
      <c r="W2796" s="4"/>
      <c r="X2796" s="4"/>
      <c r="Y2796" s="4"/>
      <c r="Z2796" s="4"/>
      <c r="AA2796" s="4"/>
      <c r="AB2796" s="4"/>
      <c r="AC2796" s="4"/>
    </row>
    <row r="2797" spans="1:29" x14ac:dyDescent="0.3">
      <c r="A2797" s="4"/>
      <c r="B2797" s="4"/>
      <c r="C2797" s="4" t="str">
        <f t="shared" si="349"/>
        <v/>
      </c>
      <c r="D2797" s="14" t="str">
        <f t="shared" si="344"/>
        <v>Not In Hacon</v>
      </c>
      <c r="E2797" s="16" t="str">
        <f t="shared" si="350"/>
        <v/>
      </c>
      <c r="F2797" s="16" t="s">
        <v>3864</v>
      </c>
      <c r="J2797" s="10" t="str">
        <f t="shared" si="345"/>
        <v>RR_X93_DC_PB_X93_</v>
      </c>
      <c r="K2797" s="4" t="s">
        <v>3863</v>
      </c>
      <c r="L2797" s="14" t="str">
        <f t="shared" si="346"/>
        <v/>
      </c>
      <c r="M2797" s="14" t="str">
        <f t="shared" si="347"/>
        <v>Not Active</v>
      </c>
      <c r="N2797" s="4" t="str">
        <f t="shared" si="348"/>
        <v>No Update</v>
      </c>
      <c r="O2797" s="14" t="str">
        <f t="shared" si="351"/>
        <v>Pass</v>
      </c>
      <c r="P2797" s="23" t="s">
        <v>2784</v>
      </c>
      <c r="Q2797" s="23"/>
      <c r="R2797" s="23"/>
      <c r="S2797" s="23"/>
      <c r="T2797" s="4"/>
      <c r="U2797" s="4"/>
      <c r="V2797" s="4"/>
      <c r="W2797" s="4"/>
      <c r="X2797" s="4"/>
      <c r="Y2797" s="4"/>
      <c r="Z2797" s="4"/>
      <c r="AA2797" s="4"/>
      <c r="AB2797" s="4"/>
      <c r="AC2797" s="4"/>
    </row>
    <row r="2798" spans="1:29" x14ac:dyDescent="0.3">
      <c r="A2798" s="4"/>
      <c r="B2798" s="4"/>
      <c r="C2798" s="4" t="str">
        <f t="shared" si="349"/>
        <v/>
      </c>
      <c r="D2798" s="14" t="str">
        <f t="shared" si="344"/>
        <v>Not In Hacon</v>
      </c>
      <c r="E2798" s="16" t="str">
        <f t="shared" si="350"/>
        <v/>
      </c>
      <c r="F2798" s="16" t="s">
        <v>3864</v>
      </c>
      <c r="J2798" s="10" t="str">
        <f t="shared" si="345"/>
        <v>SC1_YTG_PB_SC1_</v>
      </c>
      <c r="K2798" s="4" t="s">
        <v>3863</v>
      </c>
      <c r="L2798" s="14" t="str">
        <f t="shared" si="346"/>
        <v/>
      </c>
      <c r="M2798" s="14" t="str">
        <f t="shared" si="347"/>
        <v>Previous File</v>
      </c>
      <c r="N2798" s="4" t="str">
        <f t="shared" si="348"/>
        <v>No Update</v>
      </c>
      <c r="O2798" s="14" t="str">
        <f t="shared" si="351"/>
        <v>Pass</v>
      </c>
      <c r="P2798" s="23" t="s">
        <v>2785</v>
      </c>
      <c r="Q2798" s="23" t="s">
        <v>3508</v>
      </c>
      <c r="R2798" s="4"/>
      <c r="S2798" s="4"/>
      <c r="T2798" s="4"/>
      <c r="U2798" s="4"/>
      <c r="V2798" s="4"/>
      <c r="W2798" s="4"/>
      <c r="X2798" s="4"/>
      <c r="Y2798" s="4"/>
      <c r="Z2798" s="4"/>
      <c r="AA2798" s="4"/>
      <c r="AB2798" s="4"/>
      <c r="AC2798" s="4"/>
    </row>
    <row r="2799" spans="1:29" x14ac:dyDescent="0.3">
      <c r="A2799" s="4"/>
      <c r="B2799" s="4"/>
      <c r="C2799" s="4" t="str">
        <f t="shared" si="349"/>
        <v/>
      </c>
      <c r="D2799" s="14" t="str">
        <f t="shared" si="344"/>
        <v>Not In Hacon</v>
      </c>
      <c r="E2799" s="16" t="str">
        <f t="shared" si="350"/>
        <v/>
      </c>
      <c r="F2799" s="16" t="s">
        <v>3864</v>
      </c>
      <c r="J2799" s="10" t="str">
        <f t="shared" si="345"/>
        <v>SC1_YTG_PB_SC1_</v>
      </c>
      <c r="K2799" s="4" t="s">
        <v>3863</v>
      </c>
      <c r="L2799" s="14" t="str">
        <f t="shared" si="346"/>
        <v/>
      </c>
      <c r="M2799" s="14" t="str">
        <f t="shared" si="347"/>
        <v>Not Active</v>
      </c>
      <c r="N2799" s="4" t="str">
        <f t="shared" si="348"/>
        <v>No Update</v>
      </c>
      <c r="O2799" s="14" t="str">
        <f t="shared" si="351"/>
        <v>Pass</v>
      </c>
      <c r="P2799" s="23" t="s">
        <v>2786</v>
      </c>
      <c r="Q2799" s="23"/>
      <c r="R2799" s="4"/>
      <c r="S2799" s="4"/>
      <c r="T2799" s="4"/>
      <c r="U2799" s="4"/>
      <c r="V2799" s="4"/>
      <c r="W2799" s="4"/>
      <c r="X2799" s="4"/>
      <c r="Y2799" s="4"/>
      <c r="Z2799" s="4"/>
      <c r="AA2799" s="4"/>
      <c r="AB2799" s="4"/>
      <c r="AC2799" s="4"/>
    </row>
    <row r="2800" spans="1:29" x14ac:dyDescent="0.3">
      <c r="A2800" s="4"/>
      <c r="B2800" s="4"/>
      <c r="C2800" s="4" t="str">
        <f t="shared" si="349"/>
        <v/>
      </c>
      <c r="D2800" s="14" t="str">
        <f t="shared" si="344"/>
        <v>Not In Hacon</v>
      </c>
      <c r="E2800" s="16" t="str">
        <f t="shared" si="350"/>
        <v/>
      </c>
      <c r="F2800" s="16" t="s">
        <v>3864</v>
      </c>
      <c r="J2800" s="10" t="str">
        <f t="shared" si="345"/>
        <v>SC2_YTG_PB_SC2_</v>
      </c>
      <c r="K2800" s="4" t="s">
        <v>3863</v>
      </c>
      <c r="L2800" s="14" t="str">
        <f t="shared" si="346"/>
        <v/>
      </c>
      <c r="M2800" s="14" t="str">
        <f t="shared" si="347"/>
        <v>Previous File</v>
      </c>
      <c r="N2800" s="4" t="str">
        <f t="shared" si="348"/>
        <v>No Update</v>
      </c>
      <c r="O2800" s="14" t="str">
        <f t="shared" si="351"/>
        <v>Pass</v>
      </c>
      <c r="P2800" s="23" t="s">
        <v>2787</v>
      </c>
      <c r="Q2800" s="23" t="s">
        <v>3508</v>
      </c>
      <c r="R2800" s="23"/>
      <c r="S2800" s="4"/>
      <c r="T2800" s="4"/>
      <c r="U2800" s="4"/>
      <c r="V2800" s="4"/>
      <c r="W2800" s="4"/>
      <c r="X2800" s="4"/>
      <c r="Y2800" s="4"/>
      <c r="Z2800" s="4"/>
      <c r="AA2800" s="4"/>
      <c r="AB2800" s="4"/>
      <c r="AC2800" s="4"/>
    </row>
    <row r="2801" spans="1:29" x14ac:dyDescent="0.3">
      <c r="A2801" s="4"/>
      <c r="B2801" s="4"/>
      <c r="C2801" s="4" t="str">
        <f t="shared" si="349"/>
        <v/>
      </c>
      <c r="D2801" s="14" t="str">
        <f t="shared" si="344"/>
        <v>Not In Hacon</v>
      </c>
      <c r="E2801" s="16" t="str">
        <f t="shared" si="350"/>
        <v/>
      </c>
      <c r="F2801" s="16" t="s">
        <v>3864</v>
      </c>
      <c r="J2801" s="10" t="str">
        <f t="shared" si="345"/>
        <v>SC2_YTG_PB_SC2_</v>
      </c>
      <c r="K2801" s="4" t="s">
        <v>3863</v>
      </c>
      <c r="L2801" s="14" t="str">
        <f t="shared" si="346"/>
        <v/>
      </c>
      <c r="M2801" s="14" t="str">
        <f t="shared" si="347"/>
        <v>Not Active</v>
      </c>
      <c r="N2801" s="4" t="str">
        <f t="shared" si="348"/>
        <v>No Update</v>
      </c>
      <c r="O2801" s="14" t="str">
        <f t="shared" si="351"/>
        <v>Pass</v>
      </c>
      <c r="P2801" s="23" t="s">
        <v>2788</v>
      </c>
      <c r="Q2801" s="23"/>
      <c r="R2801" s="4"/>
      <c r="S2801" s="4"/>
      <c r="T2801" s="4"/>
      <c r="U2801" s="4"/>
      <c r="V2801" s="4"/>
      <c r="W2801" s="4"/>
      <c r="X2801" s="4"/>
      <c r="Y2801" s="4"/>
      <c r="Z2801" s="4"/>
      <c r="AA2801" s="4"/>
      <c r="AB2801" s="4"/>
      <c r="AC2801" s="4"/>
    </row>
    <row r="2802" spans="1:29" x14ac:dyDescent="0.3">
      <c r="A2802" s="4"/>
      <c r="B2802" s="4"/>
      <c r="C2802" s="4" t="str">
        <f t="shared" si="349"/>
        <v/>
      </c>
      <c r="D2802" s="14" t="str">
        <f t="shared" si="344"/>
        <v>Not In Hacon</v>
      </c>
      <c r="E2802" s="16" t="str">
        <f t="shared" si="350"/>
        <v/>
      </c>
      <c r="F2802" s="16" t="s">
        <v>3864</v>
      </c>
      <c r="J2802" s="10" t="str">
        <f t="shared" si="345"/>
        <v>SC_685_SNW_PC_685A_</v>
      </c>
      <c r="K2802" s="4" t="s">
        <v>3863</v>
      </c>
      <c r="L2802" s="14" t="str">
        <f t="shared" si="346"/>
        <v>85_685</v>
      </c>
      <c r="M2802" s="14" t="str">
        <f t="shared" si="347"/>
        <v>Latest File</v>
      </c>
      <c r="N2802" s="4" t="str">
        <f t="shared" si="348"/>
        <v>No Update</v>
      </c>
      <c r="O2802" s="14" t="str">
        <f t="shared" si="351"/>
        <v>Fail</v>
      </c>
      <c r="P2802" s="23" t="s">
        <v>2789</v>
      </c>
      <c r="Q2802" s="23"/>
      <c r="R2802" s="23" t="s">
        <v>3811</v>
      </c>
      <c r="S2802" s="4"/>
      <c r="T2802" s="4"/>
      <c r="U2802" s="4"/>
      <c r="V2802" s="4"/>
      <c r="W2802" s="4"/>
      <c r="X2802" s="4"/>
      <c r="Y2802" s="4"/>
      <c r="Z2802" s="4"/>
      <c r="AA2802" s="4"/>
      <c r="AB2802" s="4"/>
      <c r="AC2802" s="4"/>
    </row>
    <row r="2803" spans="1:29" x14ac:dyDescent="0.3">
      <c r="A2803" s="4"/>
      <c r="B2803" s="4"/>
      <c r="C2803" s="4" t="str">
        <f t="shared" si="349"/>
        <v/>
      </c>
      <c r="D2803" s="14" t="str">
        <f t="shared" si="344"/>
        <v>Not In Hacon</v>
      </c>
      <c r="E2803" s="16" t="str">
        <f t="shared" si="350"/>
        <v/>
      </c>
      <c r="F2803" s="16" t="s">
        <v>3864</v>
      </c>
      <c r="J2803" s="10" t="str">
        <f t="shared" si="345"/>
        <v>SC_685_SNW_PC_685B_</v>
      </c>
      <c r="K2803" s="4" t="s">
        <v>3863</v>
      </c>
      <c r="L2803" s="14" t="str">
        <f t="shared" si="346"/>
        <v>85_685</v>
      </c>
      <c r="M2803" s="14" t="str">
        <f t="shared" si="347"/>
        <v>Latest File</v>
      </c>
      <c r="N2803" s="4" t="str">
        <f t="shared" si="348"/>
        <v>No Update</v>
      </c>
      <c r="O2803" s="14" t="str">
        <f t="shared" si="351"/>
        <v>Fail</v>
      </c>
      <c r="P2803" s="23" t="s">
        <v>2790</v>
      </c>
      <c r="Q2803" s="23"/>
      <c r="R2803" s="23" t="s">
        <v>3811</v>
      </c>
      <c r="S2803" s="4"/>
      <c r="T2803" s="4"/>
      <c r="U2803" s="4"/>
      <c r="V2803" s="4"/>
      <c r="W2803" s="4"/>
      <c r="X2803" s="4"/>
      <c r="Y2803" s="4"/>
      <c r="Z2803" s="4"/>
      <c r="AA2803" s="4"/>
      <c r="AB2803" s="4"/>
      <c r="AC2803" s="4"/>
    </row>
    <row r="2804" spans="1:29" x14ac:dyDescent="0.3">
      <c r="A2804" s="4"/>
      <c r="B2804" s="4"/>
      <c r="C2804" s="4" t="str">
        <f t="shared" si="349"/>
        <v/>
      </c>
      <c r="D2804" s="14" t="str">
        <f t="shared" si="344"/>
        <v>Not In Hacon</v>
      </c>
      <c r="E2804" s="16" t="str">
        <f t="shared" si="350"/>
        <v/>
      </c>
      <c r="F2804" s="16" t="s">
        <v>3864</v>
      </c>
      <c r="J2804" s="10" t="str">
        <f t="shared" si="345"/>
        <v>SC_685_SNW_PC_685_</v>
      </c>
      <c r="K2804" s="4" t="s">
        <v>3863</v>
      </c>
      <c r="L2804" s="14" t="str">
        <f t="shared" si="346"/>
        <v>85_685</v>
      </c>
      <c r="M2804" s="14" t="str">
        <f t="shared" si="347"/>
        <v>Latest File</v>
      </c>
      <c r="N2804" s="4" t="str">
        <f t="shared" si="348"/>
        <v>No Update</v>
      </c>
      <c r="O2804" s="14" t="str">
        <f t="shared" si="351"/>
        <v>Fail</v>
      </c>
      <c r="P2804" s="23" t="s">
        <v>2791</v>
      </c>
      <c r="Q2804" s="23"/>
      <c r="R2804" s="23" t="s">
        <v>3811</v>
      </c>
      <c r="S2804" s="4"/>
      <c r="T2804" s="4"/>
      <c r="U2804" s="4"/>
      <c r="V2804" s="4"/>
      <c r="W2804" s="4"/>
      <c r="X2804" s="4"/>
      <c r="Y2804" s="4"/>
      <c r="Z2804" s="4"/>
      <c r="AA2804" s="4"/>
      <c r="AB2804" s="4"/>
      <c r="AC2804" s="4"/>
    </row>
    <row r="2805" spans="1:29" x14ac:dyDescent="0.3">
      <c r="A2805" s="4"/>
      <c r="B2805" s="4"/>
      <c r="C2805" s="4" t="str">
        <f t="shared" si="349"/>
        <v/>
      </c>
      <c r="D2805" s="14" t="str">
        <f t="shared" si="344"/>
        <v>Not In Hacon</v>
      </c>
      <c r="E2805" s="16" t="str">
        <f t="shared" si="350"/>
        <v/>
      </c>
      <c r="F2805" s="16" t="s">
        <v>3864</v>
      </c>
      <c r="J2805" s="10" t="str">
        <f t="shared" si="345"/>
        <v>SD_1_AKE_PF_1_</v>
      </c>
      <c r="K2805" s="4" t="s">
        <v>3863</v>
      </c>
      <c r="L2805" s="14" t="str">
        <f t="shared" si="346"/>
        <v/>
      </c>
      <c r="M2805" s="14" t="str">
        <f t="shared" si="347"/>
        <v>Previous File</v>
      </c>
      <c r="N2805" s="4" t="str">
        <f t="shared" si="348"/>
        <v>No Update</v>
      </c>
      <c r="O2805" s="14" t="str">
        <f t="shared" si="351"/>
        <v>Pass</v>
      </c>
      <c r="P2805" s="23" t="s">
        <v>2792</v>
      </c>
      <c r="Q2805" s="23" t="s">
        <v>3508</v>
      </c>
      <c r="R2805" s="23"/>
      <c r="S2805" s="4"/>
      <c r="T2805" s="4"/>
      <c r="U2805" s="4"/>
      <c r="V2805" s="4"/>
      <c r="W2805" s="4"/>
      <c r="X2805" s="4"/>
      <c r="Y2805" s="4"/>
      <c r="Z2805" s="4"/>
      <c r="AA2805" s="4"/>
      <c r="AB2805" s="4"/>
      <c r="AC2805" s="4"/>
    </row>
    <row r="2806" spans="1:29" x14ac:dyDescent="0.3">
      <c r="A2806" s="4"/>
      <c r="B2806" s="4"/>
      <c r="C2806" s="4" t="str">
        <f t="shared" si="349"/>
        <v/>
      </c>
      <c r="D2806" s="14" t="str">
        <f t="shared" si="344"/>
        <v>Not In Hacon</v>
      </c>
      <c r="E2806" s="16" t="str">
        <f t="shared" si="350"/>
        <v/>
      </c>
      <c r="F2806" s="16" t="s">
        <v>3864</v>
      </c>
      <c r="J2806" s="10" t="str">
        <f t="shared" si="345"/>
        <v>SD_1_AKE_PF_1_</v>
      </c>
      <c r="K2806" s="4" t="s">
        <v>3863</v>
      </c>
      <c r="L2806" s="14" t="str">
        <f t="shared" si="346"/>
        <v/>
      </c>
      <c r="M2806" s="14" t="str">
        <f t="shared" si="347"/>
        <v>Previous File</v>
      </c>
      <c r="N2806" s="4" t="str">
        <f t="shared" si="348"/>
        <v>No Update</v>
      </c>
      <c r="O2806" s="14" t="str">
        <f t="shared" si="351"/>
        <v>Pass</v>
      </c>
      <c r="P2806" s="23" t="s">
        <v>2793</v>
      </c>
      <c r="Q2806" s="23" t="s">
        <v>3509</v>
      </c>
      <c r="R2806" s="4"/>
      <c r="S2806" s="4"/>
      <c r="T2806" s="4"/>
      <c r="U2806" s="4"/>
      <c r="V2806" s="4"/>
      <c r="W2806" s="4"/>
      <c r="X2806" s="4"/>
      <c r="Y2806" s="4"/>
      <c r="Z2806" s="4"/>
      <c r="AA2806" s="4"/>
      <c r="AB2806" s="4"/>
      <c r="AC2806" s="4"/>
    </row>
    <row r="2807" spans="1:29" x14ac:dyDescent="0.3">
      <c r="A2807" s="4"/>
      <c r="B2807" s="4"/>
      <c r="C2807" s="4" t="str">
        <f t="shared" si="349"/>
        <v/>
      </c>
      <c r="D2807" s="14" t="str">
        <f t="shared" si="344"/>
        <v>Not In Hacon</v>
      </c>
      <c r="E2807" s="16" t="str">
        <f t="shared" si="350"/>
        <v/>
      </c>
      <c r="F2807" s="16" t="s">
        <v>3864</v>
      </c>
      <c r="J2807" s="10" t="str">
        <f t="shared" si="345"/>
        <v>SD_1_AKE_PF_1_</v>
      </c>
      <c r="K2807" s="4" t="s">
        <v>3863</v>
      </c>
      <c r="L2807" s="14" t="str">
        <f t="shared" si="346"/>
        <v/>
      </c>
      <c r="M2807" s="14" t="str">
        <f t="shared" si="347"/>
        <v>Previous File</v>
      </c>
      <c r="N2807" s="4" t="str">
        <f t="shared" si="348"/>
        <v>No Update</v>
      </c>
      <c r="O2807" s="14" t="str">
        <f t="shared" si="351"/>
        <v>Pass</v>
      </c>
      <c r="P2807" s="23" t="s">
        <v>2794</v>
      </c>
      <c r="Q2807" s="23" t="s">
        <v>3538</v>
      </c>
      <c r="R2807" s="4"/>
      <c r="S2807" s="4"/>
      <c r="T2807" s="4"/>
      <c r="U2807" s="4"/>
      <c r="V2807" s="4"/>
      <c r="W2807" s="4"/>
      <c r="X2807" s="4"/>
      <c r="Y2807" s="4"/>
      <c r="Z2807" s="4"/>
      <c r="AA2807" s="4"/>
      <c r="AB2807" s="4"/>
      <c r="AC2807" s="4"/>
    </row>
    <row r="2808" spans="1:29" x14ac:dyDescent="0.3">
      <c r="A2808" s="4"/>
      <c r="B2808" s="4"/>
      <c r="C2808" s="4" t="str">
        <f t="shared" si="349"/>
        <v/>
      </c>
      <c r="D2808" s="14" t="str">
        <f t="shared" si="344"/>
        <v>Not In Hacon</v>
      </c>
      <c r="E2808" s="16" t="str">
        <f t="shared" si="350"/>
        <v/>
      </c>
      <c r="F2808" s="16" t="s">
        <v>3864</v>
      </c>
      <c r="J2808" s="10" t="str">
        <f t="shared" si="345"/>
        <v>SD_1_AKE_PF_1_</v>
      </c>
      <c r="K2808" s="4" t="s">
        <v>3863</v>
      </c>
      <c r="L2808" s="14" t="str">
        <f t="shared" si="346"/>
        <v/>
      </c>
      <c r="M2808" s="14" t="str">
        <f t="shared" si="347"/>
        <v>Previous File</v>
      </c>
      <c r="N2808" s="4" t="str">
        <f t="shared" si="348"/>
        <v>No Update</v>
      </c>
      <c r="O2808" s="14" t="str">
        <f t="shared" si="351"/>
        <v>Pass</v>
      </c>
      <c r="P2808" s="23" t="s">
        <v>2795</v>
      </c>
      <c r="Q2808" s="23" t="s">
        <v>3510</v>
      </c>
      <c r="R2808" s="23"/>
      <c r="S2808" s="23"/>
      <c r="T2808" s="4"/>
      <c r="U2808" s="4"/>
      <c r="V2808" s="4"/>
      <c r="W2808" s="4"/>
      <c r="X2808" s="4"/>
      <c r="Y2808" s="4"/>
      <c r="Z2808" s="4"/>
      <c r="AA2808" s="4"/>
      <c r="AB2808" s="4"/>
      <c r="AC2808" s="4"/>
    </row>
    <row r="2809" spans="1:29" x14ac:dyDescent="0.3">
      <c r="A2809" s="4"/>
      <c r="B2809" s="4"/>
      <c r="C2809" s="4" t="str">
        <f t="shared" si="349"/>
        <v/>
      </c>
      <c r="D2809" s="14" t="str">
        <f t="shared" si="344"/>
        <v>Not In Hacon</v>
      </c>
      <c r="E2809" s="16" t="str">
        <f t="shared" si="350"/>
        <v/>
      </c>
      <c r="F2809" s="16" t="s">
        <v>3864</v>
      </c>
      <c r="J2809" s="10" t="str">
        <f t="shared" si="345"/>
        <v>SD_1_AKE_PF_1_</v>
      </c>
      <c r="K2809" s="4" t="s">
        <v>3863</v>
      </c>
      <c r="L2809" s="14" t="str">
        <f t="shared" si="346"/>
        <v/>
      </c>
      <c r="M2809" s="14" t="str">
        <f t="shared" si="347"/>
        <v>Previous File</v>
      </c>
      <c r="N2809" s="4" t="str">
        <f t="shared" si="348"/>
        <v>No Update</v>
      </c>
      <c r="O2809" s="14" t="str">
        <f t="shared" si="351"/>
        <v>Pass</v>
      </c>
      <c r="P2809" s="23" t="s">
        <v>2796</v>
      </c>
      <c r="Q2809" s="23" t="s">
        <v>3511</v>
      </c>
      <c r="R2809" s="23"/>
      <c r="S2809" s="23"/>
      <c r="T2809" s="4"/>
      <c r="U2809" s="4"/>
      <c r="V2809" s="4"/>
      <c r="W2809" s="4"/>
      <c r="X2809" s="4"/>
      <c r="Y2809" s="4"/>
      <c r="Z2809" s="4"/>
      <c r="AA2809" s="4"/>
      <c r="AB2809" s="4"/>
      <c r="AC2809" s="4"/>
    </row>
    <row r="2810" spans="1:29" x14ac:dyDescent="0.3">
      <c r="A2810" s="4"/>
      <c r="B2810" s="4"/>
      <c r="C2810" s="4" t="str">
        <f t="shared" si="349"/>
        <v/>
      </c>
      <c r="D2810" s="14" t="str">
        <f t="shared" si="344"/>
        <v>Not In Hacon</v>
      </c>
      <c r="E2810" s="16" t="str">
        <f t="shared" si="350"/>
        <v/>
      </c>
      <c r="F2810" s="16" t="s">
        <v>3864</v>
      </c>
      <c r="J2810" s="10" t="str">
        <f t="shared" si="345"/>
        <v>SD_1_AKE_PF_1_</v>
      </c>
      <c r="K2810" s="4" t="s">
        <v>3863</v>
      </c>
      <c r="L2810" s="14" t="str">
        <f t="shared" si="346"/>
        <v>_AK1</v>
      </c>
      <c r="M2810" s="14" t="str">
        <f t="shared" si="347"/>
        <v>Latest File</v>
      </c>
      <c r="N2810" s="4" t="str">
        <f t="shared" si="348"/>
        <v>No Update</v>
      </c>
      <c r="O2810" s="14" t="str">
        <f t="shared" si="351"/>
        <v>Fail</v>
      </c>
      <c r="P2810" s="23" t="s">
        <v>2797</v>
      </c>
      <c r="Q2810" s="23"/>
      <c r="R2810" s="23" t="s">
        <v>3576</v>
      </c>
      <c r="S2810" s="4"/>
      <c r="T2810" s="4"/>
      <c r="U2810" s="4"/>
      <c r="V2810" s="4"/>
      <c r="W2810" s="4"/>
      <c r="X2810" s="4"/>
      <c r="Y2810" s="4"/>
      <c r="Z2810" s="4"/>
      <c r="AA2810" s="4"/>
      <c r="AB2810" s="4"/>
      <c r="AC2810" s="4"/>
    </row>
    <row r="2811" spans="1:29" x14ac:dyDescent="0.3">
      <c r="A2811" s="4"/>
      <c r="B2811" s="4"/>
      <c r="C2811" s="4" t="str">
        <f t="shared" si="349"/>
        <v/>
      </c>
      <c r="D2811" s="14" t="str">
        <f t="shared" si="344"/>
        <v>Not In Hacon</v>
      </c>
      <c r="E2811" s="16" t="str">
        <f t="shared" si="350"/>
        <v/>
      </c>
      <c r="F2811" s="16" t="s">
        <v>3864</v>
      </c>
      <c r="J2811" s="10" t="str">
        <f t="shared" si="345"/>
        <v>SD_29_AKE_PF_29_</v>
      </c>
      <c r="K2811" s="4" t="s">
        <v>3863</v>
      </c>
      <c r="L2811" s="14" t="str">
        <f t="shared" si="346"/>
        <v/>
      </c>
      <c r="M2811" s="14" t="str">
        <f t="shared" si="347"/>
        <v>Previous File</v>
      </c>
      <c r="N2811" s="4" t="str">
        <f t="shared" si="348"/>
        <v>No Update</v>
      </c>
      <c r="O2811" s="14" t="str">
        <f t="shared" si="351"/>
        <v>Pass</v>
      </c>
      <c r="P2811" s="23" t="s">
        <v>2798</v>
      </c>
      <c r="Q2811" s="23" t="s">
        <v>3508</v>
      </c>
      <c r="R2811" s="23"/>
      <c r="S2811" s="4"/>
      <c r="T2811" s="4"/>
      <c r="U2811" s="4"/>
      <c r="V2811" s="4"/>
      <c r="W2811" s="4"/>
      <c r="X2811" s="4"/>
      <c r="Y2811" s="4"/>
      <c r="Z2811" s="4"/>
      <c r="AA2811" s="4"/>
      <c r="AB2811" s="4"/>
      <c r="AC2811" s="4"/>
    </row>
    <row r="2812" spans="1:29" x14ac:dyDescent="0.3">
      <c r="A2812" s="4"/>
      <c r="B2812" s="4"/>
      <c r="C2812" s="4" t="str">
        <f t="shared" si="349"/>
        <v/>
      </c>
      <c r="D2812" s="14" t="str">
        <f t="shared" si="344"/>
        <v>Not In Hacon</v>
      </c>
      <c r="E2812" s="16" t="str">
        <f t="shared" si="350"/>
        <v/>
      </c>
      <c r="F2812" s="16" t="s">
        <v>3864</v>
      </c>
      <c r="J2812" s="10" t="str">
        <f t="shared" si="345"/>
        <v>SD_29_AKE_PF_29_</v>
      </c>
      <c r="K2812" s="4" t="s">
        <v>3863</v>
      </c>
      <c r="L2812" s="14" t="str">
        <f t="shared" si="346"/>
        <v/>
      </c>
      <c r="M2812" s="14" t="str">
        <f t="shared" si="347"/>
        <v>Previous File</v>
      </c>
      <c r="N2812" s="4" t="str">
        <f t="shared" si="348"/>
        <v>No Update</v>
      </c>
      <c r="O2812" s="14" t="str">
        <f t="shared" si="351"/>
        <v>Pass</v>
      </c>
      <c r="P2812" s="23" t="s">
        <v>2799</v>
      </c>
      <c r="Q2812" s="23" t="s">
        <v>3509</v>
      </c>
      <c r="R2812" s="23"/>
      <c r="S2812" s="4"/>
      <c r="T2812" s="4"/>
      <c r="U2812" s="4"/>
      <c r="V2812" s="4"/>
      <c r="W2812" s="4"/>
      <c r="X2812" s="4"/>
      <c r="Y2812" s="4"/>
      <c r="Z2812" s="4"/>
      <c r="AA2812" s="4"/>
      <c r="AB2812" s="4"/>
      <c r="AC2812" s="4"/>
    </row>
    <row r="2813" spans="1:29" x14ac:dyDescent="0.3">
      <c r="A2813" s="4"/>
      <c r="B2813" s="4"/>
      <c r="C2813" s="4" t="str">
        <f t="shared" si="349"/>
        <v/>
      </c>
      <c r="D2813" s="14" t="str">
        <f t="shared" si="344"/>
        <v>Not In Hacon</v>
      </c>
      <c r="E2813" s="16" t="str">
        <f t="shared" si="350"/>
        <v/>
      </c>
      <c r="F2813" s="16" t="s">
        <v>3864</v>
      </c>
      <c r="J2813" s="10" t="str">
        <f t="shared" si="345"/>
        <v>SD_29_AKE_PF_29_</v>
      </c>
      <c r="K2813" s="4" t="s">
        <v>3863</v>
      </c>
      <c r="L2813" s="14" t="str">
        <f t="shared" si="346"/>
        <v/>
      </c>
      <c r="M2813" s="14" t="str">
        <f t="shared" si="347"/>
        <v>Previous File</v>
      </c>
      <c r="N2813" s="4" t="str">
        <f t="shared" si="348"/>
        <v>No Update</v>
      </c>
      <c r="O2813" s="14" t="str">
        <f t="shared" si="351"/>
        <v>Pass</v>
      </c>
      <c r="P2813" s="23" t="s">
        <v>2800</v>
      </c>
      <c r="Q2813" s="23" t="s">
        <v>3538</v>
      </c>
      <c r="R2813" s="4"/>
      <c r="S2813" s="4"/>
      <c r="T2813" s="4"/>
      <c r="U2813" s="4"/>
      <c r="V2813" s="4"/>
      <c r="W2813" s="4"/>
      <c r="X2813" s="4"/>
      <c r="Y2813" s="4"/>
      <c r="Z2813" s="4"/>
      <c r="AA2813" s="4"/>
      <c r="AB2813" s="4"/>
      <c r="AC2813" s="4"/>
    </row>
    <row r="2814" spans="1:29" x14ac:dyDescent="0.3">
      <c r="A2814" s="4"/>
      <c r="B2814" s="4"/>
      <c r="C2814" s="4" t="str">
        <f t="shared" si="349"/>
        <v/>
      </c>
      <c r="D2814" s="14" t="str">
        <f t="shared" si="344"/>
        <v>Not In Hacon</v>
      </c>
      <c r="E2814" s="16" t="str">
        <f t="shared" si="350"/>
        <v/>
      </c>
      <c r="F2814" s="16" t="s">
        <v>3864</v>
      </c>
      <c r="J2814" s="10" t="str">
        <f t="shared" si="345"/>
        <v>SD_29_AKE_PF_29_</v>
      </c>
      <c r="K2814" s="4" t="s">
        <v>3863</v>
      </c>
      <c r="L2814" s="14" t="str">
        <f t="shared" si="346"/>
        <v/>
      </c>
      <c r="M2814" s="14" t="str">
        <f t="shared" si="347"/>
        <v>Previous File</v>
      </c>
      <c r="N2814" s="4" t="str">
        <f t="shared" si="348"/>
        <v>No Update</v>
      </c>
      <c r="O2814" s="14" t="str">
        <f t="shared" si="351"/>
        <v>Pass</v>
      </c>
      <c r="P2814" s="23" t="s">
        <v>2801</v>
      </c>
      <c r="Q2814" s="23" t="s">
        <v>3510</v>
      </c>
      <c r="R2814" s="4"/>
      <c r="S2814" s="4"/>
      <c r="T2814" s="4"/>
      <c r="U2814" s="4"/>
      <c r="V2814" s="4"/>
      <c r="W2814" s="4"/>
      <c r="X2814" s="4"/>
      <c r="Y2814" s="4"/>
      <c r="Z2814" s="4"/>
      <c r="AA2814" s="4"/>
      <c r="AB2814" s="4"/>
      <c r="AC2814" s="4"/>
    </row>
    <row r="2815" spans="1:29" x14ac:dyDescent="0.3">
      <c r="A2815" s="4"/>
      <c r="B2815" s="4"/>
      <c r="C2815" s="4" t="str">
        <f t="shared" si="349"/>
        <v/>
      </c>
      <c r="D2815" s="14" t="str">
        <f t="shared" si="344"/>
        <v>Not In Hacon</v>
      </c>
      <c r="E2815" s="16" t="str">
        <f t="shared" si="350"/>
        <v/>
      </c>
      <c r="F2815" s="16" t="s">
        <v>3864</v>
      </c>
      <c r="J2815" s="10" t="str">
        <f t="shared" si="345"/>
        <v>SD_29_AKE_PF_29_</v>
      </c>
      <c r="K2815" s="4" t="s">
        <v>3863</v>
      </c>
      <c r="L2815" s="14" t="str">
        <f t="shared" si="346"/>
        <v/>
      </c>
      <c r="M2815" s="14" t="str">
        <f t="shared" si="347"/>
        <v>Previous File</v>
      </c>
      <c r="N2815" s="4" t="str">
        <f t="shared" si="348"/>
        <v>No Update</v>
      </c>
      <c r="O2815" s="14" t="str">
        <f t="shared" si="351"/>
        <v>Pass</v>
      </c>
      <c r="P2815" s="23" t="s">
        <v>2802</v>
      </c>
      <c r="Q2815" s="23" t="s">
        <v>3511</v>
      </c>
      <c r="R2815" s="4"/>
      <c r="S2815" s="4"/>
      <c r="T2815" s="4"/>
      <c r="U2815" s="4"/>
      <c r="V2815" s="4"/>
      <c r="W2815" s="4"/>
      <c r="X2815" s="4"/>
      <c r="Y2815" s="4"/>
      <c r="Z2815" s="4"/>
      <c r="AA2815" s="4"/>
      <c r="AB2815" s="4"/>
      <c r="AC2815" s="4"/>
    </row>
    <row r="2816" spans="1:29" x14ac:dyDescent="0.3">
      <c r="A2816" s="4"/>
      <c r="B2816" s="4"/>
      <c r="C2816" s="4" t="str">
        <f t="shared" si="349"/>
        <v/>
      </c>
      <c r="D2816" s="14" t="str">
        <f t="shared" si="344"/>
        <v>Not In Hacon</v>
      </c>
      <c r="E2816" s="16" t="str">
        <f t="shared" si="350"/>
        <v/>
      </c>
      <c r="F2816" s="16" t="s">
        <v>3864</v>
      </c>
      <c r="J2816" s="10" t="str">
        <f t="shared" si="345"/>
        <v>SD_29_AKE_PF_29_</v>
      </c>
      <c r="K2816" s="4" t="s">
        <v>3863</v>
      </c>
      <c r="L2816" s="14" t="str">
        <f t="shared" si="346"/>
        <v>9_A29</v>
      </c>
      <c r="M2816" s="14" t="str">
        <f t="shared" si="347"/>
        <v>Latest File</v>
      </c>
      <c r="N2816" s="4" t="str">
        <f t="shared" si="348"/>
        <v>No Update</v>
      </c>
      <c r="O2816" s="14" t="str">
        <f t="shared" si="351"/>
        <v>Fail</v>
      </c>
      <c r="P2816" s="23" t="s">
        <v>2803</v>
      </c>
      <c r="Q2816" s="23"/>
      <c r="R2816" s="23" t="s">
        <v>3779</v>
      </c>
      <c r="S2816" s="4"/>
      <c r="T2816" s="4"/>
      <c r="U2816" s="4"/>
      <c r="V2816" s="4"/>
      <c r="W2816" s="4"/>
      <c r="X2816" s="4"/>
      <c r="Y2816" s="4"/>
      <c r="Z2816" s="4"/>
      <c r="AA2816" s="4"/>
      <c r="AB2816" s="4"/>
      <c r="AC2816" s="4"/>
    </row>
    <row r="2817" spans="1:29" x14ac:dyDescent="0.3">
      <c r="A2817" s="4"/>
      <c r="B2817" s="4"/>
      <c r="C2817" s="4" t="str">
        <f t="shared" si="349"/>
        <v/>
      </c>
      <c r="D2817" s="14" t="str">
        <f t="shared" si="344"/>
        <v>Not In Hacon</v>
      </c>
      <c r="E2817" s="16" t="str">
        <f t="shared" si="350"/>
        <v/>
      </c>
      <c r="F2817" s="16" t="s">
        <v>3864</v>
      </c>
      <c r="J2817" s="10" t="str">
        <f t="shared" si="345"/>
        <v>SD_4A_AKE_PF_4_</v>
      </c>
      <c r="K2817" s="4" t="s">
        <v>3863</v>
      </c>
      <c r="L2817" s="14" t="str">
        <f t="shared" si="346"/>
        <v/>
      </c>
      <c r="M2817" s="14" t="str">
        <f t="shared" si="347"/>
        <v>Previous File</v>
      </c>
      <c r="N2817" s="4" t="str">
        <f t="shared" si="348"/>
        <v>No Update</v>
      </c>
      <c r="O2817" s="14" t="str">
        <f t="shared" si="351"/>
        <v>Pass</v>
      </c>
      <c r="P2817" s="23" t="s">
        <v>2804</v>
      </c>
      <c r="Q2817" s="23" t="s">
        <v>3508</v>
      </c>
      <c r="R2817" s="23"/>
      <c r="S2817" s="4"/>
      <c r="T2817" s="4"/>
      <c r="U2817" s="4"/>
      <c r="V2817" s="4"/>
      <c r="W2817" s="4"/>
      <c r="X2817" s="4"/>
      <c r="Y2817" s="4"/>
      <c r="Z2817" s="4"/>
      <c r="AA2817" s="4"/>
      <c r="AB2817" s="4"/>
      <c r="AC2817" s="4"/>
    </row>
    <row r="2818" spans="1:29" x14ac:dyDescent="0.3">
      <c r="A2818" s="4"/>
      <c r="B2818" s="4"/>
      <c r="C2818" s="4" t="str">
        <f t="shared" si="349"/>
        <v/>
      </c>
      <c r="D2818" s="14" t="str">
        <f t="shared" si="344"/>
        <v>Not In Hacon</v>
      </c>
      <c r="E2818" s="16" t="str">
        <f t="shared" si="350"/>
        <v/>
      </c>
      <c r="F2818" s="16" t="s">
        <v>3864</v>
      </c>
      <c r="J2818" s="10" t="str">
        <f t="shared" si="345"/>
        <v>SD_4A_AKE_PF_4_</v>
      </c>
      <c r="K2818" s="4" t="s">
        <v>3863</v>
      </c>
      <c r="L2818" s="14" t="str">
        <f t="shared" si="346"/>
        <v/>
      </c>
      <c r="M2818" s="14" t="str">
        <f t="shared" si="347"/>
        <v>Previous File</v>
      </c>
      <c r="N2818" s="4" t="str">
        <f t="shared" si="348"/>
        <v>No Update</v>
      </c>
      <c r="O2818" s="14" t="str">
        <f t="shared" si="351"/>
        <v>Pass</v>
      </c>
      <c r="P2818" s="23" t="s">
        <v>2805</v>
      </c>
      <c r="Q2818" s="23" t="s">
        <v>3538</v>
      </c>
      <c r="R2818" s="23"/>
      <c r="S2818" s="4"/>
      <c r="T2818" s="4"/>
      <c r="U2818" s="4"/>
      <c r="V2818" s="4"/>
      <c r="W2818" s="4"/>
      <c r="X2818" s="4"/>
      <c r="Y2818" s="4"/>
      <c r="Z2818" s="4"/>
      <c r="AA2818" s="4"/>
      <c r="AB2818" s="4"/>
      <c r="AC2818" s="4"/>
    </row>
    <row r="2819" spans="1:29" x14ac:dyDescent="0.3">
      <c r="A2819" s="4"/>
      <c r="B2819" s="4"/>
      <c r="C2819" s="4" t="str">
        <f t="shared" si="349"/>
        <v/>
      </c>
      <c r="D2819" s="14" t="str">
        <f t="shared" si="344"/>
        <v>Not In Hacon</v>
      </c>
      <c r="E2819" s="16" t="str">
        <f t="shared" si="350"/>
        <v/>
      </c>
      <c r="F2819" s="16" t="s">
        <v>3864</v>
      </c>
      <c r="J2819" s="10" t="str">
        <f t="shared" si="345"/>
        <v>SD_4A_AKE_PF_4_</v>
      </c>
      <c r="K2819" s="4" t="s">
        <v>3863</v>
      </c>
      <c r="L2819" s="14" t="str">
        <f t="shared" si="346"/>
        <v/>
      </c>
      <c r="M2819" s="14" t="str">
        <f t="shared" si="347"/>
        <v>Previous File</v>
      </c>
      <c r="N2819" s="4" t="str">
        <f t="shared" si="348"/>
        <v>No Update</v>
      </c>
      <c r="O2819" s="14" t="str">
        <f t="shared" si="351"/>
        <v>Pass</v>
      </c>
      <c r="P2819" s="23" t="s">
        <v>2806</v>
      </c>
      <c r="Q2819" s="23" t="s">
        <v>3510</v>
      </c>
      <c r="R2819" s="23"/>
      <c r="S2819" s="4"/>
      <c r="T2819" s="4"/>
      <c r="U2819" s="4"/>
      <c r="V2819" s="4"/>
      <c r="W2819" s="4"/>
      <c r="X2819" s="4"/>
      <c r="Y2819" s="4"/>
      <c r="Z2819" s="4"/>
      <c r="AA2819" s="4"/>
      <c r="AB2819" s="4"/>
      <c r="AC2819" s="4"/>
    </row>
    <row r="2820" spans="1:29" x14ac:dyDescent="0.3">
      <c r="A2820" s="4"/>
      <c r="B2820" s="4"/>
      <c r="C2820" s="4" t="str">
        <f t="shared" si="349"/>
        <v/>
      </c>
      <c r="D2820" s="14" t="str">
        <f t="shared" si="344"/>
        <v>Not In Hacon</v>
      </c>
      <c r="E2820" s="16" t="str">
        <f t="shared" si="350"/>
        <v/>
      </c>
      <c r="F2820" s="16" t="s">
        <v>3864</v>
      </c>
      <c r="J2820" s="10" t="str">
        <f t="shared" si="345"/>
        <v>SD_4A_AKE_PF_4_</v>
      </c>
      <c r="K2820" s="4" t="s">
        <v>3863</v>
      </c>
      <c r="L2820" s="14" t="str">
        <f t="shared" si="346"/>
        <v/>
      </c>
      <c r="M2820" s="14" t="str">
        <f t="shared" si="347"/>
        <v>Previous File</v>
      </c>
      <c r="N2820" s="4" t="str">
        <f t="shared" si="348"/>
        <v>No Update</v>
      </c>
      <c r="O2820" s="14" t="str">
        <f t="shared" si="351"/>
        <v>Pass</v>
      </c>
      <c r="P2820" s="23" t="s">
        <v>2807</v>
      </c>
      <c r="Q2820" s="23" t="s">
        <v>3511</v>
      </c>
      <c r="R2820" s="4"/>
      <c r="S2820" s="4"/>
      <c r="T2820" s="4"/>
      <c r="U2820" s="4"/>
      <c r="V2820" s="4"/>
      <c r="W2820" s="4"/>
      <c r="X2820" s="4"/>
      <c r="Y2820" s="4"/>
      <c r="Z2820" s="4"/>
      <c r="AA2820" s="4"/>
      <c r="AB2820" s="4"/>
      <c r="AC2820" s="4"/>
    </row>
    <row r="2821" spans="1:29" x14ac:dyDescent="0.3">
      <c r="A2821" s="4"/>
      <c r="B2821" s="4"/>
      <c r="C2821" s="4" t="str">
        <f t="shared" si="349"/>
        <v/>
      </c>
      <c r="D2821" s="14" t="str">
        <f t="shared" ref="D2821:D2884" si="352">IFERROR(IF(B2821="Failed Date Check","Check Failed",VLOOKUP(LEFT(C2821,LEN(C2821)-12),J:K,2,FALSE)), "Not In Hacon")</f>
        <v>Not In Hacon</v>
      </c>
      <c r="E2821" s="16" t="str">
        <f t="shared" si="350"/>
        <v/>
      </c>
      <c r="F2821" s="16" t="s">
        <v>3864</v>
      </c>
      <c r="J2821" s="10" t="str">
        <f t="shared" ref="J2821:J2884" si="353">IFERROR(LEFT(P2821,LEN(P2821)-8), "")</f>
        <v>SD_4A_AKE_PF_4_</v>
      </c>
      <c r="K2821" s="4" t="s">
        <v>3863</v>
      </c>
      <c r="L2821" s="14" t="str">
        <f t="shared" ref="L2821:L2884" si="354">IF(M2821="Latest File",IF(RIGHT(J2821,3)="_2_",J2821,IF(RIGHT(J2821,3)="_3_",J2821,IF(RIGHT(J2821,3)="_4_",J2821, IF(M2821="Latest File", CONCATENATE((RIGHT((LEFT(J2821,7)),3)),R2821, S2821, T2821, U2821, V2821, W2821, X2821, Y2821, Z2821, AA2821, AB2821, AC2821), "")))),"")</f>
        <v>SD_4A_AKE_PF_4_</v>
      </c>
      <c r="M2821" s="14" t="str">
        <f t="shared" ref="M2821:M2884" si="355">IF(P2821="","",IF(Q2821&lt;&gt;"","Previous File",IF(Q2821="",IF(R2821="","Not Active","Latest File"))))</f>
        <v>Latest File</v>
      </c>
      <c r="N2821" s="4" t="str">
        <f t="shared" ref="N2821:N2884" si="356">IFERROR(VLOOKUP(J2821,E:F,2,FALSE),"No Update")</f>
        <v>No Update</v>
      </c>
      <c r="O2821" s="14" t="str">
        <f t="shared" si="351"/>
        <v>Pass</v>
      </c>
      <c r="P2821" s="23" t="s">
        <v>2808</v>
      </c>
      <c r="Q2821" s="23"/>
      <c r="R2821" s="23" t="s">
        <v>2809</v>
      </c>
      <c r="S2821" s="23"/>
      <c r="T2821" s="4"/>
      <c r="U2821" s="4"/>
      <c r="V2821" s="4"/>
      <c r="W2821" s="4"/>
      <c r="X2821" s="4"/>
      <c r="Y2821" s="4"/>
      <c r="Z2821" s="4"/>
      <c r="AA2821" s="4"/>
      <c r="AB2821" s="4"/>
      <c r="AC2821" s="4"/>
    </row>
    <row r="2822" spans="1:29" x14ac:dyDescent="0.3">
      <c r="A2822" s="4"/>
      <c r="B2822" s="4"/>
      <c r="C2822" s="4" t="str">
        <f t="shared" ref="C2822:C2885" si="357">IF(A2822="","",IF(B2822="",A2822,IF(B2822="","",IF(B2822="Failed Date Check",A2822,IF(RIGHT(IF(RIGHT(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,6)="_1.xml",CONCATENATE(LEFT(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,LEN(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)-6),".xml"),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),6)="_1.xml",B2822,IF(RIGHT(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,6)="_1.xml",CONCATENATE(LEFT(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,LEN(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)-6),".xml"),IF((IF(CONCATENATE(A2822,B2822)="","",IF(LEN(A2822)&gt;32,CONCATENATE(LEFT(B2822,LEN(B2822)-12),RIGHT(A2822,21)),IF(B2822="",A2822,B2822))))=B2819,CONCATENATE(LEFT(B2821,LEN(B2821)-12),"4_",RIGHT(B2821,12)),IF((IF(CONCATENATE(A2822,B2822)="","",IF(LEN(A2822)&gt;32,CONCATENATE(LEFT(B2822,LEN(B2822)-12),RIGHT(A2822,21)),IF(B2822="",A2822,B2822))))=B2820,CONCATENATE(LEFT(B2821,LEN(B2821)-12),"3_",RIGHT(B2821,12)),IF((IF(CONCATENATE(A2822,B2822)="","",IF(LEN(A2822)&gt;32,CONCATENATE(LEFT(B2822,LEN(B2822)-12),RIGHT(A2822,21)),IF(B2822="",A2822,B2822))))=B2821,CONCATENATE(LEFT(B2821,LEN(B2821)-12),"2_",RIGHT(B2821,12)),IF(CONCATENATE(A2822,B2822)="","",IF(LEN(A2822)&gt;32,CONCATENATE(LEFT(B2822,LEN(B2822)-12),RIGHT(A2822,21)),IF(B2822="",A2822,B2822))))))))))))</f>
        <v/>
      </c>
      <c r="D2822" s="14" t="str">
        <f t="shared" si="352"/>
        <v>Not In Hacon</v>
      </c>
      <c r="E2822" s="16" t="str">
        <f t="shared" ref="E2822:E2885" si="358">IF(C2822="","",LEFT(C2822,LEN(C2822)-12))</f>
        <v/>
      </c>
      <c r="F2822" s="16" t="s">
        <v>3864</v>
      </c>
      <c r="J2822" s="10" t="str">
        <f t="shared" si="353"/>
        <v>SD_6_AKE_PF_6_</v>
      </c>
      <c r="K2822" s="4" t="s">
        <v>3863</v>
      </c>
      <c r="L2822" s="14" t="str">
        <f t="shared" si="354"/>
        <v/>
      </c>
      <c r="M2822" s="14" t="str">
        <f t="shared" si="355"/>
        <v>Previous File</v>
      </c>
      <c r="N2822" s="4" t="str">
        <f t="shared" si="356"/>
        <v>No Update</v>
      </c>
      <c r="O2822" s="14" t="str">
        <f t="shared" ref="O2822:O2885" si="359">IF(L2822="","Pass",IF(COUNTIF(L:L,L2822)&gt;1,"Fail","Pass"))</f>
        <v>Pass</v>
      </c>
      <c r="P2822" s="23" t="s">
        <v>2810</v>
      </c>
      <c r="Q2822" s="23" t="s">
        <v>3508</v>
      </c>
      <c r="R2822" s="4"/>
      <c r="S2822" s="4"/>
      <c r="T2822" s="4"/>
      <c r="U2822" s="4"/>
      <c r="V2822" s="4"/>
      <c r="W2822" s="4"/>
      <c r="X2822" s="4"/>
      <c r="Y2822" s="4"/>
      <c r="Z2822" s="4"/>
      <c r="AA2822" s="4"/>
      <c r="AB2822" s="4"/>
      <c r="AC2822" s="4"/>
    </row>
    <row r="2823" spans="1:29" x14ac:dyDescent="0.3">
      <c r="A2823" s="4"/>
      <c r="B2823" s="4"/>
      <c r="C2823" s="4" t="str">
        <f t="shared" si="357"/>
        <v/>
      </c>
      <c r="D2823" s="14" t="str">
        <f t="shared" si="352"/>
        <v>Not In Hacon</v>
      </c>
      <c r="E2823" s="16" t="str">
        <f t="shared" si="358"/>
        <v/>
      </c>
      <c r="F2823" s="16" t="s">
        <v>3864</v>
      </c>
      <c r="J2823" s="10" t="str">
        <f t="shared" si="353"/>
        <v>SD_6_AKE_PF_6_</v>
      </c>
      <c r="K2823" s="4" t="s">
        <v>3863</v>
      </c>
      <c r="L2823" s="14" t="str">
        <f t="shared" si="354"/>
        <v/>
      </c>
      <c r="M2823" s="14" t="str">
        <f t="shared" si="355"/>
        <v>Previous File</v>
      </c>
      <c r="N2823" s="4" t="str">
        <f t="shared" si="356"/>
        <v>No Update</v>
      </c>
      <c r="O2823" s="14" t="str">
        <f t="shared" si="359"/>
        <v>Pass</v>
      </c>
      <c r="P2823" s="23" t="s">
        <v>2811</v>
      </c>
      <c r="Q2823" s="23" t="s">
        <v>3509</v>
      </c>
      <c r="R2823" s="23"/>
      <c r="S2823" s="23"/>
      <c r="T2823" s="4"/>
      <c r="U2823" s="4"/>
      <c r="V2823" s="4"/>
      <c r="W2823" s="4"/>
      <c r="X2823" s="4"/>
      <c r="Y2823" s="4"/>
      <c r="Z2823" s="4"/>
      <c r="AA2823" s="4"/>
      <c r="AB2823" s="4"/>
      <c r="AC2823" s="4"/>
    </row>
    <row r="2824" spans="1:29" x14ac:dyDescent="0.3">
      <c r="A2824" s="4"/>
      <c r="B2824" s="4"/>
      <c r="C2824" s="4" t="str">
        <f t="shared" si="357"/>
        <v/>
      </c>
      <c r="D2824" s="14" t="str">
        <f t="shared" si="352"/>
        <v>Not In Hacon</v>
      </c>
      <c r="E2824" s="16" t="str">
        <f t="shared" si="358"/>
        <v/>
      </c>
      <c r="F2824" s="16" t="s">
        <v>3864</v>
      </c>
      <c r="J2824" s="10" t="str">
        <f t="shared" si="353"/>
        <v>SD_6_AKE_PF_6_</v>
      </c>
      <c r="K2824" s="4" t="s">
        <v>3863</v>
      </c>
      <c r="L2824" s="14" t="str">
        <f t="shared" si="354"/>
        <v/>
      </c>
      <c r="M2824" s="14" t="str">
        <f t="shared" si="355"/>
        <v>Previous File</v>
      </c>
      <c r="N2824" s="4" t="str">
        <f t="shared" si="356"/>
        <v>No Update</v>
      </c>
      <c r="O2824" s="14" t="str">
        <f t="shared" si="359"/>
        <v>Pass</v>
      </c>
      <c r="P2824" s="23" t="s">
        <v>2812</v>
      </c>
      <c r="Q2824" s="23" t="s">
        <v>3538</v>
      </c>
      <c r="R2824" s="4"/>
      <c r="S2824" s="4"/>
      <c r="T2824" s="4"/>
      <c r="U2824" s="4"/>
      <c r="V2824" s="4"/>
      <c r="W2824" s="4"/>
      <c r="X2824" s="4"/>
      <c r="Y2824" s="4"/>
      <c r="Z2824" s="4"/>
      <c r="AA2824" s="4"/>
      <c r="AB2824" s="4"/>
      <c r="AC2824" s="4"/>
    </row>
    <row r="2825" spans="1:29" x14ac:dyDescent="0.3">
      <c r="A2825" s="4"/>
      <c r="B2825" s="4"/>
      <c r="C2825" s="4" t="str">
        <f t="shared" si="357"/>
        <v/>
      </c>
      <c r="D2825" s="14" t="str">
        <f t="shared" si="352"/>
        <v>Not In Hacon</v>
      </c>
      <c r="E2825" s="16" t="str">
        <f t="shared" si="358"/>
        <v/>
      </c>
      <c r="F2825" s="16" t="s">
        <v>3864</v>
      </c>
      <c r="J2825" s="10" t="str">
        <f t="shared" si="353"/>
        <v>SD_6_AKE_PF_6_</v>
      </c>
      <c r="K2825" s="4" t="s">
        <v>3863</v>
      </c>
      <c r="L2825" s="14" t="str">
        <f t="shared" si="354"/>
        <v/>
      </c>
      <c r="M2825" s="14" t="str">
        <f t="shared" si="355"/>
        <v>Previous File</v>
      </c>
      <c r="N2825" s="4" t="str">
        <f t="shared" si="356"/>
        <v>No Update</v>
      </c>
      <c r="O2825" s="14" t="str">
        <f t="shared" si="359"/>
        <v>Pass</v>
      </c>
      <c r="P2825" s="23" t="s">
        <v>2813</v>
      </c>
      <c r="Q2825" s="23" t="s">
        <v>3510</v>
      </c>
      <c r="R2825" s="4"/>
      <c r="S2825" s="4"/>
      <c r="T2825" s="4"/>
      <c r="U2825" s="4"/>
      <c r="V2825" s="4"/>
      <c r="W2825" s="4"/>
      <c r="X2825" s="4"/>
      <c r="Y2825" s="4"/>
      <c r="Z2825" s="4"/>
      <c r="AA2825" s="4"/>
      <c r="AB2825" s="4"/>
      <c r="AC2825" s="4"/>
    </row>
    <row r="2826" spans="1:29" x14ac:dyDescent="0.3">
      <c r="A2826" s="4"/>
      <c r="B2826" s="4"/>
      <c r="C2826" s="4" t="str">
        <f t="shared" si="357"/>
        <v/>
      </c>
      <c r="D2826" s="14" t="str">
        <f t="shared" si="352"/>
        <v>Not In Hacon</v>
      </c>
      <c r="E2826" s="16" t="str">
        <f t="shared" si="358"/>
        <v/>
      </c>
      <c r="F2826" s="16" t="s">
        <v>3864</v>
      </c>
      <c r="J2826" s="10" t="str">
        <f t="shared" si="353"/>
        <v>SD_6_AKE_PF_6_</v>
      </c>
      <c r="K2826" s="4" t="s">
        <v>3863</v>
      </c>
      <c r="L2826" s="14" t="str">
        <f t="shared" si="354"/>
        <v/>
      </c>
      <c r="M2826" s="14" t="str">
        <f t="shared" si="355"/>
        <v>Previous File</v>
      </c>
      <c r="N2826" s="4" t="str">
        <f t="shared" si="356"/>
        <v>No Update</v>
      </c>
      <c r="O2826" s="14" t="str">
        <f t="shared" si="359"/>
        <v>Pass</v>
      </c>
      <c r="P2826" s="23" t="s">
        <v>2814</v>
      </c>
      <c r="Q2826" s="23" t="s">
        <v>3511</v>
      </c>
      <c r="R2826" s="4"/>
      <c r="S2826" s="4"/>
      <c r="T2826" s="4"/>
      <c r="U2826" s="4"/>
      <c r="V2826" s="4"/>
      <c r="W2826" s="4"/>
      <c r="X2826" s="4"/>
      <c r="Y2826" s="4"/>
      <c r="Z2826" s="4"/>
      <c r="AA2826" s="4"/>
      <c r="AB2826" s="4"/>
      <c r="AC2826" s="4"/>
    </row>
    <row r="2827" spans="1:29" x14ac:dyDescent="0.3">
      <c r="A2827" s="4"/>
      <c r="B2827" s="4"/>
      <c r="C2827" s="4" t="str">
        <f t="shared" si="357"/>
        <v/>
      </c>
      <c r="D2827" s="14" t="str">
        <f t="shared" si="352"/>
        <v>Not In Hacon</v>
      </c>
      <c r="E2827" s="16" t="str">
        <f t="shared" si="358"/>
        <v/>
      </c>
      <c r="F2827" s="16" t="s">
        <v>3864</v>
      </c>
      <c r="J2827" s="10" t="str">
        <f t="shared" si="353"/>
        <v>SD_6_AKE_PF_6_</v>
      </c>
      <c r="K2827" s="4" t="s">
        <v>3863</v>
      </c>
      <c r="L2827" s="14" t="str">
        <f t="shared" si="354"/>
        <v>_AK6</v>
      </c>
      <c r="M2827" s="14" t="str">
        <f t="shared" si="355"/>
        <v>Latest File</v>
      </c>
      <c r="N2827" s="4" t="str">
        <f t="shared" si="356"/>
        <v>No Update</v>
      </c>
      <c r="O2827" s="14" t="str">
        <f t="shared" si="359"/>
        <v>Fail</v>
      </c>
      <c r="P2827" s="23" t="s">
        <v>2815</v>
      </c>
      <c r="Q2827" s="23"/>
      <c r="R2827" s="23" t="s">
        <v>3724</v>
      </c>
      <c r="S2827" s="4"/>
      <c r="T2827" s="4"/>
      <c r="U2827" s="4"/>
      <c r="V2827" s="4"/>
      <c r="W2827" s="4"/>
      <c r="X2827" s="4"/>
      <c r="Y2827" s="4"/>
      <c r="Z2827" s="4"/>
      <c r="AA2827" s="4"/>
      <c r="AB2827" s="4"/>
      <c r="AC2827" s="4"/>
    </row>
    <row r="2828" spans="1:29" x14ac:dyDescent="0.3">
      <c r="A2828" s="4"/>
      <c r="B2828" s="4"/>
      <c r="C2828" s="4" t="str">
        <f t="shared" si="357"/>
        <v/>
      </c>
      <c r="D2828" s="14" t="str">
        <f t="shared" si="352"/>
        <v>Not In Hacon</v>
      </c>
      <c r="E2828" s="16" t="str">
        <f t="shared" si="358"/>
        <v/>
      </c>
      <c r="F2828" s="16" t="s">
        <v>3864</v>
      </c>
      <c r="J2828" s="10" t="str">
        <f t="shared" si="353"/>
        <v>SD_7_AKE_PF_7_</v>
      </c>
      <c r="K2828" s="4" t="s">
        <v>3863</v>
      </c>
      <c r="L2828" s="14" t="str">
        <f t="shared" si="354"/>
        <v/>
      </c>
      <c r="M2828" s="14" t="str">
        <f t="shared" si="355"/>
        <v>Previous File</v>
      </c>
      <c r="N2828" s="4" t="str">
        <f t="shared" si="356"/>
        <v>No Update</v>
      </c>
      <c r="O2828" s="14" t="str">
        <f t="shared" si="359"/>
        <v>Pass</v>
      </c>
      <c r="P2828" s="23" t="s">
        <v>2816</v>
      </c>
      <c r="Q2828" s="23" t="s">
        <v>3508</v>
      </c>
      <c r="R2828" s="4"/>
      <c r="S2828" s="4"/>
      <c r="T2828" s="4"/>
      <c r="U2828" s="4"/>
      <c r="V2828" s="4"/>
      <c r="W2828" s="4"/>
      <c r="X2828" s="4"/>
      <c r="Y2828" s="4"/>
      <c r="Z2828" s="4"/>
      <c r="AA2828" s="4"/>
      <c r="AB2828" s="4"/>
      <c r="AC2828" s="4"/>
    </row>
    <row r="2829" spans="1:29" x14ac:dyDescent="0.3">
      <c r="A2829" s="4"/>
      <c r="B2829" s="4"/>
      <c r="C2829" s="4" t="str">
        <f t="shared" si="357"/>
        <v/>
      </c>
      <c r="D2829" s="14" t="str">
        <f t="shared" si="352"/>
        <v>Not In Hacon</v>
      </c>
      <c r="E2829" s="16" t="str">
        <f t="shared" si="358"/>
        <v/>
      </c>
      <c r="F2829" s="16" t="s">
        <v>3864</v>
      </c>
      <c r="J2829" s="10" t="str">
        <f t="shared" si="353"/>
        <v>SD_7_AKE_PF_7_</v>
      </c>
      <c r="K2829" s="4" t="s">
        <v>3863</v>
      </c>
      <c r="L2829" s="14" t="str">
        <f t="shared" si="354"/>
        <v/>
      </c>
      <c r="M2829" s="14" t="str">
        <f t="shared" si="355"/>
        <v>Previous File</v>
      </c>
      <c r="N2829" s="4" t="str">
        <f t="shared" si="356"/>
        <v>No Update</v>
      </c>
      <c r="O2829" s="14" t="str">
        <f t="shared" si="359"/>
        <v>Pass</v>
      </c>
      <c r="P2829" s="23" t="s">
        <v>2817</v>
      </c>
      <c r="Q2829" s="23" t="s">
        <v>3509</v>
      </c>
      <c r="R2829" s="23"/>
      <c r="S2829" s="4"/>
      <c r="T2829" s="4"/>
      <c r="U2829" s="4"/>
      <c r="V2829" s="4"/>
      <c r="W2829" s="4"/>
      <c r="X2829" s="4"/>
      <c r="Y2829" s="4"/>
      <c r="Z2829" s="4"/>
      <c r="AA2829" s="4"/>
      <c r="AB2829" s="4"/>
      <c r="AC2829" s="4"/>
    </row>
    <row r="2830" spans="1:29" x14ac:dyDescent="0.3">
      <c r="A2830" s="4"/>
      <c r="B2830" s="4"/>
      <c r="C2830" s="4" t="str">
        <f t="shared" si="357"/>
        <v/>
      </c>
      <c r="D2830" s="14" t="str">
        <f t="shared" si="352"/>
        <v>Not In Hacon</v>
      </c>
      <c r="E2830" s="16" t="str">
        <f t="shared" si="358"/>
        <v/>
      </c>
      <c r="F2830" s="16" t="s">
        <v>3864</v>
      </c>
      <c r="J2830" s="10" t="str">
        <f t="shared" si="353"/>
        <v>SD_7_AKE_PF_7_</v>
      </c>
      <c r="K2830" s="4" t="s">
        <v>3863</v>
      </c>
      <c r="L2830" s="14" t="str">
        <f t="shared" si="354"/>
        <v/>
      </c>
      <c r="M2830" s="14" t="str">
        <f t="shared" si="355"/>
        <v>Previous File</v>
      </c>
      <c r="N2830" s="4" t="str">
        <f t="shared" si="356"/>
        <v>No Update</v>
      </c>
      <c r="O2830" s="14" t="str">
        <f t="shared" si="359"/>
        <v>Pass</v>
      </c>
      <c r="P2830" s="23" t="s">
        <v>2818</v>
      </c>
      <c r="Q2830" s="23" t="s">
        <v>3538</v>
      </c>
      <c r="R2830" s="23"/>
      <c r="S2830" s="4"/>
      <c r="T2830" s="4"/>
      <c r="U2830" s="4"/>
      <c r="V2830" s="4"/>
      <c r="W2830" s="4"/>
      <c r="X2830" s="4"/>
      <c r="Y2830" s="4"/>
      <c r="Z2830" s="4"/>
      <c r="AA2830" s="4"/>
      <c r="AB2830" s="4"/>
      <c r="AC2830" s="4"/>
    </row>
    <row r="2831" spans="1:29" x14ac:dyDescent="0.3">
      <c r="A2831" s="4"/>
      <c r="B2831" s="4"/>
      <c r="C2831" s="4" t="str">
        <f t="shared" si="357"/>
        <v/>
      </c>
      <c r="D2831" s="14" t="str">
        <f t="shared" si="352"/>
        <v>Not In Hacon</v>
      </c>
      <c r="E2831" s="16" t="str">
        <f t="shared" si="358"/>
        <v/>
      </c>
      <c r="F2831" s="16" t="s">
        <v>3864</v>
      </c>
      <c r="J2831" s="10" t="str">
        <f t="shared" si="353"/>
        <v>SD_7_AKE_PF_7_</v>
      </c>
      <c r="K2831" s="4" t="s">
        <v>3863</v>
      </c>
      <c r="L2831" s="14" t="str">
        <f t="shared" si="354"/>
        <v/>
      </c>
      <c r="M2831" s="14" t="str">
        <f t="shared" si="355"/>
        <v>Previous File</v>
      </c>
      <c r="N2831" s="4" t="str">
        <f t="shared" si="356"/>
        <v>No Update</v>
      </c>
      <c r="O2831" s="14" t="str">
        <f t="shared" si="359"/>
        <v>Pass</v>
      </c>
      <c r="P2831" s="23" t="s">
        <v>2819</v>
      </c>
      <c r="Q2831" s="23" t="s">
        <v>3510</v>
      </c>
      <c r="R2831" s="23"/>
      <c r="S2831" s="4"/>
      <c r="T2831" s="4"/>
      <c r="U2831" s="4"/>
      <c r="V2831" s="4"/>
      <c r="W2831" s="4"/>
      <c r="X2831" s="4"/>
      <c r="Y2831" s="4"/>
      <c r="Z2831" s="4"/>
      <c r="AA2831" s="4"/>
      <c r="AB2831" s="4"/>
      <c r="AC2831" s="4"/>
    </row>
    <row r="2832" spans="1:29" x14ac:dyDescent="0.3">
      <c r="A2832" s="4"/>
      <c r="B2832" s="4"/>
      <c r="C2832" s="4" t="str">
        <f t="shared" si="357"/>
        <v/>
      </c>
      <c r="D2832" s="14" t="str">
        <f t="shared" si="352"/>
        <v>Not In Hacon</v>
      </c>
      <c r="E2832" s="16" t="str">
        <f t="shared" si="358"/>
        <v/>
      </c>
      <c r="F2832" s="16" t="s">
        <v>3864</v>
      </c>
      <c r="J2832" s="10" t="str">
        <f t="shared" si="353"/>
        <v>SD_7_AKE_PF_7_</v>
      </c>
      <c r="K2832" s="4" t="s">
        <v>3863</v>
      </c>
      <c r="L2832" s="14" t="str">
        <f t="shared" si="354"/>
        <v/>
      </c>
      <c r="M2832" s="14" t="str">
        <f t="shared" si="355"/>
        <v>Previous File</v>
      </c>
      <c r="N2832" s="4" t="str">
        <f t="shared" si="356"/>
        <v>No Update</v>
      </c>
      <c r="O2832" s="14" t="str">
        <f t="shared" si="359"/>
        <v>Pass</v>
      </c>
      <c r="P2832" s="23" t="s">
        <v>2820</v>
      </c>
      <c r="Q2832" s="23" t="s">
        <v>3511</v>
      </c>
      <c r="R2832" s="23"/>
      <c r="S2832" s="4"/>
      <c r="T2832" s="4"/>
      <c r="U2832" s="4"/>
      <c r="V2832" s="4"/>
      <c r="W2832" s="4"/>
      <c r="X2832" s="4"/>
      <c r="Y2832" s="4"/>
      <c r="Z2832" s="4"/>
      <c r="AA2832" s="4"/>
      <c r="AB2832" s="4"/>
      <c r="AC2832" s="4"/>
    </row>
    <row r="2833" spans="1:29" x14ac:dyDescent="0.3">
      <c r="A2833" s="4"/>
      <c r="B2833" s="4"/>
      <c r="C2833" s="4" t="str">
        <f t="shared" si="357"/>
        <v/>
      </c>
      <c r="D2833" s="14" t="str">
        <f t="shared" si="352"/>
        <v>Not In Hacon</v>
      </c>
      <c r="E2833" s="16" t="str">
        <f t="shared" si="358"/>
        <v/>
      </c>
      <c r="F2833" s="16" t="s">
        <v>3864</v>
      </c>
      <c r="J2833" s="10" t="str">
        <f t="shared" si="353"/>
        <v>SD_7_AKE_PF_7_</v>
      </c>
      <c r="K2833" s="4" t="s">
        <v>3863</v>
      </c>
      <c r="L2833" s="14" t="str">
        <f t="shared" si="354"/>
        <v>_AK78</v>
      </c>
      <c r="M2833" s="14" t="str">
        <f t="shared" si="355"/>
        <v>Latest File</v>
      </c>
      <c r="N2833" s="4" t="str">
        <f t="shared" si="356"/>
        <v>No Update</v>
      </c>
      <c r="O2833" s="14" t="str">
        <f t="shared" si="359"/>
        <v>Pass</v>
      </c>
      <c r="P2833" s="23" t="s">
        <v>2821</v>
      </c>
      <c r="Q2833" s="23"/>
      <c r="R2833" s="23" t="s">
        <v>3744</v>
      </c>
      <c r="S2833" s="23" t="s">
        <v>3751</v>
      </c>
      <c r="T2833" s="4"/>
      <c r="U2833" s="4"/>
      <c r="V2833" s="4"/>
      <c r="W2833" s="4"/>
      <c r="X2833" s="4"/>
      <c r="Y2833" s="4"/>
      <c r="Z2833" s="4"/>
      <c r="AA2833" s="4"/>
      <c r="AB2833" s="4"/>
      <c r="AC2833" s="4"/>
    </row>
    <row r="2834" spans="1:29" x14ac:dyDescent="0.3">
      <c r="A2834" s="4"/>
      <c r="B2834" s="4"/>
      <c r="C2834" s="4" t="str">
        <f t="shared" si="357"/>
        <v/>
      </c>
      <c r="D2834" s="14" t="str">
        <f t="shared" si="352"/>
        <v>Not In Hacon</v>
      </c>
      <c r="E2834" s="16" t="str">
        <f t="shared" si="358"/>
        <v/>
      </c>
      <c r="F2834" s="16" t="s">
        <v>3864</v>
      </c>
      <c r="J2834" s="10" t="str">
        <f t="shared" si="353"/>
        <v>SD_9_AKE_PF_9_</v>
      </c>
      <c r="K2834" s="4" t="s">
        <v>3863</v>
      </c>
      <c r="L2834" s="14" t="str">
        <f t="shared" si="354"/>
        <v/>
      </c>
      <c r="M2834" s="14" t="str">
        <f t="shared" si="355"/>
        <v>Previous File</v>
      </c>
      <c r="N2834" s="4" t="str">
        <f t="shared" si="356"/>
        <v>No Update</v>
      </c>
      <c r="O2834" s="14" t="str">
        <f t="shared" si="359"/>
        <v>Pass</v>
      </c>
      <c r="P2834" s="23" t="s">
        <v>2822</v>
      </c>
      <c r="Q2834" s="23" t="s">
        <v>3508</v>
      </c>
      <c r="R2834" s="4"/>
      <c r="S2834" s="4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</row>
    <row r="2835" spans="1:29" x14ac:dyDescent="0.3">
      <c r="A2835" s="4"/>
      <c r="B2835" s="4"/>
      <c r="C2835" s="4" t="str">
        <f t="shared" si="357"/>
        <v/>
      </c>
      <c r="D2835" s="14" t="str">
        <f t="shared" si="352"/>
        <v>Not In Hacon</v>
      </c>
      <c r="E2835" s="16" t="str">
        <f t="shared" si="358"/>
        <v/>
      </c>
      <c r="F2835" s="16" t="s">
        <v>3864</v>
      </c>
      <c r="J2835" s="10" t="str">
        <f t="shared" si="353"/>
        <v>SD_9_AKE_PF_9_</v>
      </c>
      <c r="K2835" s="4" t="s">
        <v>3863</v>
      </c>
      <c r="L2835" s="14" t="str">
        <f t="shared" si="354"/>
        <v/>
      </c>
      <c r="M2835" s="14" t="str">
        <f t="shared" si="355"/>
        <v>Previous File</v>
      </c>
      <c r="N2835" s="4" t="str">
        <f t="shared" si="356"/>
        <v>No Update</v>
      </c>
      <c r="O2835" s="14" t="str">
        <f t="shared" si="359"/>
        <v>Pass</v>
      </c>
      <c r="P2835" s="23" t="s">
        <v>2823</v>
      </c>
      <c r="Q2835" s="23" t="s">
        <v>3509</v>
      </c>
      <c r="R2835" s="4"/>
      <c r="S2835" s="4"/>
      <c r="T2835" s="4"/>
      <c r="U2835" s="4"/>
      <c r="V2835" s="4"/>
      <c r="W2835" s="4"/>
      <c r="X2835" s="4"/>
      <c r="Y2835" s="4"/>
      <c r="Z2835" s="4"/>
      <c r="AA2835" s="4"/>
      <c r="AB2835" s="4"/>
      <c r="AC2835" s="4"/>
    </row>
    <row r="2836" spans="1:29" x14ac:dyDescent="0.3">
      <c r="A2836" s="4"/>
      <c r="B2836" s="4"/>
      <c r="C2836" s="4" t="str">
        <f t="shared" si="357"/>
        <v/>
      </c>
      <c r="D2836" s="14" t="str">
        <f t="shared" si="352"/>
        <v>Not In Hacon</v>
      </c>
      <c r="E2836" s="16" t="str">
        <f t="shared" si="358"/>
        <v/>
      </c>
      <c r="F2836" s="16" t="s">
        <v>3864</v>
      </c>
      <c r="J2836" s="10" t="str">
        <f t="shared" si="353"/>
        <v>SD_9_AKE_PF_9_</v>
      </c>
      <c r="K2836" s="4" t="s">
        <v>3863</v>
      </c>
      <c r="L2836" s="14" t="str">
        <f t="shared" si="354"/>
        <v/>
      </c>
      <c r="M2836" s="14" t="str">
        <f t="shared" si="355"/>
        <v>Previous File</v>
      </c>
      <c r="N2836" s="4" t="str">
        <f t="shared" si="356"/>
        <v>No Update</v>
      </c>
      <c r="O2836" s="14" t="str">
        <f t="shared" si="359"/>
        <v>Pass</v>
      </c>
      <c r="P2836" s="23" t="s">
        <v>2824</v>
      </c>
      <c r="Q2836" s="23" t="s">
        <v>3538</v>
      </c>
      <c r="R2836" s="23"/>
      <c r="S2836" s="4"/>
      <c r="T2836" s="4"/>
      <c r="U2836" s="4"/>
      <c r="V2836" s="4"/>
      <c r="W2836" s="4"/>
      <c r="X2836" s="4"/>
      <c r="Y2836" s="4"/>
      <c r="Z2836" s="4"/>
      <c r="AA2836" s="4"/>
      <c r="AB2836" s="4"/>
      <c r="AC2836" s="4"/>
    </row>
    <row r="2837" spans="1:29" x14ac:dyDescent="0.3">
      <c r="A2837" s="4"/>
      <c r="B2837" s="4"/>
      <c r="C2837" s="4" t="str">
        <f t="shared" si="357"/>
        <v/>
      </c>
      <c r="D2837" s="14" t="str">
        <f t="shared" si="352"/>
        <v>Not In Hacon</v>
      </c>
      <c r="E2837" s="16" t="str">
        <f t="shared" si="358"/>
        <v/>
      </c>
      <c r="F2837" s="16" t="s">
        <v>3864</v>
      </c>
      <c r="J2837" s="10" t="str">
        <f t="shared" si="353"/>
        <v>SD_9_AKE_PF_9_</v>
      </c>
      <c r="K2837" s="4" t="s">
        <v>3863</v>
      </c>
      <c r="L2837" s="14" t="str">
        <f t="shared" si="354"/>
        <v/>
      </c>
      <c r="M2837" s="14" t="str">
        <f t="shared" si="355"/>
        <v>Previous File</v>
      </c>
      <c r="N2837" s="4" t="str">
        <f t="shared" si="356"/>
        <v>No Update</v>
      </c>
      <c r="O2837" s="14" t="str">
        <f t="shared" si="359"/>
        <v>Pass</v>
      </c>
      <c r="P2837" s="23" t="s">
        <v>2825</v>
      </c>
      <c r="Q2837" s="23" t="s">
        <v>3510</v>
      </c>
      <c r="R2837" s="23"/>
      <c r="S2837" s="4"/>
      <c r="T2837" s="4"/>
      <c r="U2837" s="4"/>
      <c r="V2837" s="4"/>
      <c r="W2837" s="4"/>
      <c r="X2837" s="4"/>
      <c r="Y2837" s="4"/>
      <c r="Z2837" s="4"/>
      <c r="AA2837" s="4"/>
      <c r="AB2837" s="4"/>
      <c r="AC2837" s="4"/>
    </row>
    <row r="2838" spans="1:29" x14ac:dyDescent="0.3">
      <c r="A2838" s="4"/>
      <c r="B2838" s="4"/>
      <c r="C2838" s="4" t="str">
        <f t="shared" si="357"/>
        <v/>
      </c>
      <c r="D2838" s="14" t="str">
        <f t="shared" si="352"/>
        <v>Not In Hacon</v>
      </c>
      <c r="E2838" s="16" t="str">
        <f t="shared" si="358"/>
        <v/>
      </c>
      <c r="F2838" s="16" t="s">
        <v>3864</v>
      </c>
      <c r="J2838" s="10" t="str">
        <f t="shared" si="353"/>
        <v>SD_9_AKE_PF_9_</v>
      </c>
      <c r="K2838" s="4" t="s">
        <v>3863</v>
      </c>
      <c r="L2838" s="14" t="str">
        <f t="shared" si="354"/>
        <v/>
      </c>
      <c r="M2838" s="14" t="str">
        <f t="shared" si="355"/>
        <v>Previous File</v>
      </c>
      <c r="N2838" s="4" t="str">
        <f t="shared" si="356"/>
        <v>No Update</v>
      </c>
      <c r="O2838" s="14" t="str">
        <f t="shared" si="359"/>
        <v>Pass</v>
      </c>
      <c r="P2838" s="23" t="s">
        <v>2826</v>
      </c>
      <c r="Q2838" s="23" t="s">
        <v>3511</v>
      </c>
      <c r="R2838" s="23"/>
      <c r="S2838" s="4"/>
      <c r="T2838" s="4"/>
      <c r="U2838" s="4"/>
      <c r="V2838" s="4"/>
      <c r="W2838" s="4"/>
      <c r="X2838" s="4"/>
      <c r="Y2838" s="4"/>
      <c r="Z2838" s="4"/>
      <c r="AA2838" s="4"/>
      <c r="AB2838" s="4"/>
      <c r="AC2838" s="4"/>
    </row>
    <row r="2839" spans="1:29" x14ac:dyDescent="0.3">
      <c r="A2839" s="4"/>
      <c r="B2839" s="4"/>
      <c r="C2839" s="4" t="str">
        <f t="shared" si="357"/>
        <v/>
      </c>
      <c r="D2839" s="14" t="str">
        <f t="shared" si="352"/>
        <v>Not In Hacon</v>
      </c>
      <c r="E2839" s="16" t="str">
        <f t="shared" si="358"/>
        <v/>
      </c>
      <c r="F2839" s="16" t="s">
        <v>3864</v>
      </c>
      <c r="J2839" s="10" t="str">
        <f t="shared" si="353"/>
        <v>SD_9_AKE_PF_9_</v>
      </c>
      <c r="K2839" s="4" t="s">
        <v>3863</v>
      </c>
      <c r="L2839" s="14" t="str">
        <f t="shared" si="354"/>
        <v>_AK9</v>
      </c>
      <c r="M2839" s="14" t="str">
        <f t="shared" si="355"/>
        <v>Latest File</v>
      </c>
      <c r="N2839" s="4" t="str">
        <f t="shared" si="356"/>
        <v>No Update</v>
      </c>
      <c r="O2839" s="14" t="str">
        <f t="shared" si="359"/>
        <v>Fail</v>
      </c>
      <c r="P2839" s="23" t="s">
        <v>2827</v>
      </c>
      <c r="Q2839" s="23"/>
      <c r="R2839" s="23" t="s">
        <v>3531</v>
      </c>
      <c r="S2839" s="4"/>
      <c r="T2839" s="4"/>
      <c r="U2839" s="4"/>
      <c r="V2839" s="4"/>
      <c r="W2839" s="4"/>
      <c r="X2839" s="4"/>
      <c r="Y2839" s="4"/>
      <c r="Z2839" s="4"/>
      <c r="AA2839" s="4"/>
      <c r="AB2839" s="4"/>
      <c r="AC2839" s="4"/>
    </row>
    <row r="2840" spans="1:29" x14ac:dyDescent="0.3">
      <c r="A2840" s="4"/>
      <c r="B2840" s="4"/>
      <c r="C2840" s="4" t="str">
        <f t="shared" si="357"/>
        <v/>
      </c>
      <c r="D2840" s="14" t="str">
        <f t="shared" si="352"/>
        <v>Not In Hacon</v>
      </c>
      <c r="E2840" s="16" t="str">
        <f t="shared" si="358"/>
        <v/>
      </c>
      <c r="F2840" s="16" t="s">
        <v>3864</v>
      </c>
      <c r="J2840" s="10" t="str">
        <f t="shared" si="353"/>
        <v>SH_999_AM_PC_999_20200101_</v>
      </c>
      <c r="K2840" s="4" t="s">
        <v>3863</v>
      </c>
      <c r="L2840" s="14" t="str">
        <f t="shared" si="354"/>
        <v/>
      </c>
      <c r="M2840" s="14" t="str">
        <f t="shared" si="355"/>
        <v>Not Active</v>
      </c>
      <c r="N2840" s="4" t="str">
        <f t="shared" si="356"/>
        <v>No Update</v>
      </c>
      <c r="O2840" s="14" t="str">
        <f t="shared" si="359"/>
        <v>Pass</v>
      </c>
      <c r="P2840" s="23" t="s">
        <v>2828</v>
      </c>
      <c r="Q2840" s="23"/>
      <c r="R2840" s="4"/>
      <c r="S2840" s="4"/>
      <c r="T2840" s="4"/>
      <c r="U2840" s="4"/>
      <c r="V2840" s="4"/>
      <c r="W2840" s="4"/>
      <c r="X2840" s="4"/>
      <c r="Y2840" s="4"/>
      <c r="Z2840" s="4"/>
      <c r="AA2840" s="4"/>
      <c r="AB2840" s="4"/>
      <c r="AC2840" s="4"/>
    </row>
    <row r="2841" spans="1:29" x14ac:dyDescent="0.3">
      <c r="A2841" s="4"/>
      <c r="B2841" s="4"/>
      <c r="C2841" s="4" t="str">
        <f t="shared" si="357"/>
        <v/>
      </c>
      <c r="D2841" s="14" t="str">
        <f t="shared" si="352"/>
        <v>Not In Hacon</v>
      </c>
      <c r="E2841" s="16" t="str">
        <f t="shared" si="358"/>
        <v/>
      </c>
      <c r="F2841" s="16" t="s">
        <v>3864</v>
      </c>
      <c r="J2841" s="10" t="str">
        <f t="shared" si="353"/>
        <v>SL1_AYK_PB_SL1_</v>
      </c>
      <c r="K2841" s="4" t="s">
        <v>3863</v>
      </c>
      <c r="L2841" s="14" t="str">
        <f t="shared" si="354"/>
        <v/>
      </c>
      <c r="M2841" s="14" t="str">
        <f t="shared" si="355"/>
        <v>Not Active</v>
      </c>
      <c r="N2841" s="4" t="str">
        <f t="shared" si="356"/>
        <v>No Update</v>
      </c>
      <c r="O2841" s="14" t="str">
        <f t="shared" si="359"/>
        <v>Pass</v>
      </c>
      <c r="P2841" s="23" t="s">
        <v>2829</v>
      </c>
      <c r="Q2841" s="23"/>
      <c r="R2841" s="4"/>
      <c r="S2841" s="4"/>
      <c r="T2841" s="4"/>
      <c r="U2841" s="4"/>
      <c r="V2841" s="4"/>
      <c r="W2841" s="4"/>
      <c r="X2841" s="4"/>
      <c r="Y2841" s="4"/>
      <c r="Z2841" s="4"/>
      <c r="AA2841" s="4"/>
      <c r="AB2841" s="4"/>
      <c r="AC2841" s="4"/>
    </row>
    <row r="2842" spans="1:29" x14ac:dyDescent="0.3">
      <c r="A2842" s="4"/>
      <c r="B2842" s="4"/>
      <c r="C2842" s="4" t="str">
        <f t="shared" si="357"/>
        <v/>
      </c>
      <c r="D2842" s="14" t="str">
        <f t="shared" si="352"/>
        <v>Not In Hacon</v>
      </c>
      <c r="E2842" s="16" t="str">
        <f t="shared" si="358"/>
        <v/>
      </c>
      <c r="F2842" s="16" t="s">
        <v>3864</v>
      </c>
      <c r="J2842" s="10" t="str">
        <f t="shared" si="353"/>
        <v>SL_999_AM_PC_999_20200101_</v>
      </c>
      <c r="K2842" s="4" t="s">
        <v>3863</v>
      </c>
      <c r="L2842" s="14" t="str">
        <f t="shared" si="354"/>
        <v/>
      </c>
      <c r="M2842" s="14" t="str">
        <f t="shared" si="355"/>
        <v>Not Active</v>
      </c>
      <c r="N2842" s="4" t="str">
        <f t="shared" si="356"/>
        <v>No Update</v>
      </c>
      <c r="O2842" s="14" t="str">
        <f t="shared" si="359"/>
        <v>Pass</v>
      </c>
      <c r="P2842" s="23" t="s">
        <v>2830</v>
      </c>
      <c r="Q2842" s="23"/>
      <c r="R2842" s="23"/>
      <c r="S2842" s="4"/>
      <c r="T2842" s="4"/>
      <c r="U2842" s="4"/>
      <c r="V2842" s="4"/>
      <c r="W2842" s="4"/>
      <c r="X2842" s="4"/>
      <c r="Y2842" s="4"/>
      <c r="Z2842" s="4"/>
      <c r="AA2842" s="4"/>
      <c r="AB2842" s="4"/>
      <c r="AC2842" s="4"/>
    </row>
    <row r="2843" spans="1:29" x14ac:dyDescent="0.3">
      <c r="A2843" s="4"/>
      <c r="B2843" s="4"/>
      <c r="C2843" s="4" t="str">
        <f t="shared" si="357"/>
        <v/>
      </c>
      <c r="D2843" s="14" t="str">
        <f t="shared" si="352"/>
        <v>Not In Hacon</v>
      </c>
      <c r="E2843" s="16" t="str">
        <f t="shared" si="358"/>
        <v/>
      </c>
      <c r="F2843" s="16" t="s">
        <v>3864</v>
      </c>
      <c r="J2843" s="10" t="str">
        <f t="shared" si="353"/>
        <v>SN_15_DC_PB_15_</v>
      </c>
      <c r="K2843" s="4" t="s">
        <v>3863</v>
      </c>
      <c r="L2843" s="14" t="str">
        <f t="shared" si="354"/>
        <v/>
      </c>
      <c r="M2843" s="14" t="str">
        <f t="shared" si="355"/>
        <v>Previous File</v>
      </c>
      <c r="N2843" s="4" t="str">
        <f t="shared" si="356"/>
        <v>No Update</v>
      </c>
      <c r="O2843" s="14" t="str">
        <f t="shared" si="359"/>
        <v>Pass</v>
      </c>
      <c r="P2843" s="23" t="s">
        <v>2831</v>
      </c>
      <c r="Q2843" s="23" t="s">
        <v>3753</v>
      </c>
      <c r="R2843" s="4"/>
      <c r="S2843" s="4"/>
      <c r="T2843" s="4"/>
      <c r="U2843" s="4"/>
      <c r="V2843" s="4"/>
      <c r="W2843" s="4"/>
      <c r="X2843" s="4"/>
      <c r="Y2843" s="4"/>
      <c r="Z2843" s="4"/>
      <c r="AA2843" s="4"/>
      <c r="AB2843" s="4"/>
      <c r="AC2843" s="4"/>
    </row>
    <row r="2844" spans="1:29" x14ac:dyDescent="0.3">
      <c r="A2844" s="4"/>
      <c r="B2844" s="4"/>
      <c r="C2844" s="4" t="str">
        <f t="shared" si="357"/>
        <v/>
      </c>
      <c r="D2844" s="14" t="str">
        <f t="shared" si="352"/>
        <v>Not In Hacon</v>
      </c>
      <c r="E2844" s="16" t="str">
        <f t="shared" si="358"/>
        <v/>
      </c>
      <c r="F2844" s="16" t="s">
        <v>3864</v>
      </c>
      <c r="J2844" s="10" t="str">
        <f t="shared" si="353"/>
        <v>SN_15_DC_PB_15_</v>
      </c>
      <c r="K2844" s="4" t="s">
        <v>3863</v>
      </c>
      <c r="L2844" s="14" t="str">
        <f t="shared" si="354"/>
        <v/>
      </c>
      <c r="M2844" s="14" t="str">
        <f t="shared" si="355"/>
        <v>Previous File</v>
      </c>
      <c r="N2844" s="4" t="str">
        <f t="shared" si="356"/>
        <v>No Update</v>
      </c>
      <c r="O2844" s="14" t="str">
        <f t="shared" si="359"/>
        <v>Pass</v>
      </c>
      <c r="P2844" s="23" t="s">
        <v>2832</v>
      </c>
      <c r="Q2844" s="23" t="s">
        <v>3510</v>
      </c>
      <c r="R2844" s="23"/>
      <c r="S2844" s="4"/>
      <c r="T2844" s="4"/>
      <c r="U2844" s="4"/>
      <c r="V2844" s="4"/>
      <c r="W2844" s="4"/>
      <c r="X2844" s="4"/>
      <c r="Y2844" s="4"/>
      <c r="Z2844" s="4"/>
      <c r="AA2844" s="4"/>
      <c r="AB2844" s="4"/>
      <c r="AC2844" s="4"/>
    </row>
    <row r="2845" spans="1:29" x14ac:dyDescent="0.3">
      <c r="A2845" s="4"/>
      <c r="B2845" s="4"/>
      <c r="C2845" s="4" t="str">
        <f t="shared" si="357"/>
        <v/>
      </c>
      <c r="D2845" s="14" t="str">
        <f t="shared" si="352"/>
        <v>Not In Hacon</v>
      </c>
      <c r="E2845" s="16" t="str">
        <f t="shared" si="358"/>
        <v/>
      </c>
      <c r="F2845" s="16" t="s">
        <v>3864</v>
      </c>
      <c r="J2845" s="10" t="str">
        <f t="shared" si="353"/>
        <v>SN_15_DC_PB_15_</v>
      </c>
      <c r="K2845" s="4" t="s">
        <v>3863</v>
      </c>
      <c r="L2845" s="14" t="str">
        <f t="shared" si="354"/>
        <v>5_D15</v>
      </c>
      <c r="M2845" s="14" t="str">
        <f t="shared" si="355"/>
        <v>Latest File</v>
      </c>
      <c r="N2845" s="4" t="str">
        <f t="shared" si="356"/>
        <v>No Update</v>
      </c>
      <c r="O2845" s="14" t="str">
        <f t="shared" si="359"/>
        <v>Pass</v>
      </c>
      <c r="P2845" s="23" t="s">
        <v>2833</v>
      </c>
      <c r="Q2845" s="23"/>
      <c r="R2845" s="23" t="s">
        <v>3553</v>
      </c>
      <c r="S2845" s="4"/>
      <c r="T2845" s="4"/>
      <c r="U2845" s="4"/>
      <c r="V2845" s="4"/>
      <c r="W2845" s="4"/>
      <c r="X2845" s="4"/>
      <c r="Y2845" s="4"/>
      <c r="Z2845" s="4"/>
      <c r="AA2845" s="4"/>
      <c r="AB2845" s="4"/>
      <c r="AC2845" s="4"/>
    </row>
    <row r="2846" spans="1:29" x14ac:dyDescent="0.3">
      <c r="A2846" s="4"/>
      <c r="B2846" s="4"/>
      <c r="C2846" s="4" t="str">
        <f t="shared" si="357"/>
        <v/>
      </c>
      <c r="D2846" s="14" t="str">
        <f t="shared" si="352"/>
        <v>Not In Hacon</v>
      </c>
      <c r="E2846" s="16" t="str">
        <f t="shared" si="358"/>
        <v/>
      </c>
      <c r="F2846" s="16" t="s">
        <v>3864</v>
      </c>
      <c r="J2846" s="10" t="str">
        <f t="shared" si="353"/>
        <v>SN_17_DC_PB_17_</v>
      </c>
      <c r="K2846" s="4" t="s">
        <v>3863</v>
      </c>
      <c r="L2846" s="14" t="str">
        <f t="shared" si="354"/>
        <v/>
      </c>
      <c r="M2846" s="14" t="str">
        <f t="shared" si="355"/>
        <v>Previous File</v>
      </c>
      <c r="N2846" s="4" t="str">
        <f t="shared" si="356"/>
        <v>No Update</v>
      </c>
      <c r="O2846" s="14" t="str">
        <f t="shared" si="359"/>
        <v>Pass</v>
      </c>
      <c r="P2846" s="23" t="s">
        <v>2834</v>
      </c>
      <c r="Q2846" s="23" t="s">
        <v>3753</v>
      </c>
      <c r="R2846" s="23"/>
      <c r="S2846" s="4"/>
      <c r="T2846" s="4"/>
      <c r="U2846" s="4"/>
      <c r="V2846" s="4"/>
      <c r="W2846" s="4"/>
      <c r="X2846" s="4"/>
      <c r="Y2846" s="4"/>
      <c r="Z2846" s="4"/>
      <c r="AA2846" s="4"/>
      <c r="AB2846" s="4"/>
      <c r="AC2846" s="4"/>
    </row>
    <row r="2847" spans="1:29" x14ac:dyDescent="0.3">
      <c r="A2847" s="4"/>
      <c r="B2847" s="4"/>
      <c r="C2847" s="4" t="str">
        <f t="shared" si="357"/>
        <v/>
      </c>
      <c r="D2847" s="14" t="str">
        <f t="shared" si="352"/>
        <v>Not In Hacon</v>
      </c>
      <c r="E2847" s="16" t="str">
        <f t="shared" si="358"/>
        <v/>
      </c>
      <c r="F2847" s="16" t="s">
        <v>3864</v>
      </c>
      <c r="J2847" s="10" t="str">
        <f t="shared" si="353"/>
        <v>SN_17_DC_PB_17_</v>
      </c>
      <c r="K2847" s="4" t="s">
        <v>3863</v>
      </c>
      <c r="L2847" s="14" t="str">
        <f t="shared" si="354"/>
        <v/>
      </c>
      <c r="M2847" s="14" t="str">
        <f t="shared" si="355"/>
        <v>Previous File</v>
      </c>
      <c r="N2847" s="4" t="str">
        <f t="shared" si="356"/>
        <v>No Update</v>
      </c>
      <c r="O2847" s="14" t="str">
        <f t="shared" si="359"/>
        <v>Pass</v>
      </c>
      <c r="P2847" s="23" t="s">
        <v>2835</v>
      </c>
      <c r="Q2847" s="23" t="s">
        <v>3510</v>
      </c>
      <c r="R2847" s="4"/>
      <c r="S2847" s="4"/>
      <c r="T2847" s="4"/>
      <c r="U2847" s="4"/>
      <c r="V2847" s="4"/>
      <c r="W2847" s="4"/>
      <c r="X2847" s="4"/>
      <c r="Y2847" s="4"/>
      <c r="Z2847" s="4"/>
      <c r="AA2847" s="4"/>
      <c r="AB2847" s="4"/>
      <c r="AC2847" s="4"/>
    </row>
    <row r="2848" spans="1:29" x14ac:dyDescent="0.3">
      <c r="A2848" s="4"/>
      <c r="B2848" s="4"/>
      <c r="C2848" s="4" t="str">
        <f t="shared" si="357"/>
        <v/>
      </c>
      <c r="D2848" s="14" t="str">
        <f t="shared" si="352"/>
        <v>Not In Hacon</v>
      </c>
      <c r="E2848" s="16" t="str">
        <f t="shared" si="358"/>
        <v/>
      </c>
      <c r="F2848" s="16" t="s">
        <v>3864</v>
      </c>
      <c r="J2848" s="10" t="str">
        <f t="shared" si="353"/>
        <v>SN_17_DC_PB_17_</v>
      </c>
      <c r="K2848" s="4" t="s">
        <v>3863</v>
      </c>
      <c r="L2848" s="14" t="str">
        <f t="shared" si="354"/>
        <v>7_D17</v>
      </c>
      <c r="M2848" s="14" t="str">
        <f t="shared" si="355"/>
        <v>Latest File</v>
      </c>
      <c r="N2848" s="4" t="str">
        <f t="shared" si="356"/>
        <v>No Update</v>
      </c>
      <c r="O2848" s="14" t="str">
        <f t="shared" si="359"/>
        <v>Pass</v>
      </c>
      <c r="P2848" s="23" t="s">
        <v>2836</v>
      </c>
      <c r="Q2848" s="5"/>
      <c r="R2848" s="23" t="s">
        <v>3564</v>
      </c>
      <c r="S2848" s="23"/>
      <c r="T2848" s="4"/>
      <c r="U2848" s="4"/>
      <c r="V2848" s="4"/>
      <c r="W2848" s="4"/>
      <c r="X2848" s="4"/>
      <c r="Y2848" s="4"/>
      <c r="Z2848" s="4"/>
      <c r="AA2848" s="4"/>
      <c r="AB2848" s="4"/>
      <c r="AC2848" s="4"/>
    </row>
    <row r="2849" spans="1:29" x14ac:dyDescent="0.3">
      <c r="A2849" s="4"/>
      <c r="B2849" s="4"/>
      <c r="C2849" s="4" t="str">
        <f t="shared" si="357"/>
        <v/>
      </c>
      <c r="D2849" s="14" t="str">
        <f t="shared" si="352"/>
        <v>Not In Hacon</v>
      </c>
      <c r="E2849" s="16" t="str">
        <f t="shared" si="358"/>
        <v/>
      </c>
      <c r="F2849" s="16" t="s">
        <v>3864</v>
      </c>
      <c r="J2849" s="10" t="str">
        <f t="shared" si="353"/>
        <v>SN_28_DC_PB_28_</v>
      </c>
      <c r="K2849" s="4" t="s">
        <v>3863</v>
      </c>
      <c r="L2849" s="14" t="str">
        <f t="shared" si="354"/>
        <v/>
      </c>
      <c r="M2849" s="14" t="str">
        <f t="shared" si="355"/>
        <v>Previous File</v>
      </c>
      <c r="N2849" s="4" t="str">
        <f t="shared" si="356"/>
        <v>No Update</v>
      </c>
      <c r="O2849" s="14" t="str">
        <f t="shared" si="359"/>
        <v>Pass</v>
      </c>
      <c r="P2849" s="23" t="s">
        <v>2837</v>
      </c>
      <c r="Q2849" s="23" t="s">
        <v>3753</v>
      </c>
      <c r="R2849" s="4"/>
      <c r="S2849" s="4"/>
      <c r="T2849" s="4"/>
      <c r="U2849" s="4"/>
      <c r="V2849" s="4"/>
      <c r="W2849" s="4"/>
      <c r="X2849" s="4"/>
      <c r="Y2849" s="4"/>
      <c r="Z2849" s="4"/>
      <c r="AA2849" s="4"/>
      <c r="AB2849" s="4"/>
      <c r="AC2849" s="4"/>
    </row>
    <row r="2850" spans="1:29" x14ac:dyDescent="0.3">
      <c r="A2850" s="4"/>
      <c r="B2850" s="4"/>
      <c r="C2850" s="4" t="str">
        <f t="shared" si="357"/>
        <v/>
      </c>
      <c r="D2850" s="14" t="str">
        <f t="shared" si="352"/>
        <v>Not In Hacon</v>
      </c>
      <c r="E2850" s="16" t="str">
        <f t="shared" si="358"/>
        <v/>
      </c>
      <c r="F2850" s="16" t="s">
        <v>3864</v>
      </c>
      <c r="J2850" s="10" t="str">
        <f t="shared" si="353"/>
        <v>SN_28_DC_PB_28_</v>
      </c>
      <c r="K2850" s="4" t="s">
        <v>3863</v>
      </c>
      <c r="L2850" s="14" t="str">
        <f t="shared" si="354"/>
        <v/>
      </c>
      <c r="M2850" s="14" t="str">
        <f t="shared" si="355"/>
        <v>Previous File</v>
      </c>
      <c r="N2850" s="4" t="str">
        <f t="shared" si="356"/>
        <v>No Update</v>
      </c>
      <c r="O2850" s="14" t="str">
        <f t="shared" si="359"/>
        <v>Pass</v>
      </c>
      <c r="P2850" s="23" t="s">
        <v>2838</v>
      </c>
      <c r="Q2850" s="23" t="s">
        <v>3510</v>
      </c>
      <c r="R2850" s="4"/>
      <c r="S2850" s="4"/>
      <c r="T2850" s="4"/>
      <c r="U2850" s="4"/>
      <c r="V2850" s="4"/>
      <c r="W2850" s="4"/>
      <c r="X2850" s="4"/>
      <c r="Y2850" s="4"/>
      <c r="Z2850" s="4"/>
      <c r="AA2850" s="4"/>
      <c r="AB2850" s="4"/>
      <c r="AC2850" s="4"/>
    </row>
    <row r="2851" spans="1:29" x14ac:dyDescent="0.3">
      <c r="A2851" s="4"/>
      <c r="B2851" s="4"/>
      <c r="C2851" s="4" t="str">
        <f t="shared" si="357"/>
        <v/>
      </c>
      <c r="D2851" s="14" t="str">
        <f t="shared" si="352"/>
        <v>Not In Hacon</v>
      </c>
      <c r="E2851" s="16" t="str">
        <f t="shared" si="358"/>
        <v/>
      </c>
      <c r="F2851" s="16" t="s">
        <v>3864</v>
      </c>
      <c r="J2851" s="10" t="str">
        <f t="shared" si="353"/>
        <v>SN_28_DC_PB_28_</v>
      </c>
      <c r="K2851" s="4" t="s">
        <v>3863</v>
      </c>
      <c r="L2851" s="14" t="str">
        <f t="shared" si="354"/>
        <v/>
      </c>
      <c r="M2851" s="14" t="str">
        <f t="shared" si="355"/>
        <v>Previous File</v>
      </c>
      <c r="N2851" s="4" t="str">
        <f t="shared" si="356"/>
        <v>No Update</v>
      </c>
      <c r="O2851" s="14" t="str">
        <f t="shared" si="359"/>
        <v>Pass</v>
      </c>
      <c r="P2851" s="23" t="s">
        <v>2839</v>
      </c>
      <c r="Q2851" s="23" t="s">
        <v>3511</v>
      </c>
      <c r="R2851" s="23"/>
      <c r="S2851" s="23"/>
      <c r="T2851" s="23"/>
      <c r="U2851" s="4"/>
      <c r="V2851" s="4"/>
      <c r="W2851" s="4"/>
      <c r="X2851" s="4"/>
      <c r="Y2851" s="4"/>
      <c r="Z2851" s="4"/>
      <c r="AA2851" s="4"/>
      <c r="AB2851" s="4"/>
      <c r="AC2851" s="4"/>
    </row>
    <row r="2852" spans="1:29" x14ac:dyDescent="0.3">
      <c r="A2852" s="4"/>
      <c r="B2852" s="4"/>
      <c r="C2852" s="4" t="str">
        <f t="shared" si="357"/>
        <v/>
      </c>
      <c r="D2852" s="14" t="str">
        <f t="shared" si="352"/>
        <v>Not In Hacon</v>
      </c>
      <c r="E2852" s="16" t="str">
        <f t="shared" si="358"/>
        <v/>
      </c>
      <c r="F2852" s="16" t="s">
        <v>3864</v>
      </c>
      <c r="J2852" s="10" t="str">
        <f t="shared" si="353"/>
        <v>SN_28_DC_PB_28_</v>
      </c>
      <c r="K2852" s="4" t="s">
        <v>3863</v>
      </c>
      <c r="L2852" s="14" t="str">
        <f t="shared" si="354"/>
        <v>8_D2828A</v>
      </c>
      <c r="M2852" s="14" t="str">
        <f t="shared" si="355"/>
        <v>Latest File</v>
      </c>
      <c r="N2852" s="4" t="str">
        <f t="shared" si="356"/>
        <v>No Update</v>
      </c>
      <c r="O2852" s="14" t="str">
        <f t="shared" si="359"/>
        <v>Pass</v>
      </c>
      <c r="P2852" s="23" t="s">
        <v>2840</v>
      </c>
      <c r="Q2852" s="23"/>
      <c r="R2852" s="23" t="s">
        <v>3786</v>
      </c>
      <c r="S2852" s="23" t="s">
        <v>2841</v>
      </c>
      <c r="T2852" s="23"/>
      <c r="U2852" s="4"/>
      <c r="V2852" s="4"/>
      <c r="W2852" s="4"/>
      <c r="X2852" s="4"/>
      <c r="Y2852" s="4"/>
      <c r="Z2852" s="4"/>
      <c r="AA2852" s="4"/>
      <c r="AB2852" s="4"/>
      <c r="AC2852" s="4"/>
    </row>
    <row r="2853" spans="1:29" x14ac:dyDescent="0.3">
      <c r="A2853" s="4"/>
      <c r="B2853" s="4"/>
      <c r="C2853" s="4" t="str">
        <f t="shared" si="357"/>
        <v/>
      </c>
      <c r="D2853" s="14" t="str">
        <f t="shared" si="352"/>
        <v>Not In Hacon</v>
      </c>
      <c r="E2853" s="16" t="str">
        <f t="shared" si="358"/>
        <v/>
      </c>
      <c r="F2853" s="16" t="s">
        <v>3864</v>
      </c>
      <c r="J2853" s="10" t="str">
        <f t="shared" si="353"/>
        <v>SN_29_DC_PB_29_</v>
      </c>
      <c r="K2853" s="4" t="s">
        <v>3863</v>
      </c>
      <c r="L2853" s="14" t="str">
        <f t="shared" si="354"/>
        <v/>
      </c>
      <c r="M2853" s="14" t="str">
        <f t="shared" si="355"/>
        <v>Previous File</v>
      </c>
      <c r="N2853" s="4" t="str">
        <f t="shared" si="356"/>
        <v>No Update</v>
      </c>
      <c r="O2853" s="14" t="str">
        <f t="shared" si="359"/>
        <v>Pass</v>
      </c>
      <c r="P2853" s="23" t="s">
        <v>2842</v>
      </c>
      <c r="Q2853" s="23" t="s">
        <v>3753</v>
      </c>
      <c r="R2853" s="23"/>
      <c r="S2853" s="23"/>
      <c r="T2853" s="23"/>
      <c r="U2853" s="4"/>
      <c r="V2853" s="4"/>
      <c r="W2853" s="4"/>
      <c r="X2853" s="4"/>
      <c r="Y2853" s="4"/>
      <c r="Z2853" s="4"/>
      <c r="AA2853" s="4"/>
      <c r="AB2853" s="4"/>
      <c r="AC2853" s="4"/>
    </row>
    <row r="2854" spans="1:29" x14ac:dyDescent="0.3">
      <c r="A2854" s="4"/>
      <c r="B2854" s="4"/>
      <c r="C2854" s="4" t="str">
        <f t="shared" si="357"/>
        <v/>
      </c>
      <c r="D2854" s="14" t="str">
        <f t="shared" si="352"/>
        <v>Not In Hacon</v>
      </c>
      <c r="E2854" s="16" t="str">
        <f t="shared" si="358"/>
        <v/>
      </c>
      <c r="F2854" s="16" t="s">
        <v>3864</v>
      </c>
      <c r="J2854" s="10" t="str">
        <f t="shared" si="353"/>
        <v>SN_29_DC_PB_29_</v>
      </c>
      <c r="K2854" s="4" t="s">
        <v>3863</v>
      </c>
      <c r="L2854" s="14" t="str">
        <f t="shared" si="354"/>
        <v/>
      </c>
      <c r="M2854" s="14" t="str">
        <f t="shared" si="355"/>
        <v>Previous File</v>
      </c>
      <c r="N2854" s="4" t="str">
        <f t="shared" si="356"/>
        <v>No Update</v>
      </c>
      <c r="O2854" s="14" t="str">
        <f t="shared" si="359"/>
        <v>Pass</v>
      </c>
      <c r="P2854" s="23" t="s">
        <v>2843</v>
      </c>
      <c r="Q2854" s="23" t="s">
        <v>3510</v>
      </c>
      <c r="R2854" s="4"/>
      <c r="S2854" s="4"/>
      <c r="T2854" s="4"/>
      <c r="U2854" s="4"/>
      <c r="V2854" s="4"/>
      <c r="W2854" s="4"/>
      <c r="X2854" s="4"/>
      <c r="Y2854" s="4"/>
      <c r="Z2854" s="4"/>
      <c r="AA2854" s="4"/>
      <c r="AB2854" s="4"/>
      <c r="AC2854" s="4"/>
    </row>
    <row r="2855" spans="1:29" x14ac:dyDescent="0.3">
      <c r="A2855" s="4"/>
      <c r="B2855" s="4"/>
      <c r="C2855" s="4" t="str">
        <f t="shared" si="357"/>
        <v/>
      </c>
      <c r="D2855" s="14" t="str">
        <f t="shared" si="352"/>
        <v>Not In Hacon</v>
      </c>
      <c r="E2855" s="16" t="str">
        <f t="shared" si="358"/>
        <v/>
      </c>
      <c r="F2855" s="16" t="s">
        <v>3864</v>
      </c>
      <c r="J2855" s="10" t="str">
        <f t="shared" si="353"/>
        <v>SN_29_DC_PB_29_</v>
      </c>
      <c r="K2855" s="4" t="s">
        <v>3863</v>
      </c>
      <c r="L2855" s="14" t="str">
        <f t="shared" si="354"/>
        <v>9_D29</v>
      </c>
      <c r="M2855" s="14" t="str">
        <f t="shared" si="355"/>
        <v>Latest File</v>
      </c>
      <c r="N2855" s="4" t="str">
        <f t="shared" si="356"/>
        <v>No Update</v>
      </c>
      <c r="O2855" s="14" t="str">
        <f t="shared" si="359"/>
        <v>Pass</v>
      </c>
      <c r="P2855" s="23" t="s">
        <v>2844</v>
      </c>
      <c r="Q2855" s="23"/>
      <c r="R2855" s="23" t="s">
        <v>3779</v>
      </c>
      <c r="S2855" s="4"/>
      <c r="T2855" s="4"/>
      <c r="U2855" s="4"/>
      <c r="V2855" s="4"/>
      <c r="W2855" s="4"/>
      <c r="X2855" s="4"/>
      <c r="Y2855" s="4"/>
      <c r="Z2855" s="4"/>
      <c r="AA2855" s="4"/>
      <c r="AB2855" s="4"/>
      <c r="AC2855" s="4"/>
    </row>
    <row r="2856" spans="1:29" x14ac:dyDescent="0.3">
      <c r="A2856" s="4"/>
      <c r="B2856" s="4"/>
      <c r="C2856" s="4" t="str">
        <f t="shared" si="357"/>
        <v/>
      </c>
      <c r="D2856" s="14" t="str">
        <f t="shared" si="352"/>
        <v>Not In Hacon</v>
      </c>
      <c r="E2856" s="16" t="str">
        <f t="shared" si="358"/>
        <v/>
      </c>
      <c r="F2856" s="16" t="s">
        <v>3864</v>
      </c>
      <c r="J2856" s="10" t="str">
        <f t="shared" si="353"/>
        <v>SN_5_DC_PB_5_</v>
      </c>
      <c r="K2856" s="4" t="s">
        <v>3863</v>
      </c>
      <c r="L2856" s="14" t="str">
        <f t="shared" si="354"/>
        <v/>
      </c>
      <c r="M2856" s="14" t="str">
        <f t="shared" si="355"/>
        <v>Previous File</v>
      </c>
      <c r="N2856" s="4" t="str">
        <f t="shared" si="356"/>
        <v>No Update</v>
      </c>
      <c r="O2856" s="14" t="str">
        <f t="shared" si="359"/>
        <v>Pass</v>
      </c>
      <c r="P2856" s="23" t="s">
        <v>2845</v>
      </c>
      <c r="Q2856" s="23" t="s">
        <v>3753</v>
      </c>
      <c r="R2856" s="23"/>
      <c r="S2856" s="4"/>
      <c r="T2856" s="4"/>
      <c r="U2856" s="4"/>
      <c r="V2856" s="4"/>
      <c r="W2856" s="4"/>
      <c r="X2856" s="4"/>
      <c r="Y2856" s="4"/>
      <c r="Z2856" s="4"/>
      <c r="AA2856" s="4"/>
      <c r="AB2856" s="4"/>
      <c r="AC2856" s="4"/>
    </row>
    <row r="2857" spans="1:29" x14ac:dyDescent="0.3">
      <c r="A2857" s="4"/>
      <c r="B2857" s="4"/>
      <c r="C2857" s="4" t="str">
        <f t="shared" si="357"/>
        <v/>
      </c>
      <c r="D2857" s="14" t="str">
        <f t="shared" si="352"/>
        <v>Not In Hacon</v>
      </c>
      <c r="E2857" s="16" t="str">
        <f t="shared" si="358"/>
        <v/>
      </c>
      <c r="F2857" s="16" t="s">
        <v>3864</v>
      </c>
      <c r="J2857" s="10" t="str">
        <f t="shared" si="353"/>
        <v>SN_5_DC_PB_5_</v>
      </c>
      <c r="K2857" s="4" t="s">
        <v>3863</v>
      </c>
      <c r="L2857" s="14" t="str">
        <f t="shared" si="354"/>
        <v/>
      </c>
      <c r="M2857" s="14" t="str">
        <f t="shared" si="355"/>
        <v>Previous File</v>
      </c>
      <c r="N2857" s="4" t="str">
        <f t="shared" si="356"/>
        <v>No Update</v>
      </c>
      <c r="O2857" s="14" t="str">
        <f t="shared" si="359"/>
        <v>Pass</v>
      </c>
      <c r="P2857" s="23" t="s">
        <v>2846</v>
      </c>
      <c r="Q2857" s="23" t="s">
        <v>3510</v>
      </c>
      <c r="R2857" s="23"/>
      <c r="S2857" s="4"/>
      <c r="T2857" s="4"/>
      <c r="U2857" s="4"/>
      <c r="V2857" s="4"/>
      <c r="W2857" s="4"/>
      <c r="X2857" s="4"/>
      <c r="Y2857" s="4"/>
      <c r="Z2857" s="4"/>
      <c r="AA2857" s="4"/>
      <c r="AB2857" s="4"/>
      <c r="AC2857" s="4"/>
    </row>
    <row r="2858" spans="1:29" x14ac:dyDescent="0.3">
      <c r="A2858" s="4"/>
      <c r="B2858" s="4"/>
      <c r="C2858" s="4" t="str">
        <f t="shared" si="357"/>
        <v/>
      </c>
      <c r="D2858" s="14" t="str">
        <f t="shared" si="352"/>
        <v>Not In Hacon</v>
      </c>
      <c r="E2858" s="16" t="str">
        <f t="shared" si="358"/>
        <v/>
      </c>
      <c r="F2858" s="16" t="s">
        <v>3864</v>
      </c>
      <c r="J2858" s="10" t="str">
        <f t="shared" si="353"/>
        <v>SN_5_DC_PB_5_</v>
      </c>
      <c r="K2858" s="4" t="s">
        <v>3863</v>
      </c>
      <c r="L2858" s="14" t="str">
        <f t="shared" si="354"/>
        <v/>
      </c>
      <c r="M2858" s="14" t="str">
        <f t="shared" si="355"/>
        <v>Previous File</v>
      </c>
      <c r="N2858" s="4" t="str">
        <f t="shared" si="356"/>
        <v>No Update</v>
      </c>
      <c r="O2858" s="14" t="str">
        <f t="shared" si="359"/>
        <v>Pass</v>
      </c>
      <c r="P2858" s="23" t="s">
        <v>2847</v>
      </c>
      <c r="Q2858" s="23" t="s">
        <v>3511</v>
      </c>
      <c r="R2858" s="23"/>
      <c r="S2858" s="4"/>
      <c r="T2858" s="4"/>
      <c r="U2858" s="4"/>
      <c r="V2858" s="4"/>
      <c r="W2858" s="4"/>
      <c r="X2858" s="4"/>
      <c r="Y2858" s="4"/>
      <c r="Z2858" s="4"/>
      <c r="AA2858" s="4"/>
      <c r="AB2858" s="4"/>
      <c r="AC2858" s="4"/>
    </row>
    <row r="2859" spans="1:29" x14ac:dyDescent="0.3">
      <c r="A2859" s="4"/>
      <c r="B2859" s="4"/>
      <c r="C2859" s="4" t="str">
        <f t="shared" si="357"/>
        <v/>
      </c>
      <c r="D2859" s="14" t="str">
        <f t="shared" si="352"/>
        <v>Not In Hacon</v>
      </c>
      <c r="E2859" s="16" t="str">
        <f t="shared" si="358"/>
        <v/>
      </c>
      <c r="F2859" s="16" t="s">
        <v>3864</v>
      </c>
      <c r="J2859" s="10" t="str">
        <f t="shared" si="353"/>
        <v>SN_5_DC_PB_5_</v>
      </c>
      <c r="K2859" s="4" t="s">
        <v>3863</v>
      </c>
      <c r="L2859" s="14" t="str">
        <f t="shared" si="354"/>
        <v/>
      </c>
      <c r="M2859" s="14" t="str">
        <f t="shared" si="355"/>
        <v>Previous File</v>
      </c>
      <c r="N2859" s="4" t="str">
        <f t="shared" si="356"/>
        <v>No Update</v>
      </c>
      <c r="O2859" s="14" t="str">
        <f t="shared" si="359"/>
        <v>Pass</v>
      </c>
      <c r="P2859" s="23" t="s">
        <v>2848</v>
      </c>
      <c r="Q2859" s="23" t="s">
        <v>3550</v>
      </c>
      <c r="R2859" s="4"/>
      <c r="S2859" s="4"/>
      <c r="T2859" s="4"/>
      <c r="U2859" s="4"/>
      <c r="V2859" s="4"/>
      <c r="W2859" s="4"/>
      <c r="X2859" s="4"/>
      <c r="Y2859" s="4"/>
      <c r="Z2859" s="4"/>
      <c r="AA2859" s="4"/>
      <c r="AB2859" s="4"/>
      <c r="AC2859" s="4"/>
    </row>
    <row r="2860" spans="1:29" x14ac:dyDescent="0.3">
      <c r="A2860" s="4"/>
      <c r="B2860" s="4"/>
      <c r="C2860" s="4" t="str">
        <f t="shared" si="357"/>
        <v/>
      </c>
      <c r="D2860" s="14" t="str">
        <f t="shared" si="352"/>
        <v>Not In Hacon</v>
      </c>
      <c r="E2860" s="16" t="str">
        <f t="shared" si="358"/>
        <v/>
      </c>
      <c r="F2860" s="16" t="s">
        <v>3864</v>
      </c>
      <c r="J2860" s="10" t="str">
        <f t="shared" si="353"/>
        <v>SN_5_DC_PB_5_</v>
      </c>
      <c r="K2860" s="4" t="s">
        <v>3863</v>
      </c>
      <c r="L2860" s="14" t="str">
        <f t="shared" si="354"/>
        <v>_DC5</v>
      </c>
      <c r="M2860" s="14" t="str">
        <f t="shared" si="355"/>
        <v>Latest File</v>
      </c>
      <c r="N2860" s="4" t="str">
        <f t="shared" si="356"/>
        <v>No Update</v>
      </c>
      <c r="O2860" s="14" t="str">
        <f t="shared" si="359"/>
        <v>Fail</v>
      </c>
      <c r="P2860" s="23" t="s">
        <v>2849</v>
      </c>
      <c r="Q2860" s="23"/>
      <c r="R2860" s="23" t="s">
        <v>3707</v>
      </c>
      <c r="S2860" s="4"/>
      <c r="T2860" s="4"/>
      <c r="U2860" s="4"/>
      <c r="V2860" s="4"/>
      <c r="W2860" s="4"/>
      <c r="X2860" s="4"/>
      <c r="Y2860" s="4"/>
      <c r="Z2860" s="4"/>
      <c r="AA2860" s="4"/>
      <c r="AB2860" s="4"/>
      <c r="AC2860" s="4"/>
    </row>
    <row r="2861" spans="1:29" x14ac:dyDescent="0.3">
      <c r="A2861" s="4"/>
      <c r="B2861" s="4"/>
      <c r="C2861" s="4" t="str">
        <f t="shared" si="357"/>
        <v/>
      </c>
      <c r="D2861" s="14" t="str">
        <f t="shared" si="352"/>
        <v>Not In Hacon</v>
      </c>
      <c r="E2861" s="16" t="str">
        <f t="shared" si="358"/>
        <v/>
      </c>
      <c r="F2861" s="16" t="s">
        <v>3864</v>
      </c>
      <c r="J2861" s="10" t="str">
        <f t="shared" si="353"/>
        <v>SN_7_DC_PB_7_</v>
      </c>
      <c r="K2861" s="4" t="s">
        <v>3863</v>
      </c>
      <c r="L2861" s="14" t="str">
        <f t="shared" si="354"/>
        <v/>
      </c>
      <c r="M2861" s="14" t="str">
        <f t="shared" si="355"/>
        <v>Previous File</v>
      </c>
      <c r="N2861" s="4" t="str">
        <f t="shared" si="356"/>
        <v>No Update</v>
      </c>
      <c r="O2861" s="14" t="str">
        <f t="shared" si="359"/>
        <v>Pass</v>
      </c>
      <c r="P2861" s="23" t="s">
        <v>2850</v>
      </c>
      <c r="Q2861" s="23" t="s">
        <v>3753</v>
      </c>
      <c r="R2861" s="23"/>
      <c r="S2861" s="23"/>
      <c r="T2861" s="4"/>
      <c r="U2861" s="4"/>
      <c r="V2861" s="4"/>
      <c r="W2861" s="4"/>
      <c r="X2861" s="4"/>
      <c r="Y2861" s="4"/>
      <c r="Z2861" s="4"/>
      <c r="AA2861" s="4"/>
      <c r="AB2861" s="4"/>
      <c r="AC2861" s="4"/>
    </row>
    <row r="2862" spans="1:29" x14ac:dyDescent="0.3">
      <c r="A2862" s="4"/>
      <c r="B2862" s="4"/>
      <c r="C2862" s="4" t="str">
        <f t="shared" si="357"/>
        <v/>
      </c>
      <c r="D2862" s="14" t="str">
        <f t="shared" si="352"/>
        <v>Not In Hacon</v>
      </c>
      <c r="E2862" s="16" t="str">
        <f t="shared" si="358"/>
        <v/>
      </c>
      <c r="F2862" s="16" t="s">
        <v>3864</v>
      </c>
      <c r="J2862" s="10" t="str">
        <f t="shared" si="353"/>
        <v>SN_7_DC_PB_7_</v>
      </c>
      <c r="K2862" s="4" t="s">
        <v>3863</v>
      </c>
      <c r="L2862" s="14" t="str">
        <f t="shared" si="354"/>
        <v/>
      </c>
      <c r="M2862" s="14" t="str">
        <f t="shared" si="355"/>
        <v>Previous File</v>
      </c>
      <c r="N2862" s="4" t="str">
        <f t="shared" si="356"/>
        <v>No Update</v>
      </c>
      <c r="O2862" s="14" t="str">
        <f t="shared" si="359"/>
        <v>Pass</v>
      </c>
      <c r="P2862" s="23" t="s">
        <v>2851</v>
      </c>
      <c r="Q2862" s="23" t="s">
        <v>3510</v>
      </c>
      <c r="R2862" s="23"/>
      <c r="S2862" s="23"/>
      <c r="T2862" s="4"/>
      <c r="U2862" s="4"/>
      <c r="V2862" s="4"/>
      <c r="W2862" s="4"/>
      <c r="X2862" s="4"/>
      <c r="Y2862" s="4"/>
      <c r="Z2862" s="4"/>
      <c r="AA2862" s="4"/>
      <c r="AB2862" s="4"/>
      <c r="AC2862" s="4"/>
    </row>
    <row r="2863" spans="1:29" x14ac:dyDescent="0.3">
      <c r="A2863" s="4"/>
      <c r="B2863" s="4"/>
      <c r="C2863" s="4" t="str">
        <f t="shared" si="357"/>
        <v/>
      </c>
      <c r="D2863" s="14" t="str">
        <f t="shared" si="352"/>
        <v>Not In Hacon</v>
      </c>
      <c r="E2863" s="16" t="str">
        <f t="shared" si="358"/>
        <v/>
      </c>
      <c r="F2863" s="16" t="s">
        <v>3864</v>
      </c>
      <c r="J2863" s="10" t="str">
        <f t="shared" si="353"/>
        <v>SN_7_DC_PB_7_</v>
      </c>
      <c r="K2863" s="4" t="s">
        <v>3863</v>
      </c>
      <c r="L2863" s="14" t="str">
        <f t="shared" si="354"/>
        <v/>
      </c>
      <c r="M2863" s="14" t="str">
        <f t="shared" si="355"/>
        <v>Previous File</v>
      </c>
      <c r="N2863" s="4" t="str">
        <f t="shared" si="356"/>
        <v>No Update</v>
      </c>
      <c r="O2863" s="14" t="str">
        <f t="shared" si="359"/>
        <v>Pass</v>
      </c>
      <c r="P2863" s="23" t="s">
        <v>2852</v>
      </c>
      <c r="Q2863" s="23" t="s">
        <v>3511</v>
      </c>
      <c r="R2863" s="23"/>
      <c r="S2863" s="23"/>
      <c r="T2863" s="4"/>
      <c r="U2863" s="4"/>
      <c r="V2863" s="4"/>
      <c r="W2863" s="4"/>
      <c r="X2863" s="4"/>
      <c r="Y2863" s="4"/>
      <c r="Z2863" s="4"/>
      <c r="AA2863" s="4"/>
      <c r="AB2863" s="4"/>
      <c r="AC2863" s="4"/>
    </row>
    <row r="2864" spans="1:29" x14ac:dyDescent="0.3">
      <c r="A2864" s="4"/>
      <c r="B2864" s="4"/>
      <c r="C2864" s="4" t="str">
        <f t="shared" si="357"/>
        <v/>
      </c>
      <c r="D2864" s="14" t="str">
        <f t="shared" si="352"/>
        <v>Not In Hacon</v>
      </c>
      <c r="E2864" s="16" t="str">
        <f t="shared" si="358"/>
        <v/>
      </c>
      <c r="F2864" s="16" t="s">
        <v>3864</v>
      </c>
      <c r="J2864" s="10" t="str">
        <f t="shared" si="353"/>
        <v>SN_7_DC_PB_7_</v>
      </c>
      <c r="K2864" s="4" t="s">
        <v>3863</v>
      </c>
      <c r="L2864" s="14" t="str">
        <f t="shared" si="354"/>
        <v>_DC7A7</v>
      </c>
      <c r="M2864" s="14" t="str">
        <f t="shared" si="355"/>
        <v>Latest File</v>
      </c>
      <c r="N2864" s="4" t="str">
        <f t="shared" si="356"/>
        <v>No Update</v>
      </c>
      <c r="O2864" s="14" t="str">
        <f t="shared" si="359"/>
        <v>Pass</v>
      </c>
      <c r="P2864" s="23" t="s">
        <v>2853</v>
      </c>
      <c r="Q2864" s="23"/>
      <c r="R2864" s="23" t="s">
        <v>2558</v>
      </c>
      <c r="S2864" s="23" t="s">
        <v>3744</v>
      </c>
      <c r="T2864" s="4"/>
      <c r="U2864" s="4"/>
      <c r="V2864" s="4"/>
      <c r="W2864" s="4"/>
      <c r="X2864" s="4"/>
      <c r="Y2864" s="4"/>
      <c r="Z2864" s="4"/>
      <c r="AA2864" s="4"/>
      <c r="AB2864" s="4"/>
      <c r="AC2864" s="4"/>
    </row>
    <row r="2865" spans="1:29" x14ac:dyDescent="0.3">
      <c r="A2865" s="4"/>
      <c r="B2865" s="4"/>
      <c r="C2865" s="4" t="str">
        <f t="shared" si="357"/>
        <v/>
      </c>
      <c r="D2865" s="14" t="str">
        <f t="shared" si="352"/>
        <v>Not In Hacon</v>
      </c>
      <c r="E2865" s="16" t="str">
        <f t="shared" si="358"/>
        <v/>
      </c>
      <c r="F2865" s="16" t="s">
        <v>3864</v>
      </c>
      <c r="J2865" s="10" t="str">
        <f t="shared" si="353"/>
        <v>SN_805_DC_PB_805_</v>
      </c>
      <c r="K2865" s="4" t="s">
        <v>3863</v>
      </c>
      <c r="L2865" s="14" t="str">
        <f t="shared" si="354"/>
        <v/>
      </c>
      <c r="M2865" s="14" t="str">
        <f t="shared" si="355"/>
        <v>Previous File</v>
      </c>
      <c r="N2865" s="4" t="str">
        <f t="shared" si="356"/>
        <v>No Update</v>
      </c>
      <c r="O2865" s="14" t="str">
        <f t="shared" si="359"/>
        <v>Pass</v>
      </c>
      <c r="P2865" s="23" t="s">
        <v>2854</v>
      </c>
      <c r="Q2865" s="23" t="s">
        <v>3508</v>
      </c>
      <c r="R2865" s="4"/>
      <c r="S2865" s="4"/>
      <c r="T2865" s="4"/>
      <c r="U2865" s="4"/>
      <c r="V2865" s="4"/>
      <c r="W2865" s="4"/>
      <c r="X2865" s="4"/>
      <c r="Y2865" s="4"/>
      <c r="Z2865" s="4"/>
      <c r="AA2865" s="4"/>
      <c r="AB2865" s="4"/>
      <c r="AC2865" s="4"/>
    </row>
    <row r="2866" spans="1:29" x14ac:dyDescent="0.3">
      <c r="A2866" s="4"/>
      <c r="B2866" s="4"/>
      <c r="C2866" s="4" t="str">
        <f t="shared" si="357"/>
        <v/>
      </c>
      <c r="D2866" s="14" t="str">
        <f t="shared" si="352"/>
        <v>Not In Hacon</v>
      </c>
      <c r="E2866" s="16" t="str">
        <f t="shared" si="358"/>
        <v/>
      </c>
      <c r="F2866" s="16" t="s">
        <v>3864</v>
      </c>
      <c r="J2866" s="10" t="str">
        <f t="shared" si="353"/>
        <v>SN_805_DC_PB_805_</v>
      </c>
      <c r="K2866" s="4" t="s">
        <v>3863</v>
      </c>
      <c r="L2866" s="14" t="str">
        <f t="shared" si="354"/>
        <v/>
      </c>
      <c r="M2866" s="14" t="str">
        <f t="shared" si="355"/>
        <v>Not Active</v>
      </c>
      <c r="N2866" s="4" t="str">
        <f t="shared" si="356"/>
        <v>No Update</v>
      </c>
      <c r="O2866" s="14" t="str">
        <f t="shared" si="359"/>
        <v>Pass</v>
      </c>
      <c r="P2866" s="23" t="s">
        <v>2855</v>
      </c>
      <c r="Q2866" s="23"/>
      <c r="R2866" s="23"/>
      <c r="S2866" s="23"/>
      <c r="T2866" s="4"/>
      <c r="U2866" s="4"/>
      <c r="V2866" s="4"/>
      <c r="W2866" s="4"/>
      <c r="X2866" s="4"/>
      <c r="Y2866" s="4"/>
      <c r="Z2866" s="4"/>
      <c r="AA2866" s="4"/>
      <c r="AB2866" s="4"/>
      <c r="AC2866" s="4"/>
    </row>
    <row r="2867" spans="1:29" x14ac:dyDescent="0.3">
      <c r="A2867" s="4"/>
      <c r="B2867" s="4"/>
      <c r="C2867" s="4" t="str">
        <f t="shared" si="357"/>
        <v/>
      </c>
      <c r="D2867" s="14" t="str">
        <f t="shared" si="352"/>
        <v>Not In Hacon</v>
      </c>
      <c r="E2867" s="16" t="str">
        <f t="shared" si="358"/>
        <v/>
      </c>
      <c r="F2867" s="16" t="s">
        <v>3864</v>
      </c>
      <c r="J2867" s="10" t="str">
        <f t="shared" si="353"/>
        <v>SN_8_DC_PB_8_</v>
      </c>
      <c r="K2867" s="4" t="s">
        <v>3863</v>
      </c>
      <c r="L2867" s="14" t="str">
        <f t="shared" si="354"/>
        <v/>
      </c>
      <c r="M2867" s="14" t="str">
        <f t="shared" si="355"/>
        <v>Previous File</v>
      </c>
      <c r="N2867" s="4" t="str">
        <f t="shared" si="356"/>
        <v>No Update</v>
      </c>
      <c r="O2867" s="14" t="str">
        <f t="shared" si="359"/>
        <v>Pass</v>
      </c>
      <c r="P2867" s="23" t="s">
        <v>2856</v>
      </c>
      <c r="Q2867" s="23" t="s">
        <v>3508</v>
      </c>
      <c r="R2867" s="23"/>
      <c r="S2867" s="23"/>
      <c r="T2867" s="4"/>
      <c r="U2867" s="4"/>
      <c r="V2867" s="4"/>
      <c r="W2867" s="4"/>
      <c r="X2867" s="4"/>
      <c r="Y2867" s="4"/>
      <c r="Z2867" s="4"/>
      <c r="AA2867" s="4"/>
      <c r="AB2867" s="4"/>
      <c r="AC2867" s="4"/>
    </row>
    <row r="2868" spans="1:29" x14ac:dyDescent="0.3">
      <c r="A2868" s="4"/>
      <c r="B2868" s="4"/>
      <c r="C2868" s="4" t="str">
        <f t="shared" si="357"/>
        <v/>
      </c>
      <c r="D2868" s="14" t="str">
        <f t="shared" si="352"/>
        <v>Not In Hacon</v>
      </c>
      <c r="E2868" s="16" t="str">
        <f t="shared" si="358"/>
        <v/>
      </c>
      <c r="F2868" s="16" t="s">
        <v>3864</v>
      </c>
      <c r="J2868" s="10" t="str">
        <f t="shared" si="353"/>
        <v>SN_8_DC_PB_8_</v>
      </c>
      <c r="K2868" s="4" t="s">
        <v>3863</v>
      </c>
      <c r="L2868" s="14" t="str">
        <f t="shared" si="354"/>
        <v/>
      </c>
      <c r="M2868" s="14" t="str">
        <f t="shared" si="355"/>
        <v>Previous File</v>
      </c>
      <c r="N2868" s="4" t="str">
        <f t="shared" si="356"/>
        <v>No Update</v>
      </c>
      <c r="O2868" s="14" t="str">
        <f t="shared" si="359"/>
        <v>Pass</v>
      </c>
      <c r="P2868" s="23" t="s">
        <v>2857</v>
      </c>
      <c r="Q2868" s="23" t="s">
        <v>3511</v>
      </c>
      <c r="R2868" s="23"/>
      <c r="S2868" s="23"/>
      <c r="T2868" s="4"/>
      <c r="U2868" s="4"/>
      <c r="V2868" s="4"/>
      <c r="W2868" s="4"/>
      <c r="X2868" s="4"/>
      <c r="Y2868" s="4"/>
      <c r="Z2868" s="4"/>
      <c r="AA2868" s="4"/>
      <c r="AB2868" s="4"/>
      <c r="AC2868" s="4"/>
    </row>
    <row r="2869" spans="1:29" x14ac:dyDescent="0.3">
      <c r="A2869" s="4"/>
      <c r="B2869" s="4"/>
      <c r="C2869" s="4" t="str">
        <f t="shared" si="357"/>
        <v/>
      </c>
      <c r="D2869" s="14" t="str">
        <f t="shared" si="352"/>
        <v>Not In Hacon</v>
      </c>
      <c r="E2869" s="16" t="str">
        <f t="shared" si="358"/>
        <v/>
      </c>
      <c r="F2869" s="16" t="s">
        <v>3864</v>
      </c>
      <c r="J2869" s="10" t="str">
        <f t="shared" si="353"/>
        <v>SN_8_DC_PB_8_</v>
      </c>
      <c r="K2869" s="4" t="s">
        <v>3863</v>
      </c>
      <c r="L2869" s="14" t="str">
        <f t="shared" si="354"/>
        <v/>
      </c>
      <c r="M2869" s="14" t="str">
        <f t="shared" si="355"/>
        <v>Not Active</v>
      </c>
      <c r="N2869" s="4" t="str">
        <f t="shared" si="356"/>
        <v>No Update</v>
      </c>
      <c r="O2869" s="14" t="str">
        <f t="shared" si="359"/>
        <v>Pass</v>
      </c>
      <c r="P2869" s="23" t="s">
        <v>2858</v>
      </c>
      <c r="Q2869" s="23"/>
      <c r="R2869" s="4"/>
      <c r="S2869" s="4"/>
      <c r="T2869" s="4"/>
      <c r="U2869" s="4"/>
      <c r="V2869" s="4"/>
      <c r="W2869" s="4"/>
      <c r="X2869" s="4"/>
      <c r="Y2869" s="4"/>
      <c r="Z2869" s="4"/>
      <c r="AA2869" s="4"/>
      <c r="AB2869" s="4"/>
      <c r="AC2869" s="4"/>
    </row>
    <row r="2870" spans="1:29" x14ac:dyDescent="0.3">
      <c r="A2870" s="4"/>
      <c r="B2870" s="4"/>
      <c r="C2870" s="4" t="str">
        <f t="shared" si="357"/>
        <v/>
      </c>
      <c r="D2870" s="14" t="str">
        <f t="shared" si="352"/>
        <v>Not In Hacon</v>
      </c>
      <c r="E2870" s="16" t="str">
        <f t="shared" si="358"/>
        <v/>
      </c>
      <c r="F2870" s="16" t="s">
        <v>3864</v>
      </c>
      <c r="J2870" s="10" t="str">
        <f t="shared" si="353"/>
        <v>SN_8_DC_PB_S8_</v>
      </c>
      <c r="K2870" s="4" t="s">
        <v>3863</v>
      </c>
      <c r="L2870" s="14" t="str">
        <f t="shared" si="354"/>
        <v/>
      </c>
      <c r="M2870" s="14" t="str">
        <f t="shared" si="355"/>
        <v>Previous File</v>
      </c>
      <c r="N2870" s="4" t="str">
        <f t="shared" si="356"/>
        <v>No Update</v>
      </c>
      <c r="O2870" s="14" t="str">
        <f t="shared" si="359"/>
        <v>Pass</v>
      </c>
      <c r="P2870" s="23" t="s">
        <v>2859</v>
      </c>
      <c r="Q2870" s="23" t="s">
        <v>3510</v>
      </c>
      <c r="R2870" s="4"/>
      <c r="S2870" s="4"/>
      <c r="T2870" s="4"/>
      <c r="U2870" s="4"/>
      <c r="V2870" s="4"/>
      <c r="W2870" s="4"/>
      <c r="X2870" s="4"/>
      <c r="Y2870" s="4"/>
      <c r="Z2870" s="4"/>
      <c r="AA2870" s="4"/>
      <c r="AB2870" s="4"/>
      <c r="AC2870" s="4"/>
    </row>
    <row r="2871" spans="1:29" x14ac:dyDescent="0.3">
      <c r="A2871" s="4"/>
      <c r="B2871" s="4"/>
      <c r="C2871" s="4" t="str">
        <f t="shared" si="357"/>
        <v/>
      </c>
      <c r="D2871" s="14" t="str">
        <f t="shared" si="352"/>
        <v>Not In Hacon</v>
      </c>
      <c r="E2871" s="16" t="str">
        <f t="shared" si="358"/>
        <v/>
      </c>
      <c r="F2871" s="16" t="s">
        <v>3864</v>
      </c>
      <c r="J2871" s="10" t="str">
        <f t="shared" si="353"/>
        <v>SN_8_DC_PB_S8_</v>
      </c>
      <c r="K2871" s="4" t="s">
        <v>3863</v>
      </c>
      <c r="L2871" s="14" t="str">
        <f t="shared" si="354"/>
        <v/>
      </c>
      <c r="M2871" s="14" t="str">
        <f t="shared" si="355"/>
        <v>Previous File</v>
      </c>
      <c r="N2871" s="4" t="str">
        <f t="shared" si="356"/>
        <v>No Update</v>
      </c>
      <c r="O2871" s="14" t="str">
        <f t="shared" si="359"/>
        <v>Pass</v>
      </c>
      <c r="P2871" s="23" t="s">
        <v>2860</v>
      </c>
      <c r="Q2871" s="23" t="s">
        <v>3511</v>
      </c>
      <c r="R2871" s="23"/>
      <c r="S2871" s="23"/>
      <c r="T2871" s="23"/>
      <c r="U2871" s="23"/>
      <c r="V2871" s="4"/>
      <c r="W2871" s="4"/>
      <c r="X2871" s="4"/>
      <c r="Y2871" s="4"/>
      <c r="Z2871" s="4"/>
      <c r="AA2871" s="4"/>
      <c r="AB2871" s="4"/>
      <c r="AC2871" s="4"/>
    </row>
    <row r="2872" spans="1:29" x14ac:dyDescent="0.3">
      <c r="A2872" s="4"/>
      <c r="B2872" s="4"/>
      <c r="C2872" s="4" t="str">
        <f t="shared" si="357"/>
        <v/>
      </c>
      <c r="D2872" s="14" t="str">
        <f t="shared" si="352"/>
        <v>Not In Hacon</v>
      </c>
      <c r="E2872" s="16" t="str">
        <f t="shared" si="358"/>
        <v/>
      </c>
      <c r="F2872" s="16" t="s">
        <v>3864</v>
      </c>
      <c r="J2872" s="10" t="str">
        <f t="shared" si="353"/>
        <v>SN_8_DC_PB_S8_</v>
      </c>
      <c r="K2872" s="4" t="s">
        <v>3863</v>
      </c>
      <c r="L2872" s="14" t="str">
        <f t="shared" si="354"/>
        <v>_DC8</v>
      </c>
      <c r="M2872" s="14" t="str">
        <f t="shared" si="355"/>
        <v>Latest File</v>
      </c>
      <c r="N2872" s="4" t="str">
        <f t="shared" si="356"/>
        <v>No Update</v>
      </c>
      <c r="O2872" s="14" t="str">
        <f t="shared" si="359"/>
        <v>Fail</v>
      </c>
      <c r="P2872" s="23" t="s">
        <v>2861</v>
      </c>
      <c r="Q2872" s="23"/>
      <c r="R2872" s="23" t="s">
        <v>3751</v>
      </c>
      <c r="S2872" s="23"/>
      <c r="T2872" s="23"/>
      <c r="U2872" s="23"/>
      <c r="V2872" s="4"/>
      <c r="W2872" s="4"/>
      <c r="X2872" s="4"/>
      <c r="Y2872" s="4"/>
      <c r="Z2872" s="4"/>
      <c r="AA2872" s="4"/>
      <c r="AB2872" s="4"/>
      <c r="AC2872" s="4"/>
    </row>
    <row r="2873" spans="1:29" x14ac:dyDescent="0.3">
      <c r="A2873" s="4"/>
      <c r="B2873" s="4"/>
      <c r="C2873" s="4" t="str">
        <f t="shared" si="357"/>
        <v/>
      </c>
      <c r="D2873" s="14" t="str">
        <f t="shared" si="352"/>
        <v>Not In Hacon</v>
      </c>
      <c r="E2873" s="16" t="str">
        <f t="shared" si="358"/>
        <v/>
      </c>
      <c r="F2873" s="16" t="s">
        <v>3864</v>
      </c>
      <c r="J2873" s="10" t="str">
        <f t="shared" si="353"/>
        <v>SN_9_DC_PB_9_</v>
      </c>
      <c r="K2873" s="4" t="s">
        <v>3863</v>
      </c>
      <c r="L2873" s="14" t="str">
        <f t="shared" si="354"/>
        <v/>
      </c>
      <c r="M2873" s="14" t="str">
        <f t="shared" si="355"/>
        <v>Previous File</v>
      </c>
      <c r="N2873" s="4" t="str">
        <f t="shared" si="356"/>
        <v>No Update</v>
      </c>
      <c r="O2873" s="14" t="str">
        <f t="shared" si="359"/>
        <v>Pass</v>
      </c>
      <c r="P2873" s="23" t="s">
        <v>2862</v>
      </c>
      <c r="Q2873" s="23" t="s">
        <v>3753</v>
      </c>
      <c r="R2873" s="23"/>
      <c r="S2873" s="23"/>
      <c r="T2873" s="23"/>
      <c r="U2873" s="23"/>
      <c r="V2873" s="4"/>
      <c r="W2873" s="4"/>
      <c r="X2873" s="4"/>
      <c r="Y2873" s="4"/>
      <c r="Z2873" s="4"/>
      <c r="AA2873" s="4"/>
      <c r="AB2873" s="4"/>
      <c r="AC2873" s="4"/>
    </row>
    <row r="2874" spans="1:29" x14ac:dyDescent="0.3">
      <c r="A2874" s="4"/>
      <c r="B2874" s="4"/>
      <c r="C2874" s="4" t="str">
        <f t="shared" si="357"/>
        <v/>
      </c>
      <c r="D2874" s="14" t="str">
        <f t="shared" si="352"/>
        <v>Not In Hacon</v>
      </c>
      <c r="E2874" s="16" t="str">
        <f t="shared" si="358"/>
        <v/>
      </c>
      <c r="F2874" s="16" t="s">
        <v>3864</v>
      </c>
      <c r="J2874" s="10" t="str">
        <f t="shared" si="353"/>
        <v>SN_9_DC_PB_9_</v>
      </c>
      <c r="K2874" s="4" t="s">
        <v>3863</v>
      </c>
      <c r="L2874" s="14" t="str">
        <f t="shared" si="354"/>
        <v/>
      </c>
      <c r="M2874" s="14" t="str">
        <f t="shared" si="355"/>
        <v>Previous File</v>
      </c>
      <c r="N2874" s="4" t="str">
        <f t="shared" si="356"/>
        <v>No Update</v>
      </c>
      <c r="O2874" s="14" t="str">
        <f t="shared" si="359"/>
        <v>Pass</v>
      </c>
      <c r="P2874" s="23" t="s">
        <v>2863</v>
      </c>
      <c r="Q2874" s="23" t="s">
        <v>3510</v>
      </c>
      <c r="R2874" s="4"/>
      <c r="S2874" s="4"/>
      <c r="T2874" s="4"/>
      <c r="U2874" s="4"/>
      <c r="V2874" s="4"/>
      <c r="W2874" s="4"/>
      <c r="X2874" s="4"/>
      <c r="Y2874" s="4"/>
      <c r="Z2874" s="4"/>
      <c r="AA2874" s="4"/>
      <c r="AB2874" s="4"/>
      <c r="AC2874" s="4"/>
    </row>
    <row r="2875" spans="1:29" x14ac:dyDescent="0.3">
      <c r="A2875" s="4"/>
      <c r="B2875" s="4"/>
      <c r="C2875" s="4" t="str">
        <f t="shared" si="357"/>
        <v/>
      </c>
      <c r="D2875" s="14" t="str">
        <f t="shared" si="352"/>
        <v>Not In Hacon</v>
      </c>
      <c r="E2875" s="16" t="str">
        <f t="shared" si="358"/>
        <v/>
      </c>
      <c r="F2875" s="16" t="s">
        <v>3864</v>
      </c>
      <c r="J2875" s="10" t="str">
        <f t="shared" si="353"/>
        <v>SN_9_DC_PB_9_</v>
      </c>
      <c r="K2875" s="4" t="s">
        <v>3863</v>
      </c>
      <c r="L2875" s="14" t="str">
        <f t="shared" si="354"/>
        <v>_DC9</v>
      </c>
      <c r="M2875" s="14" t="str">
        <f t="shared" si="355"/>
        <v>Latest File</v>
      </c>
      <c r="N2875" s="4" t="str">
        <f t="shared" si="356"/>
        <v>No Update</v>
      </c>
      <c r="O2875" s="14" t="str">
        <f t="shared" si="359"/>
        <v>Pass</v>
      </c>
      <c r="P2875" s="23" t="s">
        <v>2864</v>
      </c>
      <c r="Q2875" s="23"/>
      <c r="R2875" s="23" t="s">
        <v>3531</v>
      </c>
      <c r="S2875" s="4"/>
      <c r="T2875" s="4"/>
      <c r="U2875" s="4"/>
      <c r="V2875" s="4"/>
      <c r="W2875" s="4"/>
      <c r="X2875" s="4"/>
      <c r="Y2875" s="4"/>
      <c r="Z2875" s="4"/>
      <c r="AA2875" s="4"/>
      <c r="AB2875" s="4"/>
      <c r="AC2875" s="4"/>
    </row>
    <row r="2876" spans="1:29" x14ac:dyDescent="0.3">
      <c r="A2876" s="4"/>
      <c r="B2876" s="4"/>
      <c r="C2876" s="4" t="str">
        <f t="shared" si="357"/>
        <v/>
      </c>
      <c r="D2876" s="14" t="str">
        <f t="shared" si="352"/>
        <v>Not In Hacon</v>
      </c>
      <c r="E2876" s="16" t="str">
        <f t="shared" si="358"/>
        <v/>
      </c>
      <c r="F2876" s="16" t="s">
        <v>3864</v>
      </c>
      <c r="J2876" s="10" t="str">
        <f t="shared" si="353"/>
        <v>SN_FF1_DC_PB_FF1_</v>
      </c>
      <c r="K2876" s="4" t="s">
        <v>3863</v>
      </c>
      <c r="L2876" s="14" t="str">
        <f t="shared" si="354"/>
        <v/>
      </c>
      <c r="M2876" s="14" t="str">
        <f t="shared" si="355"/>
        <v>Not Active</v>
      </c>
      <c r="N2876" s="4" t="str">
        <f t="shared" si="356"/>
        <v>No Update</v>
      </c>
      <c r="O2876" s="14" t="str">
        <f t="shared" si="359"/>
        <v>Pass</v>
      </c>
      <c r="P2876" s="23" t="s">
        <v>2865</v>
      </c>
      <c r="Q2876" s="23"/>
      <c r="R2876" s="4"/>
      <c r="S2876" s="4"/>
      <c r="T2876" s="4"/>
      <c r="U2876" s="4"/>
      <c r="V2876" s="4"/>
      <c r="W2876" s="4"/>
      <c r="X2876" s="4"/>
      <c r="Y2876" s="4"/>
      <c r="Z2876" s="4"/>
      <c r="AA2876" s="4"/>
      <c r="AB2876" s="4"/>
      <c r="AC2876" s="4"/>
    </row>
    <row r="2877" spans="1:29" x14ac:dyDescent="0.3">
      <c r="A2877" s="4"/>
      <c r="B2877" s="4"/>
      <c r="C2877" s="4" t="str">
        <f t="shared" si="357"/>
        <v/>
      </c>
      <c r="D2877" s="14" t="str">
        <f t="shared" si="352"/>
        <v>Not In Hacon</v>
      </c>
      <c r="E2877" s="16" t="str">
        <f t="shared" si="358"/>
        <v/>
      </c>
      <c r="F2877" s="16" t="s">
        <v>3864</v>
      </c>
      <c r="J2877" s="10" t="str">
        <f t="shared" si="353"/>
        <v>SN_FF1_DC_PB_SFF_</v>
      </c>
      <c r="K2877" s="4" t="s">
        <v>3863</v>
      </c>
      <c r="L2877" s="14" t="str">
        <f t="shared" si="354"/>
        <v/>
      </c>
      <c r="M2877" s="14" t="str">
        <f t="shared" si="355"/>
        <v>Not Active</v>
      </c>
      <c r="N2877" s="4" t="str">
        <f t="shared" si="356"/>
        <v>No Update</v>
      </c>
      <c r="O2877" s="14" t="str">
        <f t="shared" si="359"/>
        <v>Pass</v>
      </c>
      <c r="P2877" s="23" t="s">
        <v>2866</v>
      </c>
      <c r="Q2877" s="23"/>
      <c r="R2877" s="4"/>
      <c r="S2877" s="4"/>
      <c r="T2877" s="4"/>
      <c r="U2877" s="4"/>
      <c r="V2877" s="4"/>
      <c r="W2877" s="4"/>
      <c r="X2877" s="4"/>
      <c r="Y2877" s="4"/>
      <c r="Z2877" s="4"/>
      <c r="AA2877" s="4"/>
      <c r="AB2877" s="4"/>
      <c r="AC2877" s="4"/>
    </row>
    <row r="2878" spans="1:29" x14ac:dyDescent="0.3">
      <c r="A2878" s="4"/>
      <c r="B2878" s="4"/>
      <c r="C2878" s="4" t="str">
        <f t="shared" si="357"/>
        <v/>
      </c>
      <c r="D2878" s="14" t="str">
        <f t="shared" si="352"/>
        <v>Not In Hacon</v>
      </c>
      <c r="E2878" s="16" t="str">
        <f t="shared" si="358"/>
        <v/>
      </c>
      <c r="F2878" s="16" t="s">
        <v>3864</v>
      </c>
      <c r="J2878" s="10" t="str">
        <f t="shared" si="353"/>
        <v>SN_S1_DC_PB_S1_</v>
      </c>
      <c r="K2878" s="4" t="s">
        <v>3863</v>
      </c>
      <c r="L2878" s="14" t="str">
        <f t="shared" si="354"/>
        <v/>
      </c>
      <c r="M2878" s="14" t="str">
        <f t="shared" si="355"/>
        <v>Not Active</v>
      </c>
      <c r="N2878" s="4" t="str">
        <f t="shared" si="356"/>
        <v>No Update</v>
      </c>
      <c r="O2878" s="14" t="str">
        <f t="shared" si="359"/>
        <v>Pass</v>
      </c>
      <c r="P2878" s="23" t="s">
        <v>2867</v>
      </c>
      <c r="Q2878" s="23"/>
      <c r="R2878" s="4"/>
      <c r="S2878" s="4"/>
      <c r="T2878" s="4"/>
      <c r="U2878" s="4"/>
      <c r="V2878" s="4"/>
      <c r="W2878" s="4"/>
      <c r="X2878" s="4"/>
      <c r="Y2878" s="4"/>
      <c r="Z2878" s="4"/>
      <c r="AA2878" s="4"/>
      <c r="AB2878" s="4"/>
      <c r="AC2878" s="4"/>
    </row>
    <row r="2879" spans="1:29" x14ac:dyDescent="0.3">
      <c r="A2879" s="4"/>
      <c r="B2879" s="4"/>
      <c r="C2879" s="4" t="str">
        <f t="shared" si="357"/>
        <v/>
      </c>
      <c r="D2879" s="14" t="str">
        <f t="shared" si="352"/>
        <v>Not In Hacon</v>
      </c>
      <c r="E2879" s="16" t="str">
        <f t="shared" si="358"/>
        <v/>
      </c>
      <c r="F2879" s="16" t="s">
        <v>3864</v>
      </c>
      <c r="J2879" s="10" t="str">
        <f t="shared" si="353"/>
        <v>SN_X12_DC_PB_1X12_</v>
      </c>
      <c r="K2879" s="4" t="s">
        <v>3863</v>
      </c>
      <c r="L2879" s="14" t="str">
        <f t="shared" si="354"/>
        <v/>
      </c>
      <c r="M2879" s="14" t="str">
        <f t="shared" si="355"/>
        <v>Previous File</v>
      </c>
      <c r="N2879" s="4" t="str">
        <f t="shared" si="356"/>
        <v>No Update</v>
      </c>
      <c r="O2879" s="14" t="str">
        <f t="shared" si="359"/>
        <v>Pass</v>
      </c>
      <c r="P2879" s="23" t="s">
        <v>2868</v>
      </c>
      <c r="Q2879" s="23" t="s">
        <v>3510</v>
      </c>
      <c r="R2879" s="23"/>
      <c r="S2879" s="23"/>
      <c r="T2879" s="23"/>
      <c r="U2879" s="4"/>
      <c r="V2879" s="4"/>
      <c r="W2879" s="4"/>
      <c r="X2879" s="4"/>
      <c r="Y2879" s="4"/>
      <c r="Z2879" s="4"/>
      <c r="AA2879" s="4"/>
      <c r="AB2879" s="4"/>
      <c r="AC2879" s="4"/>
    </row>
    <row r="2880" spans="1:29" x14ac:dyDescent="0.3">
      <c r="A2880" s="4"/>
      <c r="B2880" s="4"/>
      <c r="C2880" s="4" t="str">
        <f t="shared" si="357"/>
        <v/>
      </c>
      <c r="D2880" s="14" t="str">
        <f t="shared" si="352"/>
        <v>Not In Hacon</v>
      </c>
      <c r="E2880" s="16" t="str">
        <f t="shared" si="358"/>
        <v/>
      </c>
      <c r="F2880" s="16" t="s">
        <v>3864</v>
      </c>
      <c r="J2880" s="10" t="str">
        <f t="shared" si="353"/>
        <v>SN_X12_DC_PB_1X12_</v>
      </c>
      <c r="K2880" s="4" t="s">
        <v>3863</v>
      </c>
      <c r="L2880" s="14" t="str">
        <f t="shared" si="354"/>
        <v>12_X12</v>
      </c>
      <c r="M2880" s="14" t="str">
        <f t="shared" si="355"/>
        <v>Latest File</v>
      </c>
      <c r="N2880" s="4" t="str">
        <f t="shared" si="356"/>
        <v>No Update</v>
      </c>
      <c r="O2880" s="14" t="str">
        <f t="shared" si="359"/>
        <v>Fail</v>
      </c>
      <c r="P2880" s="23" t="s">
        <v>2869</v>
      </c>
      <c r="Q2880" s="23"/>
      <c r="R2880" s="23" t="s">
        <v>2648</v>
      </c>
      <c r="S2880" s="4"/>
      <c r="T2880" s="4"/>
      <c r="U2880" s="4"/>
      <c r="V2880" s="4"/>
      <c r="W2880" s="4"/>
      <c r="X2880" s="4"/>
      <c r="Y2880" s="4"/>
      <c r="Z2880" s="4"/>
      <c r="AA2880" s="4"/>
      <c r="AB2880" s="4"/>
      <c r="AC2880" s="4"/>
    </row>
    <row r="2881" spans="1:29" x14ac:dyDescent="0.3">
      <c r="A2881" s="4"/>
      <c r="B2881" s="4"/>
      <c r="C2881" s="4" t="str">
        <f t="shared" si="357"/>
        <v/>
      </c>
      <c r="D2881" s="14" t="str">
        <f t="shared" si="352"/>
        <v>Not In Hacon</v>
      </c>
      <c r="E2881" s="16" t="str">
        <f t="shared" si="358"/>
        <v/>
      </c>
      <c r="F2881" s="16" t="s">
        <v>3864</v>
      </c>
      <c r="J2881" s="10" t="str">
        <f t="shared" si="353"/>
        <v>SN_X12_DC_PB_2X12_</v>
      </c>
      <c r="K2881" s="4" t="s">
        <v>3863</v>
      </c>
      <c r="L2881" s="14" t="str">
        <f t="shared" si="354"/>
        <v/>
      </c>
      <c r="M2881" s="14" t="str">
        <f t="shared" si="355"/>
        <v>Previous File</v>
      </c>
      <c r="N2881" s="4" t="str">
        <f t="shared" si="356"/>
        <v>No Update</v>
      </c>
      <c r="O2881" s="14" t="str">
        <f t="shared" si="359"/>
        <v>Pass</v>
      </c>
      <c r="P2881" s="23" t="s">
        <v>2870</v>
      </c>
      <c r="Q2881" s="23" t="s">
        <v>3510</v>
      </c>
      <c r="R2881" s="23"/>
      <c r="S2881" s="4"/>
      <c r="T2881" s="4"/>
      <c r="U2881" s="4"/>
      <c r="V2881" s="4"/>
      <c r="W2881" s="4"/>
      <c r="X2881" s="4"/>
      <c r="Y2881" s="4"/>
      <c r="Z2881" s="4"/>
      <c r="AA2881" s="4"/>
      <c r="AB2881" s="4"/>
      <c r="AC2881" s="4"/>
    </row>
    <row r="2882" spans="1:29" x14ac:dyDescent="0.3">
      <c r="A2882" s="4"/>
      <c r="B2882" s="4"/>
      <c r="C2882" s="4" t="str">
        <f t="shared" si="357"/>
        <v/>
      </c>
      <c r="D2882" s="14" t="str">
        <f t="shared" si="352"/>
        <v>Not In Hacon</v>
      </c>
      <c r="E2882" s="16" t="str">
        <f t="shared" si="358"/>
        <v/>
      </c>
      <c r="F2882" s="16" t="s">
        <v>3864</v>
      </c>
      <c r="J2882" s="10" t="str">
        <f t="shared" si="353"/>
        <v>SN_X12_DC_PB_2X12_</v>
      </c>
      <c r="K2882" s="4" t="s">
        <v>3863</v>
      </c>
      <c r="L2882" s="14" t="str">
        <f t="shared" si="354"/>
        <v>12_X12</v>
      </c>
      <c r="M2882" s="14" t="str">
        <f t="shared" si="355"/>
        <v>Latest File</v>
      </c>
      <c r="N2882" s="4" t="str">
        <f t="shared" si="356"/>
        <v>No Update</v>
      </c>
      <c r="O2882" s="14" t="str">
        <f t="shared" si="359"/>
        <v>Fail</v>
      </c>
      <c r="P2882" s="23" t="s">
        <v>2871</v>
      </c>
      <c r="Q2882" s="23"/>
      <c r="R2882" s="23" t="s">
        <v>2648</v>
      </c>
      <c r="S2882" s="4"/>
      <c r="T2882" s="4"/>
      <c r="U2882" s="4"/>
      <c r="V2882" s="4"/>
      <c r="W2882" s="4"/>
      <c r="X2882" s="4"/>
      <c r="Y2882" s="4"/>
      <c r="Z2882" s="4"/>
      <c r="AA2882" s="4"/>
      <c r="AB2882" s="4"/>
      <c r="AC2882" s="4"/>
    </row>
    <row r="2883" spans="1:29" x14ac:dyDescent="0.3">
      <c r="A2883" s="4"/>
      <c r="B2883" s="4"/>
      <c r="C2883" s="4" t="str">
        <f t="shared" si="357"/>
        <v/>
      </c>
      <c r="D2883" s="14" t="str">
        <f t="shared" si="352"/>
        <v>Not In Hacon</v>
      </c>
      <c r="E2883" s="16" t="str">
        <f t="shared" si="358"/>
        <v/>
      </c>
      <c r="F2883" s="16" t="s">
        <v>3864</v>
      </c>
      <c r="J2883" s="10" t="str">
        <f t="shared" si="353"/>
        <v>SN_X22_DC_PB_X22_</v>
      </c>
      <c r="K2883" s="4" t="s">
        <v>3863</v>
      </c>
      <c r="L2883" s="14" t="str">
        <f t="shared" si="354"/>
        <v/>
      </c>
      <c r="M2883" s="14" t="str">
        <f t="shared" si="355"/>
        <v>Previous File</v>
      </c>
      <c r="N2883" s="4" t="str">
        <f t="shared" si="356"/>
        <v>No Update</v>
      </c>
      <c r="O2883" s="14" t="str">
        <f t="shared" si="359"/>
        <v>Pass</v>
      </c>
      <c r="P2883" s="23" t="s">
        <v>2872</v>
      </c>
      <c r="Q2883" s="23" t="s">
        <v>3753</v>
      </c>
      <c r="R2883" s="4"/>
      <c r="S2883" s="4"/>
      <c r="T2883" s="4"/>
      <c r="U2883" s="4"/>
      <c r="V2883" s="4"/>
      <c r="W2883" s="4"/>
      <c r="X2883" s="4"/>
      <c r="Y2883" s="4"/>
      <c r="Z2883" s="4"/>
      <c r="AA2883" s="4"/>
      <c r="AB2883" s="4"/>
      <c r="AC2883" s="4"/>
    </row>
    <row r="2884" spans="1:29" x14ac:dyDescent="0.3">
      <c r="A2884" s="4"/>
      <c r="B2884" s="4"/>
      <c r="C2884" s="4" t="str">
        <f t="shared" si="357"/>
        <v/>
      </c>
      <c r="D2884" s="14" t="str">
        <f t="shared" si="352"/>
        <v>Not In Hacon</v>
      </c>
      <c r="E2884" s="16" t="str">
        <f t="shared" si="358"/>
        <v/>
      </c>
      <c r="F2884" s="16" t="s">
        <v>3864</v>
      </c>
      <c r="J2884" s="10" t="str">
        <f t="shared" si="353"/>
        <v>SN_X22_DC_PB_X22_</v>
      </c>
      <c r="K2884" s="4" t="s">
        <v>3863</v>
      </c>
      <c r="L2884" s="14" t="str">
        <f t="shared" si="354"/>
        <v/>
      </c>
      <c r="M2884" s="14" t="str">
        <f t="shared" si="355"/>
        <v>Previous File</v>
      </c>
      <c r="N2884" s="4" t="str">
        <f t="shared" si="356"/>
        <v>No Update</v>
      </c>
      <c r="O2884" s="14" t="str">
        <f t="shared" si="359"/>
        <v>Pass</v>
      </c>
      <c r="P2884" s="23" t="s">
        <v>2873</v>
      </c>
      <c r="Q2884" s="23" t="s">
        <v>3510</v>
      </c>
      <c r="R2884" s="23"/>
      <c r="S2884" s="4"/>
      <c r="T2884" s="4"/>
      <c r="U2884" s="4"/>
      <c r="V2884" s="4"/>
      <c r="W2884" s="4"/>
      <c r="X2884" s="4"/>
      <c r="Y2884" s="4"/>
      <c r="Z2884" s="4"/>
      <c r="AA2884" s="4"/>
      <c r="AB2884" s="4"/>
      <c r="AC2884" s="4"/>
    </row>
    <row r="2885" spans="1:29" x14ac:dyDescent="0.3">
      <c r="A2885" s="4"/>
      <c r="B2885" s="4"/>
      <c r="C2885" s="4" t="str">
        <f t="shared" si="357"/>
        <v/>
      </c>
      <c r="D2885" s="14" t="str">
        <f t="shared" ref="D2885:D2948" si="360">IFERROR(IF(B2885="Failed Date Check","Check Failed",VLOOKUP(LEFT(C2885,LEN(C2885)-12),J:K,2,FALSE)), "Not In Hacon")</f>
        <v>Not In Hacon</v>
      </c>
      <c r="E2885" s="16" t="str">
        <f t="shared" si="358"/>
        <v/>
      </c>
      <c r="F2885" s="16" t="s">
        <v>3864</v>
      </c>
      <c r="J2885" s="10" t="str">
        <f t="shared" ref="J2885:J2948" si="361">IFERROR(LEFT(P2885,LEN(P2885)-8), "")</f>
        <v>SN_X22_DC_PB_X22_</v>
      </c>
      <c r="K2885" s="4" t="s">
        <v>3863</v>
      </c>
      <c r="L2885" s="14" t="str">
        <f t="shared" ref="L2885:L2948" si="362">IF(M2885="Latest File",IF(RIGHT(J2885,3)="_2_",J2885,IF(RIGHT(J2885,3)="_3_",J2885,IF(RIGHT(J2885,3)="_4_",J2885, IF(M2885="Latest File", CONCATENATE((RIGHT((LEFT(J2885,7)),3)),R2885, S2885, T2885, U2885, V2885, W2885, X2885, Y2885, Z2885, AA2885, AB2885, AC2885), "")))),"")</f>
        <v>22_X22</v>
      </c>
      <c r="M2885" s="14" t="str">
        <f t="shared" ref="M2885:M2948" si="363">IF(P2885="","",IF(Q2885&lt;&gt;"","Previous File",IF(Q2885="",IF(R2885="","Not Active","Latest File"))))</f>
        <v>Latest File</v>
      </c>
      <c r="N2885" s="4" t="str">
        <f t="shared" ref="N2885:N2948" si="364">IFERROR(VLOOKUP(J2885,E:F,2,FALSE),"No Update")</f>
        <v>No Update</v>
      </c>
      <c r="O2885" s="14" t="str">
        <f t="shared" si="359"/>
        <v>Fail</v>
      </c>
      <c r="P2885" s="23" t="s">
        <v>2874</v>
      </c>
      <c r="Q2885" s="23"/>
      <c r="R2885" s="23" t="s">
        <v>1141</v>
      </c>
      <c r="S2885" s="4"/>
      <c r="T2885" s="4"/>
      <c r="U2885" s="4"/>
      <c r="V2885" s="4"/>
      <c r="W2885" s="4"/>
      <c r="X2885" s="4"/>
      <c r="Y2885" s="4"/>
      <c r="Z2885" s="4"/>
      <c r="AA2885" s="4"/>
      <c r="AB2885" s="4"/>
      <c r="AC2885" s="4"/>
    </row>
    <row r="2886" spans="1:29" x14ac:dyDescent="0.3">
      <c r="A2886" s="4"/>
      <c r="B2886" s="4"/>
      <c r="C2886" s="4" t="str">
        <f t="shared" ref="C2886:C2949" si="365">IF(A2886="","",IF(B2886="",A2886,IF(B2886="","",IF(B2886="Failed Date Check",A2886,IF(RIGHT(IF(RIGHT(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,6)="_1.xml",CONCATENATE(LEFT(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,LEN(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)-6),".xml"),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),6)="_1.xml",B2886,IF(RIGHT(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,6)="_1.xml",CONCATENATE(LEFT(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,LEN(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)-6),".xml"),IF((IF(CONCATENATE(A2886,B2886)="","",IF(LEN(A2886)&gt;32,CONCATENATE(LEFT(B2886,LEN(B2886)-12),RIGHT(A2886,21)),IF(B2886="",A2886,B2886))))=B2883,CONCATENATE(LEFT(B2885,LEN(B2885)-12),"4_",RIGHT(B2885,12)),IF((IF(CONCATENATE(A2886,B2886)="","",IF(LEN(A2886)&gt;32,CONCATENATE(LEFT(B2886,LEN(B2886)-12),RIGHT(A2886,21)),IF(B2886="",A2886,B2886))))=B2884,CONCATENATE(LEFT(B2885,LEN(B2885)-12),"3_",RIGHT(B2885,12)),IF((IF(CONCATENATE(A2886,B2886)="","",IF(LEN(A2886)&gt;32,CONCATENATE(LEFT(B2886,LEN(B2886)-12),RIGHT(A2886,21)),IF(B2886="",A2886,B2886))))=B2885,CONCATENATE(LEFT(B2885,LEN(B2885)-12),"2_",RIGHT(B2885,12)),IF(CONCATENATE(A2886,B2886)="","",IF(LEN(A2886)&gt;32,CONCATENATE(LEFT(B2886,LEN(B2886)-12),RIGHT(A2886,21)),IF(B2886="",A2886,B2886))))))))))))</f>
        <v/>
      </c>
      <c r="D2886" s="14" t="str">
        <f t="shared" si="360"/>
        <v>Not In Hacon</v>
      </c>
      <c r="E2886" s="16" t="str">
        <f t="shared" ref="E2886:E2949" si="366">IF(C2886="","",LEFT(C2886,LEN(C2886)-12))</f>
        <v/>
      </c>
      <c r="F2886" s="16" t="s">
        <v>3864</v>
      </c>
      <c r="J2886" s="10" t="str">
        <f t="shared" si="361"/>
        <v>SV_100_AKE_PF_100_</v>
      </c>
      <c r="K2886" s="4" t="s">
        <v>3863</v>
      </c>
      <c r="L2886" s="14" t="str">
        <f t="shared" si="362"/>
        <v/>
      </c>
      <c r="M2886" s="14" t="str">
        <f t="shared" si="363"/>
        <v>Previous File</v>
      </c>
      <c r="N2886" s="4" t="str">
        <f t="shared" si="364"/>
        <v>No Update</v>
      </c>
      <c r="O2886" s="14" t="str">
        <f t="shared" ref="O2886:O2949" si="367">IF(L2886="","Pass",IF(COUNTIF(L:L,L2886)&gt;1,"Fail","Pass"))</f>
        <v>Pass</v>
      </c>
      <c r="P2886" s="23" t="s">
        <v>2875</v>
      </c>
      <c r="Q2886" s="23" t="s">
        <v>3508</v>
      </c>
      <c r="R2886" s="23"/>
      <c r="S2886" s="4"/>
      <c r="T2886" s="4"/>
      <c r="U2886" s="4"/>
      <c r="V2886" s="4"/>
      <c r="W2886" s="4"/>
      <c r="X2886" s="4"/>
      <c r="Y2886" s="4"/>
      <c r="Z2886" s="4"/>
      <c r="AA2886" s="4"/>
      <c r="AB2886" s="4"/>
      <c r="AC2886" s="4"/>
    </row>
    <row r="2887" spans="1:29" x14ac:dyDescent="0.3">
      <c r="A2887" s="4"/>
      <c r="B2887" s="4"/>
      <c r="C2887" s="4" t="str">
        <f t="shared" si="365"/>
        <v/>
      </c>
      <c r="D2887" s="14" t="str">
        <f t="shared" si="360"/>
        <v>Not In Hacon</v>
      </c>
      <c r="E2887" s="16" t="str">
        <f t="shared" si="366"/>
        <v/>
      </c>
      <c r="F2887" s="16" t="s">
        <v>3864</v>
      </c>
      <c r="J2887" s="10" t="str">
        <f t="shared" si="361"/>
        <v>SV_100_AKE_PF_100_</v>
      </c>
      <c r="K2887" s="4" t="s">
        <v>3863</v>
      </c>
      <c r="L2887" s="14" t="str">
        <f t="shared" si="362"/>
        <v/>
      </c>
      <c r="M2887" s="14" t="str">
        <f t="shared" si="363"/>
        <v>Previous File</v>
      </c>
      <c r="N2887" s="4" t="str">
        <f t="shared" si="364"/>
        <v>No Update</v>
      </c>
      <c r="O2887" s="14" t="str">
        <f t="shared" si="367"/>
        <v>Pass</v>
      </c>
      <c r="P2887" s="23" t="s">
        <v>2876</v>
      </c>
      <c r="Q2887" s="23" t="s">
        <v>3509</v>
      </c>
      <c r="R2887" s="23"/>
      <c r="S2887" s="4"/>
      <c r="T2887" s="4"/>
      <c r="U2887" s="4"/>
      <c r="V2887" s="4"/>
      <c r="W2887" s="4"/>
      <c r="X2887" s="4"/>
      <c r="Y2887" s="4"/>
      <c r="Z2887" s="4"/>
      <c r="AA2887" s="4"/>
      <c r="AB2887" s="4"/>
      <c r="AC2887" s="4"/>
    </row>
    <row r="2888" spans="1:29" x14ac:dyDescent="0.3">
      <c r="A2888" s="4"/>
      <c r="B2888" s="4"/>
      <c r="C2888" s="4" t="str">
        <f t="shared" si="365"/>
        <v/>
      </c>
      <c r="D2888" s="14" t="str">
        <f t="shared" si="360"/>
        <v>Not In Hacon</v>
      </c>
      <c r="E2888" s="16" t="str">
        <f t="shared" si="366"/>
        <v/>
      </c>
      <c r="F2888" s="16" t="s">
        <v>3864</v>
      </c>
      <c r="J2888" s="10" t="str">
        <f t="shared" si="361"/>
        <v>SV_100_AKE_PF_100_</v>
      </c>
      <c r="K2888" s="4" t="s">
        <v>3863</v>
      </c>
      <c r="L2888" s="14" t="str">
        <f t="shared" si="362"/>
        <v/>
      </c>
      <c r="M2888" s="14" t="str">
        <f t="shared" si="363"/>
        <v>Previous File</v>
      </c>
      <c r="N2888" s="4" t="str">
        <f t="shared" si="364"/>
        <v>No Update</v>
      </c>
      <c r="O2888" s="14" t="str">
        <f t="shared" si="367"/>
        <v>Pass</v>
      </c>
      <c r="P2888" s="23" t="s">
        <v>2877</v>
      </c>
      <c r="Q2888" s="23" t="s">
        <v>3538</v>
      </c>
      <c r="R2888" s="4"/>
      <c r="S2888" s="4"/>
      <c r="T2888" s="4"/>
      <c r="U2888" s="4"/>
      <c r="V2888" s="4"/>
      <c r="W2888" s="4"/>
      <c r="X2888" s="4"/>
      <c r="Y2888" s="4"/>
      <c r="Z2888" s="4"/>
      <c r="AA2888" s="4"/>
      <c r="AB2888" s="4"/>
      <c r="AC2888" s="4"/>
    </row>
    <row r="2889" spans="1:29" x14ac:dyDescent="0.3">
      <c r="A2889" s="4"/>
      <c r="B2889" s="4"/>
      <c r="C2889" s="4" t="str">
        <f t="shared" si="365"/>
        <v/>
      </c>
      <c r="D2889" s="14" t="str">
        <f t="shared" si="360"/>
        <v>Not In Hacon</v>
      </c>
      <c r="E2889" s="16" t="str">
        <f t="shared" si="366"/>
        <v/>
      </c>
      <c r="F2889" s="16" t="s">
        <v>3864</v>
      </c>
      <c r="J2889" s="10" t="str">
        <f t="shared" si="361"/>
        <v>SV_100_AKE_PF_100_</v>
      </c>
      <c r="K2889" s="4" t="s">
        <v>3863</v>
      </c>
      <c r="L2889" s="14" t="str">
        <f t="shared" si="362"/>
        <v/>
      </c>
      <c r="M2889" s="14" t="str">
        <f t="shared" si="363"/>
        <v>Previous File</v>
      </c>
      <c r="N2889" s="4" t="str">
        <f t="shared" si="364"/>
        <v>No Update</v>
      </c>
      <c r="O2889" s="14" t="str">
        <f t="shared" si="367"/>
        <v>Pass</v>
      </c>
      <c r="P2889" s="23" t="s">
        <v>2878</v>
      </c>
      <c r="Q2889" s="23" t="s">
        <v>3510</v>
      </c>
      <c r="R2889" s="23"/>
      <c r="S2889" s="23"/>
      <c r="T2889" s="4"/>
      <c r="U2889" s="4"/>
      <c r="V2889" s="4"/>
      <c r="W2889" s="4"/>
      <c r="X2889" s="4"/>
      <c r="Y2889" s="4"/>
      <c r="Z2889" s="4"/>
      <c r="AA2889" s="4"/>
      <c r="AB2889" s="4"/>
      <c r="AC2889" s="4"/>
    </row>
    <row r="2890" spans="1:29" x14ac:dyDescent="0.3">
      <c r="A2890" s="4"/>
      <c r="B2890" s="4"/>
      <c r="C2890" s="4" t="str">
        <f t="shared" si="365"/>
        <v/>
      </c>
      <c r="D2890" s="14" t="str">
        <f t="shared" si="360"/>
        <v>Not In Hacon</v>
      </c>
      <c r="E2890" s="16" t="str">
        <f t="shared" si="366"/>
        <v/>
      </c>
      <c r="F2890" s="16" t="s">
        <v>3864</v>
      </c>
      <c r="J2890" s="10" t="str">
        <f t="shared" si="361"/>
        <v>SV_100_AKE_PF_100_</v>
      </c>
      <c r="K2890" s="4" t="s">
        <v>3863</v>
      </c>
      <c r="L2890" s="14" t="str">
        <f t="shared" si="362"/>
        <v/>
      </c>
      <c r="M2890" s="14" t="str">
        <f t="shared" si="363"/>
        <v>Previous File</v>
      </c>
      <c r="N2890" s="4" t="str">
        <f t="shared" si="364"/>
        <v>No Update</v>
      </c>
      <c r="O2890" s="14" t="str">
        <f t="shared" si="367"/>
        <v>Pass</v>
      </c>
      <c r="P2890" s="23" t="s">
        <v>2879</v>
      </c>
      <c r="Q2890" s="23" t="s">
        <v>3511</v>
      </c>
      <c r="R2890" s="4"/>
      <c r="S2890" s="4"/>
      <c r="T2890" s="4"/>
      <c r="U2890" s="4"/>
      <c r="V2890" s="4"/>
      <c r="W2890" s="4"/>
      <c r="X2890" s="4"/>
      <c r="Y2890" s="4"/>
      <c r="Z2890" s="4"/>
      <c r="AA2890" s="4"/>
      <c r="AB2890" s="4"/>
      <c r="AC2890" s="4"/>
    </row>
    <row r="2891" spans="1:29" x14ac:dyDescent="0.3">
      <c r="A2891" s="4"/>
      <c r="B2891" s="4"/>
      <c r="C2891" s="4" t="str">
        <f t="shared" si="365"/>
        <v/>
      </c>
      <c r="D2891" s="14" t="str">
        <f t="shared" si="360"/>
        <v>Not In Hacon</v>
      </c>
      <c r="E2891" s="16" t="str">
        <f t="shared" si="366"/>
        <v/>
      </c>
      <c r="F2891" s="16" t="s">
        <v>3864</v>
      </c>
      <c r="J2891" s="10" t="str">
        <f t="shared" si="361"/>
        <v>SV_100_AKE_PF_100_</v>
      </c>
      <c r="K2891" s="4" t="s">
        <v>3863</v>
      </c>
      <c r="L2891" s="14" t="str">
        <f t="shared" si="362"/>
        <v>00_100101</v>
      </c>
      <c r="M2891" s="14" t="str">
        <f t="shared" si="363"/>
        <v>Latest File</v>
      </c>
      <c r="N2891" s="4" t="str">
        <f t="shared" si="364"/>
        <v>No Update</v>
      </c>
      <c r="O2891" s="14" t="str">
        <f t="shared" si="367"/>
        <v>Pass</v>
      </c>
      <c r="P2891" s="23" t="s">
        <v>2880</v>
      </c>
      <c r="Q2891" s="23"/>
      <c r="R2891" s="23" t="s">
        <v>3838</v>
      </c>
      <c r="S2891" s="23" t="s">
        <v>3513</v>
      </c>
      <c r="T2891" s="4"/>
      <c r="U2891" s="4"/>
      <c r="V2891" s="4"/>
      <c r="W2891" s="4"/>
      <c r="X2891" s="4"/>
      <c r="Y2891" s="4"/>
      <c r="Z2891" s="4"/>
      <c r="AA2891" s="4"/>
      <c r="AB2891" s="4"/>
      <c r="AC2891" s="4"/>
    </row>
    <row r="2892" spans="1:29" x14ac:dyDescent="0.3">
      <c r="A2892" s="4"/>
      <c r="B2892" s="4"/>
      <c r="C2892" s="4" t="str">
        <f t="shared" si="365"/>
        <v/>
      </c>
      <c r="D2892" s="14" t="str">
        <f t="shared" si="360"/>
        <v>Not In Hacon</v>
      </c>
      <c r="E2892" s="16" t="str">
        <f t="shared" si="366"/>
        <v/>
      </c>
      <c r="F2892" s="16" t="s">
        <v>3864</v>
      </c>
      <c r="J2892" s="10" t="str">
        <f t="shared" si="361"/>
        <v>SV_100_ATSE_PF_100_</v>
      </c>
      <c r="K2892" s="4" t="s">
        <v>3863</v>
      </c>
      <c r="L2892" s="14" t="str">
        <f t="shared" si="362"/>
        <v/>
      </c>
      <c r="M2892" s="14" t="str">
        <f t="shared" si="363"/>
        <v>Not Active</v>
      </c>
      <c r="N2892" s="4" t="str">
        <f t="shared" si="364"/>
        <v>No Update</v>
      </c>
      <c r="O2892" s="14" t="str">
        <f t="shared" si="367"/>
        <v>Pass</v>
      </c>
      <c r="P2892" s="23" t="s">
        <v>2881</v>
      </c>
      <c r="Q2892" s="23"/>
      <c r="R2892" s="4"/>
      <c r="S2892" s="4"/>
      <c r="T2892" s="4"/>
      <c r="U2892" s="4"/>
      <c r="V2892" s="4"/>
      <c r="W2892" s="4"/>
      <c r="X2892" s="4"/>
      <c r="Y2892" s="4"/>
      <c r="Z2892" s="4"/>
      <c r="AA2892" s="4"/>
      <c r="AB2892" s="4"/>
      <c r="AC2892" s="4"/>
    </row>
    <row r="2893" spans="1:29" x14ac:dyDescent="0.3">
      <c r="A2893" s="4"/>
      <c r="B2893" s="4"/>
      <c r="C2893" s="4" t="str">
        <f t="shared" si="365"/>
        <v/>
      </c>
      <c r="D2893" s="14" t="str">
        <f t="shared" si="360"/>
        <v>Not In Hacon</v>
      </c>
      <c r="E2893" s="16" t="str">
        <f t="shared" si="366"/>
        <v/>
      </c>
      <c r="F2893" s="16" t="s">
        <v>3864</v>
      </c>
      <c r="J2893" s="10" t="str">
        <f t="shared" si="361"/>
        <v>SV_1_AKE_PF_1_</v>
      </c>
      <c r="K2893" s="4" t="s">
        <v>3863</v>
      </c>
      <c r="L2893" s="14" t="str">
        <f t="shared" si="362"/>
        <v/>
      </c>
      <c r="M2893" s="14" t="str">
        <f t="shared" si="363"/>
        <v>Previous File</v>
      </c>
      <c r="N2893" s="4" t="str">
        <f t="shared" si="364"/>
        <v>No Update</v>
      </c>
      <c r="O2893" s="14" t="str">
        <f t="shared" si="367"/>
        <v>Pass</v>
      </c>
      <c r="P2893" s="23" t="s">
        <v>2882</v>
      </c>
      <c r="Q2893" s="23" t="s">
        <v>3508</v>
      </c>
      <c r="R2893" s="23"/>
      <c r="S2893" s="23"/>
      <c r="T2893" s="4"/>
      <c r="U2893" s="4"/>
      <c r="V2893" s="4"/>
      <c r="W2893" s="4"/>
      <c r="X2893" s="4"/>
      <c r="Y2893" s="4"/>
      <c r="Z2893" s="4"/>
      <c r="AA2893" s="4"/>
      <c r="AB2893" s="4"/>
      <c r="AC2893" s="4"/>
    </row>
    <row r="2894" spans="1:29" x14ac:dyDescent="0.3">
      <c r="A2894" s="4"/>
      <c r="B2894" s="4"/>
      <c r="C2894" s="4" t="str">
        <f t="shared" si="365"/>
        <v/>
      </c>
      <c r="D2894" s="14" t="str">
        <f t="shared" si="360"/>
        <v>Not In Hacon</v>
      </c>
      <c r="E2894" s="16" t="str">
        <f t="shared" si="366"/>
        <v/>
      </c>
      <c r="F2894" s="16" t="s">
        <v>3864</v>
      </c>
      <c r="J2894" s="10" t="str">
        <f t="shared" si="361"/>
        <v>SV_1_AKE_PF_1_</v>
      </c>
      <c r="K2894" s="4" t="s">
        <v>3863</v>
      </c>
      <c r="L2894" s="14" t="str">
        <f t="shared" si="362"/>
        <v/>
      </c>
      <c r="M2894" s="14" t="str">
        <f t="shared" si="363"/>
        <v>Previous File</v>
      </c>
      <c r="N2894" s="4" t="str">
        <f t="shared" si="364"/>
        <v>No Update</v>
      </c>
      <c r="O2894" s="14" t="str">
        <f t="shared" si="367"/>
        <v>Pass</v>
      </c>
      <c r="P2894" s="23" t="s">
        <v>2883</v>
      </c>
      <c r="Q2894" s="23" t="s">
        <v>3509</v>
      </c>
      <c r="R2894" s="23"/>
      <c r="S2894" s="23"/>
      <c r="T2894" s="4"/>
      <c r="U2894" s="4"/>
      <c r="V2894" s="4"/>
      <c r="W2894" s="4"/>
      <c r="X2894" s="4"/>
      <c r="Y2894" s="4"/>
      <c r="Z2894" s="4"/>
      <c r="AA2894" s="4"/>
      <c r="AB2894" s="4"/>
      <c r="AC2894" s="4"/>
    </row>
    <row r="2895" spans="1:29" x14ac:dyDescent="0.3">
      <c r="A2895" s="4"/>
      <c r="B2895" s="4"/>
      <c r="C2895" s="4" t="str">
        <f t="shared" si="365"/>
        <v/>
      </c>
      <c r="D2895" s="14" t="str">
        <f t="shared" si="360"/>
        <v>Not In Hacon</v>
      </c>
      <c r="E2895" s="16" t="str">
        <f t="shared" si="366"/>
        <v/>
      </c>
      <c r="F2895" s="16" t="s">
        <v>3864</v>
      </c>
      <c r="J2895" s="10" t="str">
        <f t="shared" si="361"/>
        <v>SV_1_AKE_PF_1_</v>
      </c>
      <c r="K2895" s="4" t="s">
        <v>3863</v>
      </c>
      <c r="L2895" s="14" t="str">
        <f t="shared" si="362"/>
        <v/>
      </c>
      <c r="M2895" s="14" t="str">
        <f t="shared" si="363"/>
        <v>Previous File</v>
      </c>
      <c r="N2895" s="4" t="str">
        <f t="shared" si="364"/>
        <v>No Update</v>
      </c>
      <c r="O2895" s="14" t="str">
        <f t="shared" si="367"/>
        <v>Pass</v>
      </c>
      <c r="P2895" s="23" t="s">
        <v>2884</v>
      </c>
      <c r="Q2895" s="23" t="s">
        <v>3538</v>
      </c>
      <c r="R2895" s="23"/>
      <c r="S2895" s="23"/>
      <c r="T2895" s="4"/>
      <c r="U2895" s="4"/>
      <c r="V2895" s="4"/>
      <c r="W2895" s="4"/>
      <c r="X2895" s="4"/>
      <c r="Y2895" s="4"/>
      <c r="Z2895" s="4"/>
      <c r="AA2895" s="4"/>
      <c r="AB2895" s="4"/>
      <c r="AC2895" s="4"/>
    </row>
    <row r="2896" spans="1:29" x14ac:dyDescent="0.3">
      <c r="A2896" s="4"/>
      <c r="B2896" s="4"/>
      <c r="C2896" s="4" t="str">
        <f t="shared" si="365"/>
        <v/>
      </c>
      <c r="D2896" s="14" t="str">
        <f t="shared" si="360"/>
        <v>Not In Hacon</v>
      </c>
      <c r="E2896" s="16" t="str">
        <f t="shared" si="366"/>
        <v/>
      </c>
      <c r="F2896" s="16" t="s">
        <v>3864</v>
      </c>
      <c r="J2896" s="10" t="str">
        <f t="shared" si="361"/>
        <v>SV_1_AKE_PF_1_</v>
      </c>
      <c r="K2896" s="4" t="s">
        <v>3863</v>
      </c>
      <c r="L2896" s="14" t="str">
        <f t="shared" si="362"/>
        <v/>
      </c>
      <c r="M2896" s="14" t="str">
        <f t="shared" si="363"/>
        <v>Previous File</v>
      </c>
      <c r="N2896" s="4" t="str">
        <f t="shared" si="364"/>
        <v>No Update</v>
      </c>
      <c r="O2896" s="14" t="str">
        <f t="shared" si="367"/>
        <v>Pass</v>
      </c>
      <c r="P2896" s="23" t="s">
        <v>2885</v>
      </c>
      <c r="Q2896" s="23" t="s">
        <v>3510</v>
      </c>
      <c r="R2896" s="4"/>
      <c r="S2896" s="4"/>
      <c r="T2896" s="4"/>
      <c r="U2896" s="4"/>
      <c r="V2896" s="4"/>
      <c r="W2896" s="4"/>
      <c r="X2896" s="4"/>
      <c r="Y2896" s="4"/>
      <c r="Z2896" s="4"/>
      <c r="AA2896" s="4"/>
      <c r="AB2896" s="4"/>
      <c r="AC2896" s="4"/>
    </row>
    <row r="2897" spans="1:29" x14ac:dyDescent="0.3">
      <c r="A2897" s="4"/>
      <c r="B2897" s="4"/>
      <c r="C2897" s="4" t="str">
        <f t="shared" si="365"/>
        <v/>
      </c>
      <c r="D2897" s="14" t="str">
        <f t="shared" si="360"/>
        <v>Not In Hacon</v>
      </c>
      <c r="E2897" s="16" t="str">
        <f t="shared" si="366"/>
        <v/>
      </c>
      <c r="F2897" s="16" t="s">
        <v>3864</v>
      </c>
      <c r="J2897" s="10" t="str">
        <f t="shared" si="361"/>
        <v>SV_1_AKE_PF_1_</v>
      </c>
      <c r="K2897" s="4" t="s">
        <v>3863</v>
      </c>
      <c r="L2897" s="14" t="str">
        <f t="shared" si="362"/>
        <v/>
      </c>
      <c r="M2897" s="14" t="str">
        <f t="shared" si="363"/>
        <v>Previous File</v>
      </c>
      <c r="N2897" s="4" t="str">
        <f t="shared" si="364"/>
        <v>No Update</v>
      </c>
      <c r="O2897" s="14" t="str">
        <f t="shared" si="367"/>
        <v>Pass</v>
      </c>
      <c r="P2897" s="23" t="s">
        <v>2886</v>
      </c>
      <c r="Q2897" s="23" t="s">
        <v>3511</v>
      </c>
      <c r="R2897" s="4"/>
      <c r="S2897" s="4"/>
      <c r="T2897" s="4"/>
      <c r="U2897" s="4"/>
      <c r="V2897" s="4"/>
      <c r="W2897" s="4"/>
      <c r="X2897" s="4"/>
      <c r="Y2897" s="4"/>
      <c r="Z2897" s="4"/>
      <c r="AA2897" s="4"/>
      <c r="AB2897" s="4"/>
      <c r="AC2897" s="4"/>
    </row>
    <row r="2898" spans="1:29" x14ac:dyDescent="0.3">
      <c r="A2898" s="4"/>
      <c r="B2898" s="4"/>
      <c r="C2898" s="4" t="str">
        <f t="shared" si="365"/>
        <v/>
      </c>
      <c r="D2898" s="14" t="str">
        <f t="shared" si="360"/>
        <v>Not In Hacon</v>
      </c>
      <c r="E2898" s="16" t="str">
        <f t="shared" si="366"/>
        <v/>
      </c>
      <c r="F2898" s="16" t="s">
        <v>3864</v>
      </c>
      <c r="J2898" s="10" t="str">
        <f t="shared" si="361"/>
        <v>SV_1_AKE_PF_1_</v>
      </c>
      <c r="K2898" s="4" t="s">
        <v>3863</v>
      </c>
      <c r="L2898" s="14" t="str">
        <f t="shared" si="362"/>
        <v/>
      </c>
      <c r="M2898" s="14" t="str">
        <f t="shared" si="363"/>
        <v>Previous File</v>
      </c>
      <c r="N2898" s="4" t="str">
        <f t="shared" si="364"/>
        <v>No Update</v>
      </c>
      <c r="O2898" s="14" t="str">
        <f t="shared" si="367"/>
        <v>Pass</v>
      </c>
      <c r="P2898" s="23" t="s">
        <v>2887</v>
      </c>
      <c r="Q2898" s="23" t="s">
        <v>3530</v>
      </c>
      <c r="R2898" s="23"/>
      <c r="S2898" s="4"/>
      <c r="T2898" s="4"/>
      <c r="U2898" s="4"/>
      <c r="V2898" s="4"/>
      <c r="W2898" s="4"/>
      <c r="X2898" s="4"/>
      <c r="Y2898" s="4"/>
      <c r="Z2898" s="4"/>
      <c r="AA2898" s="4"/>
      <c r="AB2898" s="4"/>
      <c r="AC2898" s="4"/>
    </row>
    <row r="2899" spans="1:29" x14ac:dyDescent="0.3">
      <c r="A2899" s="4"/>
      <c r="B2899" s="4"/>
      <c r="C2899" s="4" t="str">
        <f t="shared" si="365"/>
        <v/>
      </c>
      <c r="D2899" s="14" t="str">
        <f t="shared" si="360"/>
        <v>Not In Hacon</v>
      </c>
      <c r="E2899" s="16" t="str">
        <f t="shared" si="366"/>
        <v/>
      </c>
      <c r="F2899" s="16" t="s">
        <v>3864</v>
      </c>
      <c r="J2899" s="10" t="str">
        <f t="shared" si="361"/>
        <v>SV_1_AKE_PF_1_</v>
      </c>
      <c r="K2899" s="4" t="s">
        <v>3863</v>
      </c>
      <c r="L2899" s="14" t="str">
        <f t="shared" si="362"/>
        <v>_AK1</v>
      </c>
      <c r="M2899" s="14" t="str">
        <f t="shared" si="363"/>
        <v>Latest File</v>
      </c>
      <c r="N2899" s="4" t="str">
        <f t="shared" si="364"/>
        <v>No Update</v>
      </c>
      <c r="O2899" s="14" t="str">
        <f t="shared" si="367"/>
        <v>Fail</v>
      </c>
      <c r="P2899" s="23" t="s">
        <v>2888</v>
      </c>
      <c r="Q2899" s="23"/>
      <c r="R2899" s="23" t="s">
        <v>3576</v>
      </c>
      <c r="S2899" s="23"/>
      <c r="T2899" s="23"/>
      <c r="U2899" s="23"/>
      <c r="V2899" s="4"/>
      <c r="W2899" s="4"/>
      <c r="X2899" s="4"/>
      <c r="Y2899" s="4"/>
      <c r="Z2899" s="4"/>
      <c r="AA2899" s="4"/>
      <c r="AB2899" s="4"/>
      <c r="AC2899" s="4"/>
    </row>
    <row r="2900" spans="1:29" x14ac:dyDescent="0.3">
      <c r="A2900" s="4"/>
      <c r="B2900" s="4"/>
      <c r="C2900" s="4" t="str">
        <f t="shared" si="365"/>
        <v/>
      </c>
      <c r="D2900" s="14" t="str">
        <f t="shared" si="360"/>
        <v>Not In Hacon</v>
      </c>
      <c r="E2900" s="16" t="str">
        <f t="shared" si="366"/>
        <v/>
      </c>
      <c r="F2900" s="16" t="s">
        <v>3864</v>
      </c>
      <c r="J2900" s="10" t="str">
        <f t="shared" si="361"/>
        <v>SV_1_ATSE_PF_1_</v>
      </c>
      <c r="K2900" s="4" t="s">
        <v>3863</v>
      </c>
      <c r="L2900" s="14" t="str">
        <f t="shared" si="362"/>
        <v/>
      </c>
      <c r="M2900" s="14" t="str">
        <f t="shared" si="363"/>
        <v>Not Active</v>
      </c>
      <c r="N2900" s="4" t="str">
        <f t="shared" si="364"/>
        <v>No Update</v>
      </c>
      <c r="O2900" s="14" t="str">
        <f t="shared" si="367"/>
        <v>Pass</v>
      </c>
      <c r="P2900" s="23" t="s">
        <v>2889</v>
      </c>
      <c r="Q2900" s="23"/>
      <c r="R2900" s="23"/>
      <c r="S2900" s="4"/>
      <c r="T2900" s="4"/>
      <c r="U2900" s="4"/>
      <c r="V2900" s="4"/>
      <c r="W2900" s="4"/>
      <c r="X2900" s="4"/>
      <c r="Y2900" s="4"/>
      <c r="Z2900" s="4"/>
      <c r="AA2900" s="4"/>
      <c r="AB2900" s="4"/>
      <c r="AC2900" s="4"/>
    </row>
    <row r="2901" spans="1:29" x14ac:dyDescent="0.3">
      <c r="A2901" s="4"/>
      <c r="B2901" s="4"/>
      <c r="C2901" s="4" t="str">
        <f t="shared" si="365"/>
        <v/>
      </c>
      <c r="D2901" s="14" t="str">
        <f t="shared" si="360"/>
        <v>Not In Hacon</v>
      </c>
      <c r="E2901" s="16" t="str">
        <f t="shared" si="366"/>
        <v/>
      </c>
      <c r="F2901" s="16" t="s">
        <v>3864</v>
      </c>
      <c r="J2901" s="10" t="str">
        <f t="shared" si="361"/>
        <v>SV_2_AKE_PF_2_</v>
      </c>
      <c r="K2901" s="4" t="s">
        <v>3863</v>
      </c>
      <c r="L2901" s="14" t="str">
        <f t="shared" si="362"/>
        <v/>
      </c>
      <c r="M2901" s="14" t="str">
        <f t="shared" si="363"/>
        <v>Previous File</v>
      </c>
      <c r="N2901" s="4" t="str">
        <f t="shared" si="364"/>
        <v>No Update</v>
      </c>
      <c r="O2901" s="14" t="str">
        <f t="shared" si="367"/>
        <v>Pass</v>
      </c>
      <c r="P2901" s="23" t="s">
        <v>2890</v>
      </c>
      <c r="Q2901" s="23" t="s">
        <v>3508</v>
      </c>
      <c r="R2901" s="23"/>
      <c r="S2901" s="4"/>
      <c r="T2901" s="4"/>
      <c r="U2901" s="4"/>
      <c r="V2901" s="4"/>
      <c r="W2901" s="4"/>
      <c r="X2901" s="4"/>
      <c r="Y2901" s="4"/>
      <c r="Z2901" s="4"/>
      <c r="AA2901" s="4"/>
      <c r="AB2901" s="4"/>
      <c r="AC2901" s="4"/>
    </row>
    <row r="2902" spans="1:29" x14ac:dyDescent="0.3">
      <c r="A2902" s="4"/>
      <c r="B2902" s="4"/>
      <c r="C2902" s="4" t="str">
        <f t="shared" si="365"/>
        <v/>
      </c>
      <c r="D2902" s="14" t="str">
        <f t="shared" si="360"/>
        <v>Not In Hacon</v>
      </c>
      <c r="E2902" s="16" t="str">
        <f t="shared" si="366"/>
        <v/>
      </c>
      <c r="F2902" s="16" t="s">
        <v>3864</v>
      </c>
      <c r="J2902" s="10" t="str">
        <f t="shared" si="361"/>
        <v>SV_2_AKE_PF_2_</v>
      </c>
      <c r="K2902" s="4" t="s">
        <v>3863</v>
      </c>
      <c r="L2902" s="14" t="str">
        <f t="shared" si="362"/>
        <v/>
      </c>
      <c r="M2902" s="14" t="str">
        <f t="shared" si="363"/>
        <v>Previous File</v>
      </c>
      <c r="N2902" s="4" t="str">
        <f t="shared" si="364"/>
        <v>No Update</v>
      </c>
      <c r="O2902" s="14" t="str">
        <f t="shared" si="367"/>
        <v>Pass</v>
      </c>
      <c r="P2902" s="23" t="s">
        <v>2891</v>
      </c>
      <c r="Q2902" s="23" t="s">
        <v>3509</v>
      </c>
      <c r="R2902" s="4"/>
      <c r="S2902" s="4"/>
      <c r="T2902" s="4"/>
      <c r="U2902" s="4"/>
      <c r="V2902" s="4"/>
      <c r="W2902" s="4"/>
      <c r="X2902" s="4"/>
      <c r="Y2902" s="4"/>
      <c r="Z2902" s="4"/>
      <c r="AA2902" s="4"/>
      <c r="AB2902" s="4"/>
      <c r="AC2902" s="4"/>
    </row>
    <row r="2903" spans="1:29" x14ac:dyDescent="0.3">
      <c r="A2903" s="4"/>
      <c r="B2903" s="4"/>
      <c r="C2903" s="4" t="str">
        <f t="shared" si="365"/>
        <v/>
      </c>
      <c r="D2903" s="14" t="str">
        <f t="shared" si="360"/>
        <v>Not In Hacon</v>
      </c>
      <c r="E2903" s="16" t="str">
        <f t="shared" si="366"/>
        <v/>
      </c>
      <c r="F2903" s="16" t="s">
        <v>3864</v>
      </c>
      <c r="J2903" s="10" t="str">
        <f t="shared" si="361"/>
        <v>SV_2_AKE_PF_2_</v>
      </c>
      <c r="K2903" s="4" t="s">
        <v>3863</v>
      </c>
      <c r="L2903" s="14" t="str">
        <f t="shared" si="362"/>
        <v/>
      </c>
      <c r="M2903" s="14" t="str">
        <f t="shared" si="363"/>
        <v>Previous File</v>
      </c>
      <c r="N2903" s="4" t="str">
        <f t="shared" si="364"/>
        <v>No Update</v>
      </c>
      <c r="O2903" s="14" t="str">
        <f t="shared" si="367"/>
        <v>Pass</v>
      </c>
      <c r="P2903" s="23" t="s">
        <v>2892</v>
      </c>
      <c r="Q2903" s="23" t="s">
        <v>3538</v>
      </c>
      <c r="R2903" s="23"/>
      <c r="S2903" s="23"/>
      <c r="T2903" s="4"/>
      <c r="U2903" s="4"/>
      <c r="V2903" s="4"/>
      <c r="W2903" s="4"/>
      <c r="X2903" s="4"/>
      <c r="Y2903" s="4"/>
      <c r="Z2903" s="4"/>
      <c r="AA2903" s="4"/>
      <c r="AB2903" s="4"/>
      <c r="AC2903" s="4"/>
    </row>
    <row r="2904" spans="1:29" x14ac:dyDescent="0.3">
      <c r="A2904" s="4"/>
      <c r="B2904" s="4"/>
      <c r="C2904" s="4" t="str">
        <f t="shared" si="365"/>
        <v/>
      </c>
      <c r="D2904" s="14" t="str">
        <f t="shared" si="360"/>
        <v>Not In Hacon</v>
      </c>
      <c r="E2904" s="16" t="str">
        <f t="shared" si="366"/>
        <v/>
      </c>
      <c r="F2904" s="16" t="s">
        <v>3864</v>
      </c>
      <c r="J2904" s="10" t="str">
        <f t="shared" si="361"/>
        <v>SV_2_AKE_PF_2_</v>
      </c>
      <c r="K2904" s="4" t="s">
        <v>3863</v>
      </c>
      <c r="L2904" s="14" t="str">
        <f t="shared" si="362"/>
        <v/>
      </c>
      <c r="M2904" s="14" t="str">
        <f t="shared" si="363"/>
        <v>Previous File</v>
      </c>
      <c r="N2904" s="4" t="str">
        <f t="shared" si="364"/>
        <v>No Update</v>
      </c>
      <c r="O2904" s="14" t="str">
        <f t="shared" si="367"/>
        <v>Pass</v>
      </c>
      <c r="P2904" s="23" t="s">
        <v>2893</v>
      </c>
      <c r="Q2904" s="23" t="s">
        <v>3510</v>
      </c>
      <c r="R2904" s="4"/>
      <c r="S2904" s="4"/>
      <c r="T2904" s="4"/>
      <c r="U2904" s="4"/>
      <c r="V2904" s="4"/>
      <c r="W2904" s="4"/>
      <c r="X2904" s="4"/>
      <c r="Y2904" s="4"/>
      <c r="Z2904" s="4"/>
      <c r="AA2904" s="4"/>
      <c r="AB2904" s="4"/>
      <c r="AC2904" s="4"/>
    </row>
    <row r="2905" spans="1:29" x14ac:dyDescent="0.3">
      <c r="A2905" s="4"/>
      <c r="B2905" s="4"/>
      <c r="C2905" s="4" t="str">
        <f t="shared" si="365"/>
        <v/>
      </c>
      <c r="D2905" s="14" t="str">
        <f t="shared" si="360"/>
        <v>Not In Hacon</v>
      </c>
      <c r="E2905" s="16" t="str">
        <f t="shared" si="366"/>
        <v/>
      </c>
      <c r="F2905" s="16" t="s">
        <v>3864</v>
      </c>
      <c r="J2905" s="10" t="str">
        <f t="shared" si="361"/>
        <v>SV_2_AKE_PF_2_</v>
      </c>
      <c r="K2905" s="4" t="s">
        <v>3863</v>
      </c>
      <c r="L2905" s="14" t="str">
        <f t="shared" si="362"/>
        <v/>
      </c>
      <c r="M2905" s="14" t="str">
        <f t="shared" si="363"/>
        <v>Previous File</v>
      </c>
      <c r="N2905" s="4" t="str">
        <f t="shared" si="364"/>
        <v>No Update</v>
      </c>
      <c r="O2905" s="14" t="str">
        <f t="shared" si="367"/>
        <v>Pass</v>
      </c>
      <c r="P2905" s="23" t="s">
        <v>2894</v>
      </c>
      <c r="Q2905" s="23" t="s">
        <v>3511</v>
      </c>
      <c r="R2905" s="23"/>
      <c r="S2905" s="23"/>
      <c r="T2905" s="4"/>
      <c r="U2905" s="4"/>
      <c r="V2905" s="4"/>
      <c r="W2905" s="4"/>
      <c r="X2905" s="4"/>
      <c r="Y2905" s="4"/>
      <c r="Z2905" s="4"/>
      <c r="AA2905" s="4"/>
      <c r="AB2905" s="4"/>
      <c r="AC2905" s="4"/>
    </row>
    <row r="2906" spans="1:29" x14ac:dyDescent="0.3">
      <c r="A2906" s="4"/>
      <c r="B2906" s="4"/>
      <c r="C2906" s="4" t="str">
        <f t="shared" si="365"/>
        <v/>
      </c>
      <c r="D2906" s="14" t="str">
        <f t="shared" si="360"/>
        <v>Not In Hacon</v>
      </c>
      <c r="E2906" s="16" t="str">
        <f t="shared" si="366"/>
        <v/>
      </c>
      <c r="F2906" s="16" t="s">
        <v>3864</v>
      </c>
      <c r="J2906" s="10" t="str">
        <f t="shared" si="361"/>
        <v>SV_2_AKE_PF_2_</v>
      </c>
      <c r="K2906" s="4" t="s">
        <v>3863</v>
      </c>
      <c r="L2906" s="14" t="str">
        <f t="shared" si="362"/>
        <v/>
      </c>
      <c r="M2906" s="14" t="str">
        <f t="shared" si="363"/>
        <v>Previous File</v>
      </c>
      <c r="N2906" s="4" t="str">
        <f t="shared" si="364"/>
        <v>No Update</v>
      </c>
      <c r="O2906" s="14" t="str">
        <f t="shared" si="367"/>
        <v>Pass</v>
      </c>
      <c r="P2906" s="23" t="s">
        <v>2895</v>
      </c>
      <c r="Q2906" s="23" t="s">
        <v>3530</v>
      </c>
      <c r="R2906" s="4"/>
      <c r="S2906" s="4"/>
      <c r="T2906" s="4"/>
      <c r="U2906" s="4"/>
      <c r="V2906" s="4"/>
      <c r="W2906" s="4"/>
      <c r="X2906" s="4"/>
      <c r="Y2906" s="4"/>
      <c r="Z2906" s="4"/>
      <c r="AA2906" s="4"/>
      <c r="AB2906" s="4"/>
      <c r="AC2906" s="4"/>
    </row>
    <row r="2907" spans="1:29" x14ac:dyDescent="0.3">
      <c r="A2907" s="4"/>
      <c r="B2907" s="4"/>
      <c r="C2907" s="4" t="str">
        <f t="shared" si="365"/>
        <v/>
      </c>
      <c r="D2907" s="14" t="str">
        <f t="shared" si="360"/>
        <v>Not In Hacon</v>
      </c>
      <c r="E2907" s="16" t="str">
        <f t="shared" si="366"/>
        <v/>
      </c>
      <c r="F2907" s="16" t="s">
        <v>3864</v>
      </c>
      <c r="J2907" s="10" t="str">
        <f t="shared" si="361"/>
        <v>SV_2_AKE_PF_2_</v>
      </c>
      <c r="K2907" s="4" t="s">
        <v>3863</v>
      </c>
      <c r="L2907" s="14" t="str">
        <f t="shared" si="362"/>
        <v>SV_2_AKE_PF_2_</v>
      </c>
      <c r="M2907" s="14" t="str">
        <f t="shared" si="363"/>
        <v>Latest File</v>
      </c>
      <c r="N2907" s="4" t="str">
        <f t="shared" si="364"/>
        <v>No Update</v>
      </c>
      <c r="O2907" s="14" t="str">
        <f t="shared" si="367"/>
        <v>Pass</v>
      </c>
      <c r="P2907" s="23" t="s">
        <v>2896</v>
      </c>
      <c r="Q2907" s="23"/>
      <c r="R2907" s="23" t="s">
        <v>3577</v>
      </c>
      <c r="S2907" s="23" t="s">
        <v>3644</v>
      </c>
      <c r="T2907" s="4"/>
      <c r="U2907" s="4"/>
      <c r="V2907" s="4"/>
      <c r="W2907" s="4"/>
      <c r="X2907" s="4"/>
      <c r="Y2907" s="4"/>
      <c r="Z2907" s="4"/>
      <c r="AA2907" s="4"/>
      <c r="AB2907" s="4"/>
      <c r="AC2907" s="4"/>
    </row>
    <row r="2908" spans="1:29" x14ac:dyDescent="0.3">
      <c r="A2908" s="4"/>
      <c r="B2908" s="4"/>
      <c r="C2908" s="4" t="str">
        <f t="shared" si="365"/>
        <v/>
      </c>
      <c r="D2908" s="14" t="str">
        <f t="shared" si="360"/>
        <v>Not In Hacon</v>
      </c>
      <c r="E2908" s="16" t="str">
        <f t="shared" si="366"/>
        <v/>
      </c>
      <c r="F2908" s="16" t="s">
        <v>3864</v>
      </c>
      <c r="J2908" s="10" t="str">
        <f t="shared" si="361"/>
        <v>SV_2_ATSE_PF_2_</v>
      </c>
      <c r="K2908" s="4" t="s">
        <v>3863</v>
      </c>
      <c r="L2908" s="14" t="str">
        <f t="shared" si="362"/>
        <v/>
      </c>
      <c r="M2908" s="14" t="str">
        <f t="shared" si="363"/>
        <v>Not Active</v>
      </c>
      <c r="N2908" s="4" t="str">
        <f t="shared" si="364"/>
        <v>No Update</v>
      </c>
      <c r="O2908" s="14" t="str">
        <f t="shared" si="367"/>
        <v>Pass</v>
      </c>
      <c r="P2908" s="23" t="s">
        <v>2897</v>
      </c>
      <c r="Q2908" s="23"/>
      <c r="R2908" s="23"/>
      <c r="S2908" s="4"/>
      <c r="T2908" s="4"/>
      <c r="U2908" s="4"/>
      <c r="V2908" s="4"/>
      <c r="W2908" s="4"/>
      <c r="X2908" s="4"/>
      <c r="Y2908" s="4"/>
      <c r="Z2908" s="4"/>
      <c r="AA2908" s="4"/>
      <c r="AB2908" s="4"/>
      <c r="AC2908" s="4"/>
    </row>
    <row r="2909" spans="1:29" x14ac:dyDescent="0.3">
      <c r="A2909" s="4"/>
      <c r="B2909" s="4"/>
      <c r="C2909" s="4" t="str">
        <f t="shared" si="365"/>
        <v/>
      </c>
      <c r="D2909" s="14" t="str">
        <f t="shared" si="360"/>
        <v>Not In Hacon</v>
      </c>
      <c r="E2909" s="16" t="str">
        <f t="shared" si="366"/>
        <v/>
      </c>
      <c r="F2909" s="16" t="s">
        <v>3864</v>
      </c>
      <c r="J2909" s="10" t="str">
        <f t="shared" si="361"/>
        <v>SV_300_AKE_PF_300_</v>
      </c>
      <c r="K2909" s="4" t="s">
        <v>3863</v>
      </c>
      <c r="L2909" s="14" t="str">
        <f t="shared" si="362"/>
        <v/>
      </c>
      <c r="M2909" s="14" t="str">
        <f t="shared" si="363"/>
        <v>Not Active</v>
      </c>
      <c r="N2909" s="4" t="str">
        <f t="shared" si="364"/>
        <v>No Update</v>
      </c>
      <c r="O2909" s="14" t="str">
        <f t="shared" si="367"/>
        <v>Pass</v>
      </c>
      <c r="P2909" s="23" t="s">
        <v>2898</v>
      </c>
      <c r="Q2909" s="23"/>
      <c r="R2909" s="23"/>
      <c r="S2909" s="4"/>
      <c r="T2909" s="4"/>
      <c r="U2909" s="4"/>
      <c r="V2909" s="4"/>
      <c r="W2909" s="4"/>
      <c r="X2909" s="4"/>
      <c r="Y2909" s="4"/>
      <c r="Z2909" s="4"/>
      <c r="AA2909" s="4"/>
      <c r="AB2909" s="4"/>
      <c r="AC2909" s="4"/>
    </row>
    <row r="2910" spans="1:29" x14ac:dyDescent="0.3">
      <c r="A2910" s="4"/>
      <c r="B2910" s="4"/>
      <c r="C2910" s="4" t="str">
        <f t="shared" si="365"/>
        <v/>
      </c>
      <c r="D2910" s="14" t="str">
        <f t="shared" si="360"/>
        <v>Not In Hacon</v>
      </c>
      <c r="E2910" s="16" t="str">
        <f t="shared" si="366"/>
        <v/>
      </c>
      <c r="F2910" s="16" t="s">
        <v>3864</v>
      </c>
      <c r="J2910" s="10" t="str">
        <f t="shared" si="361"/>
        <v>SV_300_ATSE_PF_300_</v>
      </c>
      <c r="K2910" s="4" t="s">
        <v>3863</v>
      </c>
      <c r="L2910" s="14" t="str">
        <f t="shared" si="362"/>
        <v/>
      </c>
      <c r="M2910" s="14" t="str">
        <f t="shared" si="363"/>
        <v>Not Active</v>
      </c>
      <c r="N2910" s="4" t="str">
        <f t="shared" si="364"/>
        <v>No Update</v>
      </c>
      <c r="O2910" s="14" t="str">
        <f t="shared" si="367"/>
        <v>Pass</v>
      </c>
      <c r="P2910" s="23" t="s">
        <v>2899</v>
      </c>
      <c r="Q2910" s="23"/>
      <c r="R2910" s="23"/>
      <c r="S2910" s="4"/>
      <c r="T2910" s="4"/>
      <c r="U2910" s="4"/>
      <c r="V2910" s="4"/>
      <c r="W2910" s="4"/>
      <c r="X2910" s="4"/>
      <c r="Y2910" s="4"/>
      <c r="Z2910" s="4"/>
      <c r="AA2910" s="4"/>
      <c r="AB2910" s="4"/>
      <c r="AC2910" s="4"/>
    </row>
    <row r="2911" spans="1:29" x14ac:dyDescent="0.3">
      <c r="A2911" s="4"/>
      <c r="B2911" s="4"/>
      <c r="C2911" s="4" t="str">
        <f t="shared" si="365"/>
        <v/>
      </c>
      <c r="D2911" s="14" t="str">
        <f t="shared" si="360"/>
        <v>Not In Hacon</v>
      </c>
      <c r="E2911" s="16" t="str">
        <f t="shared" si="366"/>
        <v/>
      </c>
      <c r="F2911" s="16" t="s">
        <v>3864</v>
      </c>
      <c r="J2911" s="10" t="str">
        <f t="shared" si="361"/>
        <v>SV_301_AKE_PF_301_</v>
      </c>
      <c r="K2911" s="4" t="s">
        <v>3863</v>
      </c>
      <c r="L2911" s="14" t="str">
        <f t="shared" si="362"/>
        <v/>
      </c>
      <c r="M2911" s="14" t="str">
        <f t="shared" si="363"/>
        <v>Previous File</v>
      </c>
      <c r="N2911" s="4" t="str">
        <f t="shared" si="364"/>
        <v>No Update</v>
      </c>
      <c r="O2911" s="14" t="str">
        <f t="shared" si="367"/>
        <v>Pass</v>
      </c>
      <c r="P2911" s="23" t="s">
        <v>2900</v>
      </c>
      <c r="Q2911" s="23" t="s">
        <v>3508</v>
      </c>
      <c r="R2911" s="4"/>
      <c r="S2911" s="4"/>
      <c r="T2911" s="4"/>
      <c r="U2911" s="4"/>
      <c r="V2911" s="4"/>
      <c r="W2911" s="4"/>
      <c r="X2911" s="4"/>
      <c r="Y2911" s="4"/>
      <c r="Z2911" s="4"/>
      <c r="AA2911" s="4"/>
      <c r="AB2911" s="4"/>
      <c r="AC2911" s="4"/>
    </row>
    <row r="2912" spans="1:29" x14ac:dyDescent="0.3">
      <c r="A2912" s="4"/>
      <c r="B2912" s="4"/>
      <c r="C2912" s="4" t="str">
        <f t="shared" si="365"/>
        <v/>
      </c>
      <c r="D2912" s="14" t="str">
        <f t="shared" si="360"/>
        <v>Not In Hacon</v>
      </c>
      <c r="E2912" s="16" t="str">
        <f t="shared" si="366"/>
        <v/>
      </c>
      <c r="F2912" s="16" t="s">
        <v>3864</v>
      </c>
      <c r="J2912" s="10" t="str">
        <f t="shared" si="361"/>
        <v>SV_301_AKE_PF_301_</v>
      </c>
      <c r="K2912" s="4" t="s">
        <v>3863</v>
      </c>
      <c r="L2912" s="14" t="str">
        <f t="shared" si="362"/>
        <v/>
      </c>
      <c r="M2912" s="14" t="str">
        <f t="shared" si="363"/>
        <v>Previous File</v>
      </c>
      <c r="N2912" s="4" t="str">
        <f t="shared" si="364"/>
        <v>No Update</v>
      </c>
      <c r="O2912" s="14" t="str">
        <f t="shared" si="367"/>
        <v>Pass</v>
      </c>
      <c r="P2912" s="23" t="s">
        <v>2901</v>
      </c>
      <c r="Q2912" s="23" t="s">
        <v>3509</v>
      </c>
      <c r="R2912" s="23"/>
      <c r="S2912" s="4"/>
      <c r="T2912" s="4"/>
      <c r="U2912" s="4"/>
      <c r="V2912" s="4"/>
      <c r="W2912" s="4"/>
      <c r="X2912" s="4"/>
      <c r="Y2912" s="4"/>
      <c r="Z2912" s="4"/>
      <c r="AA2912" s="4"/>
      <c r="AB2912" s="4"/>
      <c r="AC2912" s="4"/>
    </row>
    <row r="2913" spans="1:29" x14ac:dyDescent="0.3">
      <c r="A2913" s="4"/>
      <c r="B2913" s="4"/>
      <c r="C2913" s="4" t="str">
        <f t="shared" si="365"/>
        <v/>
      </c>
      <c r="D2913" s="14" t="str">
        <f t="shared" si="360"/>
        <v>Not In Hacon</v>
      </c>
      <c r="E2913" s="16" t="str">
        <f t="shared" si="366"/>
        <v/>
      </c>
      <c r="F2913" s="16" t="s">
        <v>3864</v>
      </c>
      <c r="J2913" s="10" t="str">
        <f t="shared" si="361"/>
        <v>SV_301_AKE_PF_301_</v>
      </c>
      <c r="K2913" s="4" t="s">
        <v>3863</v>
      </c>
      <c r="L2913" s="14" t="str">
        <f t="shared" si="362"/>
        <v/>
      </c>
      <c r="M2913" s="14" t="str">
        <f t="shared" si="363"/>
        <v>Previous File</v>
      </c>
      <c r="N2913" s="4" t="str">
        <f t="shared" si="364"/>
        <v>No Update</v>
      </c>
      <c r="O2913" s="14" t="str">
        <f t="shared" si="367"/>
        <v>Pass</v>
      </c>
      <c r="P2913" s="23" t="s">
        <v>2902</v>
      </c>
      <c r="Q2913" s="23" t="s">
        <v>3538</v>
      </c>
      <c r="R2913" s="23"/>
      <c r="S2913" s="4"/>
      <c r="T2913" s="4"/>
      <c r="U2913" s="4"/>
      <c r="V2913" s="4"/>
      <c r="W2913" s="4"/>
      <c r="X2913" s="4"/>
      <c r="Y2913" s="4"/>
      <c r="Z2913" s="4"/>
      <c r="AA2913" s="4"/>
      <c r="AB2913" s="4"/>
      <c r="AC2913" s="4"/>
    </row>
    <row r="2914" spans="1:29" x14ac:dyDescent="0.3">
      <c r="A2914" s="4"/>
      <c r="B2914" s="4"/>
      <c r="C2914" s="4" t="str">
        <f t="shared" si="365"/>
        <v/>
      </c>
      <c r="D2914" s="14" t="str">
        <f t="shared" si="360"/>
        <v>Not In Hacon</v>
      </c>
      <c r="E2914" s="16" t="str">
        <f t="shared" si="366"/>
        <v/>
      </c>
      <c r="F2914" s="16" t="s">
        <v>3864</v>
      </c>
      <c r="J2914" s="10" t="str">
        <f t="shared" si="361"/>
        <v>SV_301_AKE_PF_301_</v>
      </c>
      <c r="K2914" s="4" t="s">
        <v>3863</v>
      </c>
      <c r="L2914" s="14" t="str">
        <f t="shared" si="362"/>
        <v/>
      </c>
      <c r="M2914" s="14" t="str">
        <f t="shared" si="363"/>
        <v>Previous File</v>
      </c>
      <c r="N2914" s="4" t="str">
        <f t="shared" si="364"/>
        <v>No Update</v>
      </c>
      <c r="O2914" s="14" t="str">
        <f t="shared" si="367"/>
        <v>Pass</v>
      </c>
      <c r="P2914" s="23" t="s">
        <v>2903</v>
      </c>
      <c r="Q2914" s="23" t="s">
        <v>3510</v>
      </c>
      <c r="R2914" s="23"/>
      <c r="S2914" s="4"/>
      <c r="T2914" s="4"/>
      <c r="U2914" s="4"/>
      <c r="V2914" s="4"/>
      <c r="W2914" s="4"/>
      <c r="X2914" s="4"/>
      <c r="Y2914" s="4"/>
      <c r="Z2914" s="4"/>
      <c r="AA2914" s="4"/>
      <c r="AB2914" s="4"/>
      <c r="AC2914" s="4"/>
    </row>
    <row r="2915" spans="1:29" x14ac:dyDescent="0.3">
      <c r="A2915" s="4"/>
      <c r="B2915" s="4"/>
      <c r="C2915" s="4" t="str">
        <f t="shared" si="365"/>
        <v/>
      </c>
      <c r="D2915" s="14" t="str">
        <f t="shared" si="360"/>
        <v>Not In Hacon</v>
      </c>
      <c r="E2915" s="16" t="str">
        <f t="shared" si="366"/>
        <v/>
      </c>
      <c r="F2915" s="16" t="s">
        <v>3864</v>
      </c>
      <c r="J2915" s="10" t="str">
        <f t="shared" si="361"/>
        <v>SV_301_AKE_PF_301_</v>
      </c>
      <c r="K2915" s="4" t="s">
        <v>3863</v>
      </c>
      <c r="L2915" s="14" t="str">
        <f t="shared" si="362"/>
        <v/>
      </c>
      <c r="M2915" s="14" t="str">
        <f t="shared" si="363"/>
        <v>Previous File</v>
      </c>
      <c r="N2915" s="4" t="str">
        <f t="shared" si="364"/>
        <v>No Update</v>
      </c>
      <c r="O2915" s="14" t="str">
        <f t="shared" si="367"/>
        <v>Pass</v>
      </c>
      <c r="P2915" s="23" t="s">
        <v>2904</v>
      </c>
      <c r="Q2915" s="23" t="s">
        <v>3511</v>
      </c>
      <c r="R2915" s="23"/>
      <c r="S2915" s="4"/>
      <c r="T2915" s="4"/>
      <c r="U2915" s="4"/>
      <c r="V2915" s="4"/>
      <c r="W2915" s="4"/>
      <c r="X2915" s="4"/>
      <c r="Y2915" s="4"/>
      <c r="Z2915" s="4"/>
      <c r="AA2915" s="4"/>
      <c r="AB2915" s="4"/>
      <c r="AC2915" s="4"/>
    </row>
    <row r="2916" spans="1:29" x14ac:dyDescent="0.3">
      <c r="A2916" s="4"/>
      <c r="B2916" s="4"/>
      <c r="C2916" s="4" t="str">
        <f t="shared" si="365"/>
        <v/>
      </c>
      <c r="D2916" s="14" t="str">
        <f t="shared" si="360"/>
        <v>Not In Hacon</v>
      </c>
      <c r="E2916" s="16" t="str">
        <f t="shared" si="366"/>
        <v/>
      </c>
      <c r="F2916" s="16" t="s">
        <v>3864</v>
      </c>
      <c r="J2916" s="10" t="str">
        <f t="shared" si="361"/>
        <v>SV_301_AKE_PF_301_</v>
      </c>
      <c r="K2916" s="4" t="s">
        <v>3863</v>
      </c>
      <c r="L2916" s="14" t="str">
        <f t="shared" si="362"/>
        <v>01_301</v>
      </c>
      <c r="M2916" s="14" t="str">
        <f t="shared" si="363"/>
        <v>Latest File</v>
      </c>
      <c r="N2916" s="4" t="str">
        <f t="shared" si="364"/>
        <v>No Update</v>
      </c>
      <c r="O2916" s="14" t="str">
        <f t="shared" si="367"/>
        <v>Fail</v>
      </c>
      <c r="P2916" s="23" t="s">
        <v>2905</v>
      </c>
      <c r="Q2916" s="23"/>
      <c r="R2916" s="23" t="s">
        <v>3825</v>
      </c>
      <c r="S2916" s="4"/>
      <c r="T2916" s="4"/>
      <c r="U2916" s="4"/>
      <c r="V2916" s="4"/>
      <c r="W2916" s="4"/>
      <c r="X2916" s="4"/>
      <c r="Y2916" s="4"/>
      <c r="Z2916" s="4"/>
      <c r="AA2916" s="4"/>
      <c r="AB2916" s="4"/>
      <c r="AC2916" s="4"/>
    </row>
    <row r="2917" spans="1:29" x14ac:dyDescent="0.3">
      <c r="A2917" s="4"/>
      <c r="B2917" s="4"/>
      <c r="C2917" s="4" t="str">
        <f t="shared" si="365"/>
        <v/>
      </c>
      <c r="D2917" s="14" t="str">
        <f t="shared" si="360"/>
        <v>Not In Hacon</v>
      </c>
      <c r="E2917" s="16" t="str">
        <f t="shared" si="366"/>
        <v/>
      </c>
      <c r="F2917" s="16" t="s">
        <v>3864</v>
      </c>
      <c r="J2917" s="10" t="str">
        <f t="shared" si="361"/>
        <v>SV_4_AKE_PF_4_</v>
      </c>
      <c r="K2917" s="4" t="s">
        <v>3863</v>
      </c>
      <c r="L2917" s="14" t="str">
        <f t="shared" si="362"/>
        <v/>
      </c>
      <c r="M2917" s="14" t="str">
        <f t="shared" si="363"/>
        <v>Previous File</v>
      </c>
      <c r="N2917" s="4" t="str">
        <f t="shared" si="364"/>
        <v>No Update</v>
      </c>
      <c r="O2917" s="14" t="str">
        <f t="shared" si="367"/>
        <v>Pass</v>
      </c>
      <c r="P2917" s="23" t="s">
        <v>2906</v>
      </c>
      <c r="Q2917" s="23" t="s">
        <v>3508</v>
      </c>
      <c r="R2917" s="4"/>
      <c r="S2917" s="4"/>
      <c r="T2917" s="4"/>
      <c r="U2917" s="4"/>
      <c r="V2917" s="4"/>
      <c r="W2917" s="4"/>
      <c r="X2917" s="4"/>
      <c r="Y2917" s="4"/>
      <c r="Z2917" s="4"/>
      <c r="AA2917" s="4"/>
      <c r="AB2917" s="4"/>
      <c r="AC2917" s="4"/>
    </row>
    <row r="2918" spans="1:29" x14ac:dyDescent="0.3">
      <c r="A2918" s="4"/>
      <c r="B2918" s="4"/>
      <c r="C2918" s="4" t="str">
        <f t="shared" si="365"/>
        <v/>
      </c>
      <c r="D2918" s="14" t="str">
        <f t="shared" si="360"/>
        <v>Not In Hacon</v>
      </c>
      <c r="E2918" s="16" t="str">
        <f t="shared" si="366"/>
        <v/>
      </c>
      <c r="F2918" s="16" t="s">
        <v>3864</v>
      </c>
      <c r="J2918" s="10" t="str">
        <f t="shared" si="361"/>
        <v>SV_4_AKE_PF_4_</v>
      </c>
      <c r="K2918" s="4" t="s">
        <v>3863</v>
      </c>
      <c r="L2918" s="14" t="str">
        <f t="shared" si="362"/>
        <v/>
      </c>
      <c r="M2918" s="14" t="str">
        <f t="shared" si="363"/>
        <v>Previous File</v>
      </c>
      <c r="N2918" s="4" t="str">
        <f t="shared" si="364"/>
        <v>No Update</v>
      </c>
      <c r="O2918" s="14" t="str">
        <f t="shared" si="367"/>
        <v>Pass</v>
      </c>
      <c r="P2918" s="23" t="s">
        <v>2907</v>
      </c>
      <c r="Q2918" s="23" t="s">
        <v>3509</v>
      </c>
      <c r="R2918" s="4"/>
      <c r="S2918" s="4"/>
      <c r="T2918" s="4"/>
      <c r="U2918" s="4"/>
      <c r="V2918" s="4"/>
      <c r="W2918" s="4"/>
      <c r="X2918" s="4"/>
      <c r="Y2918" s="4"/>
      <c r="Z2918" s="4"/>
      <c r="AA2918" s="4"/>
      <c r="AB2918" s="4"/>
      <c r="AC2918" s="4"/>
    </row>
    <row r="2919" spans="1:29" x14ac:dyDescent="0.3">
      <c r="A2919" s="4"/>
      <c r="B2919" s="4"/>
      <c r="C2919" s="4" t="str">
        <f t="shared" si="365"/>
        <v/>
      </c>
      <c r="D2919" s="14" t="str">
        <f t="shared" si="360"/>
        <v>Not In Hacon</v>
      </c>
      <c r="E2919" s="16" t="str">
        <f t="shared" si="366"/>
        <v/>
      </c>
      <c r="F2919" s="16" t="s">
        <v>3864</v>
      </c>
      <c r="J2919" s="10" t="str">
        <f t="shared" si="361"/>
        <v>SV_4_AKE_PF_4_</v>
      </c>
      <c r="K2919" s="4" t="s">
        <v>3863</v>
      </c>
      <c r="L2919" s="14" t="str">
        <f t="shared" si="362"/>
        <v/>
      </c>
      <c r="M2919" s="14" t="str">
        <f t="shared" si="363"/>
        <v>Previous File</v>
      </c>
      <c r="N2919" s="4" t="str">
        <f t="shared" si="364"/>
        <v>No Update</v>
      </c>
      <c r="O2919" s="14" t="str">
        <f t="shared" si="367"/>
        <v>Pass</v>
      </c>
      <c r="P2919" s="23" t="s">
        <v>2908</v>
      </c>
      <c r="Q2919" s="23" t="s">
        <v>3538</v>
      </c>
      <c r="R2919" s="4"/>
      <c r="S2919" s="4"/>
      <c r="T2919" s="4"/>
      <c r="U2919" s="4"/>
      <c r="V2919" s="4"/>
      <c r="W2919" s="4"/>
      <c r="X2919" s="4"/>
      <c r="Y2919" s="4"/>
      <c r="Z2919" s="4"/>
      <c r="AA2919" s="4"/>
      <c r="AB2919" s="4"/>
      <c r="AC2919" s="4"/>
    </row>
    <row r="2920" spans="1:29" x14ac:dyDescent="0.3">
      <c r="A2920" s="4"/>
      <c r="B2920" s="4"/>
      <c r="C2920" s="4" t="str">
        <f t="shared" si="365"/>
        <v/>
      </c>
      <c r="D2920" s="14" t="str">
        <f t="shared" si="360"/>
        <v>Not In Hacon</v>
      </c>
      <c r="E2920" s="16" t="str">
        <f t="shared" si="366"/>
        <v/>
      </c>
      <c r="F2920" s="16" t="s">
        <v>3864</v>
      </c>
      <c r="J2920" s="10" t="str">
        <f t="shared" si="361"/>
        <v>SV_4_AKE_PF_4_</v>
      </c>
      <c r="K2920" s="4" t="s">
        <v>3863</v>
      </c>
      <c r="L2920" s="14" t="str">
        <f t="shared" si="362"/>
        <v/>
      </c>
      <c r="M2920" s="14" t="str">
        <f t="shared" si="363"/>
        <v>Previous File</v>
      </c>
      <c r="N2920" s="4" t="str">
        <f t="shared" si="364"/>
        <v>No Update</v>
      </c>
      <c r="O2920" s="14" t="str">
        <f t="shared" si="367"/>
        <v>Pass</v>
      </c>
      <c r="P2920" s="23" t="s">
        <v>2909</v>
      </c>
      <c r="Q2920" s="23" t="s">
        <v>3510</v>
      </c>
      <c r="R2920" s="23"/>
      <c r="S2920" s="4"/>
      <c r="T2920" s="4"/>
      <c r="U2920" s="4"/>
      <c r="V2920" s="4"/>
      <c r="W2920" s="4"/>
      <c r="X2920" s="4"/>
      <c r="Y2920" s="4"/>
      <c r="Z2920" s="4"/>
      <c r="AA2920" s="4"/>
      <c r="AB2920" s="4"/>
      <c r="AC2920" s="4"/>
    </row>
    <row r="2921" spans="1:29" x14ac:dyDescent="0.3">
      <c r="A2921" s="4"/>
      <c r="B2921" s="4"/>
      <c r="C2921" s="4" t="str">
        <f t="shared" si="365"/>
        <v/>
      </c>
      <c r="D2921" s="14" t="str">
        <f t="shared" si="360"/>
        <v>Not In Hacon</v>
      </c>
      <c r="E2921" s="16" t="str">
        <f t="shared" si="366"/>
        <v/>
      </c>
      <c r="F2921" s="16" t="s">
        <v>3864</v>
      </c>
      <c r="J2921" s="10" t="str">
        <f t="shared" si="361"/>
        <v>SV_4_AKE_PF_4_</v>
      </c>
      <c r="K2921" s="4" t="s">
        <v>3863</v>
      </c>
      <c r="L2921" s="14" t="str">
        <f t="shared" si="362"/>
        <v/>
      </c>
      <c r="M2921" s="14" t="str">
        <f t="shared" si="363"/>
        <v>Previous File</v>
      </c>
      <c r="N2921" s="4" t="str">
        <f t="shared" si="364"/>
        <v>No Update</v>
      </c>
      <c r="O2921" s="14" t="str">
        <f t="shared" si="367"/>
        <v>Pass</v>
      </c>
      <c r="P2921" s="23" t="s">
        <v>2910</v>
      </c>
      <c r="Q2921" s="23" t="s">
        <v>3511</v>
      </c>
      <c r="R2921" s="23"/>
      <c r="S2921" s="23"/>
      <c r="T2921" s="4"/>
      <c r="U2921" s="4"/>
      <c r="V2921" s="4"/>
      <c r="W2921" s="4"/>
      <c r="X2921" s="4"/>
      <c r="Y2921" s="4"/>
      <c r="Z2921" s="4"/>
      <c r="AA2921" s="4"/>
      <c r="AB2921" s="4"/>
      <c r="AC2921" s="4"/>
    </row>
    <row r="2922" spans="1:29" x14ac:dyDescent="0.3">
      <c r="A2922" s="4"/>
      <c r="B2922" s="4"/>
      <c r="C2922" s="4" t="str">
        <f t="shared" si="365"/>
        <v/>
      </c>
      <c r="D2922" s="14" t="str">
        <f t="shared" si="360"/>
        <v>Not In Hacon</v>
      </c>
      <c r="E2922" s="16" t="str">
        <f t="shared" si="366"/>
        <v/>
      </c>
      <c r="F2922" s="16" t="s">
        <v>3864</v>
      </c>
      <c r="J2922" s="10" t="str">
        <f t="shared" si="361"/>
        <v>SV_4_AKE_PF_4_</v>
      </c>
      <c r="K2922" s="4" t="s">
        <v>3863</v>
      </c>
      <c r="L2922" s="14" t="str">
        <f t="shared" si="362"/>
        <v>SV_4_AKE_PF_4_</v>
      </c>
      <c r="M2922" s="14" t="str">
        <f t="shared" si="363"/>
        <v>Latest File</v>
      </c>
      <c r="N2922" s="4" t="str">
        <f t="shared" si="364"/>
        <v>No Update</v>
      </c>
      <c r="O2922" s="14" t="str">
        <f t="shared" si="367"/>
        <v>Pass</v>
      </c>
      <c r="P2922" s="23" t="s">
        <v>2911</v>
      </c>
      <c r="Q2922" s="23"/>
      <c r="R2922" s="23" t="s">
        <v>3688</v>
      </c>
      <c r="S2922" s="23" t="s">
        <v>3707</v>
      </c>
      <c r="T2922" s="4"/>
      <c r="U2922" s="4"/>
      <c r="V2922" s="4"/>
      <c r="W2922" s="4"/>
      <c r="X2922" s="4"/>
      <c r="Y2922" s="4"/>
      <c r="Z2922" s="4"/>
      <c r="AA2922" s="4"/>
      <c r="AB2922" s="4"/>
      <c r="AC2922" s="4"/>
    </row>
    <row r="2923" spans="1:29" x14ac:dyDescent="0.3">
      <c r="A2923" s="4"/>
      <c r="B2923" s="4"/>
      <c r="C2923" s="4" t="str">
        <f t="shared" si="365"/>
        <v/>
      </c>
      <c r="D2923" s="14" t="str">
        <f t="shared" si="360"/>
        <v>Not In Hacon</v>
      </c>
      <c r="E2923" s="16" t="str">
        <f t="shared" si="366"/>
        <v/>
      </c>
      <c r="F2923" s="16" t="s">
        <v>3864</v>
      </c>
      <c r="J2923" s="10" t="str">
        <f t="shared" si="361"/>
        <v>SV_4_ATSE_PF_4_</v>
      </c>
      <c r="K2923" s="4" t="s">
        <v>3863</v>
      </c>
      <c r="L2923" s="14" t="str">
        <f t="shared" si="362"/>
        <v/>
      </c>
      <c r="M2923" s="14" t="str">
        <f t="shared" si="363"/>
        <v>Not Active</v>
      </c>
      <c r="N2923" s="4" t="str">
        <f t="shared" si="364"/>
        <v>No Update</v>
      </c>
      <c r="O2923" s="14" t="str">
        <f t="shared" si="367"/>
        <v>Pass</v>
      </c>
      <c r="P2923" s="23" t="s">
        <v>2912</v>
      </c>
      <c r="Q2923" s="23"/>
      <c r="R2923" s="4"/>
      <c r="S2923" s="4"/>
      <c r="T2923" s="4"/>
      <c r="U2923" s="4"/>
      <c r="V2923" s="4"/>
      <c r="W2923" s="4"/>
      <c r="X2923" s="4"/>
      <c r="Y2923" s="4"/>
      <c r="Z2923" s="4"/>
      <c r="AA2923" s="4"/>
      <c r="AB2923" s="4"/>
      <c r="AC2923" s="4"/>
    </row>
    <row r="2924" spans="1:29" x14ac:dyDescent="0.3">
      <c r="A2924" s="4"/>
      <c r="B2924" s="4"/>
      <c r="C2924" s="4" t="str">
        <f t="shared" si="365"/>
        <v/>
      </c>
      <c r="D2924" s="14" t="str">
        <f t="shared" si="360"/>
        <v>Not In Hacon</v>
      </c>
      <c r="E2924" s="16" t="str">
        <f t="shared" si="366"/>
        <v/>
      </c>
      <c r="F2924" s="16" t="s">
        <v>3864</v>
      </c>
      <c r="J2924" s="10" t="str">
        <f t="shared" si="361"/>
        <v>SV_55_AKE_PF_55_</v>
      </c>
      <c r="K2924" s="4" t="s">
        <v>3863</v>
      </c>
      <c r="L2924" s="14" t="str">
        <f t="shared" si="362"/>
        <v/>
      </c>
      <c r="M2924" s="14" t="str">
        <f t="shared" si="363"/>
        <v>Previous File</v>
      </c>
      <c r="N2924" s="4" t="str">
        <f t="shared" si="364"/>
        <v>No Update</v>
      </c>
      <c r="O2924" s="14" t="str">
        <f t="shared" si="367"/>
        <v>Pass</v>
      </c>
      <c r="P2924" s="23" t="s">
        <v>2913</v>
      </c>
      <c r="Q2924" s="23" t="s">
        <v>3508</v>
      </c>
      <c r="R2924" s="4"/>
      <c r="S2924" s="4"/>
      <c r="T2924" s="4"/>
      <c r="U2924" s="4"/>
      <c r="V2924" s="4"/>
      <c r="W2924" s="4"/>
      <c r="X2924" s="4"/>
      <c r="Y2924" s="4"/>
      <c r="Z2924" s="4"/>
      <c r="AA2924" s="4"/>
      <c r="AB2924" s="4"/>
      <c r="AC2924" s="4"/>
    </row>
    <row r="2925" spans="1:29" x14ac:dyDescent="0.3">
      <c r="A2925" s="4"/>
      <c r="B2925" s="4"/>
      <c r="C2925" s="4" t="str">
        <f t="shared" si="365"/>
        <v/>
      </c>
      <c r="D2925" s="14" t="str">
        <f t="shared" si="360"/>
        <v>Not In Hacon</v>
      </c>
      <c r="E2925" s="16" t="str">
        <f t="shared" si="366"/>
        <v/>
      </c>
      <c r="F2925" s="16" t="s">
        <v>3864</v>
      </c>
      <c r="J2925" s="10" t="str">
        <f t="shared" si="361"/>
        <v>SV_55_AKE_PF_55_</v>
      </c>
      <c r="K2925" s="4" t="s">
        <v>3863</v>
      </c>
      <c r="L2925" s="14" t="str">
        <f t="shared" si="362"/>
        <v/>
      </c>
      <c r="M2925" s="14" t="str">
        <f t="shared" si="363"/>
        <v>Previous File</v>
      </c>
      <c r="N2925" s="4" t="str">
        <f t="shared" si="364"/>
        <v>No Update</v>
      </c>
      <c r="O2925" s="14" t="str">
        <f t="shared" si="367"/>
        <v>Pass</v>
      </c>
      <c r="P2925" s="23" t="s">
        <v>2914</v>
      </c>
      <c r="Q2925" s="23" t="s">
        <v>3509</v>
      </c>
      <c r="R2925" s="4"/>
      <c r="S2925" s="4"/>
      <c r="T2925" s="4"/>
      <c r="U2925" s="4"/>
      <c r="V2925" s="4"/>
      <c r="W2925" s="4"/>
      <c r="X2925" s="4"/>
      <c r="Y2925" s="4"/>
      <c r="Z2925" s="4"/>
      <c r="AA2925" s="4"/>
      <c r="AB2925" s="4"/>
      <c r="AC2925" s="4"/>
    </row>
    <row r="2926" spans="1:29" x14ac:dyDescent="0.3">
      <c r="A2926" s="4"/>
      <c r="B2926" s="4"/>
      <c r="C2926" s="4" t="str">
        <f t="shared" si="365"/>
        <v/>
      </c>
      <c r="D2926" s="14" t="str">
        <f t="shared" si="360"/>
        <v>Not In Hacon</v>
      </c>
      <c r="E2926" s="16" t="str">
        <f t="shared" si="366"/>
        <v/>
      </c>
      <c r="F2926" s="16" t="s">
        <v>3864</v>
      </c>
      <c r="J2926" s="10" t="str">
        <f t="shared" si="361"/>
        <v>SV_55_AKE_PF_55_</v>
      </c>
      <c r="K2926" s="4" t="s">
        <v>3863</v>
      </c>
      <c r="L2926" s="14" t="str">
        <f t="shared" si="362"/>
        <v/>
      </c>
      <c r="M2926" s="14" t="str">
        <f t="shared" si="363"/>
        <v>Previous File</v>
      </c>
      <c r="N2926" s="4" t="str">
        <f t="shared" si="364"/>
        <v>No Update</v>
      </c>
      <c r="O2926" s="14" t="str">
        <f t="shared" si="367"/>
        <v>Pass</v>
      </c>
      <c r="P2926" s="23" t="s">
        <v>2915</v>
      </c>
      <c r="Q2926" s="23" t="s">
        <v>3538</v>
      </c>
      <c r="R2926" s="23"/>
      <c r="S2926" s="4"/>
      <c r="T2926" s="4"/>
      <c r="U2926" s="4"/>
      <c r="V2926" s="4"/>
      <c r="W2926" s="4"/>
      <c r="X2926" s="4"/>
      <c r="Y2926" s="4"/>
      <c r="Z2926" s="4"/>
      <c r="AA2926" s="4"/>
      <c r="AB2926" s="4"/>
      <c r="AC2926" s="4"/>
    </row>
    <row r="2927" spans="1:29" x14ac:dyDescent="0.3">
      <c r="A2927" s="4"/>
      <c r="B2927" s="4"/>
      <c r="C2927" s="4" t="str">
        <f t="shared" si="365"/>
        <v/>
      </c>
      <c r="D2927" s="14" t="str">
        <f t="shared" si="360"/>
        <v>Not In Hacon</v>
      </c>
      <c r="E2927" s="16" t="str">
        <f t="shared" si="366"/>
        <v/>
      </c>
      <c r="F2927" s="16" t="s">
        <v>3864</v>
      </c>
      <c r="J2927" s="10" t="str">
        <f t="shared" si="361"/>
        <v>SV_55_AKE_PF_55_</v>
      </c>
      <c r="K2927" s="4" t="s">
        <v>3863</v>
      </c>
      <c r="L2927" s="14" t="str">
        <f t="shared" si="362"/>
        <v/>
      </c>
      <c r="M2927" s="14" t="str">
        <f t="shared" si="363"/>
        <v>Previous File</v>
      </c>
      <c r="N2927" s="4" t="str">
        <f t="shared" si="364"/>
        <v>No Update</v>
      </c>
      <c r="O2927" s="14" t="str">
        <f t="shared" si="367"/>
        <v>Pass</v>
      </c>
      <c r="P2927" s="23" t="s">
        <v>2916</v>
      </c>
      <c r="Q2927" s="23" t="s">
        <v>3510</v>
      </c>
      <c r="R2927" s="4"/>
      <c r="S2927" s="4"/>
      <c r="T2927" s="4"/>
      <c r="U2927" s="4"/>
      <c r="V2927" s="4"/>
      <c r="W2927" s="4"/>
      <c r="X2927" s="4"/>
      <c r="Y2927" s="4"/>
      <c r="Z2927" s="4"/>
      <c r="AA2927" s="4"/>
      <c r="AB2927" s="4"/>
      <c r="AC2927" s="4"/>
    </row>
    <row r="2928" spans="1:29" x14ac:dyDescent="0.3">
      <c r="A2928" s="4"/>
      <c r="B2928" s="4"/>
      <c r="C2928" s="4" t="str">
        <f t="shared" si="365"/>
        <v/>
      </c>
      <c r="D2928" s="14" t="str">
        <f t="shared" si="360"/>
        <v>Not In Hacon</v>
      </c>
      <c r="E2928" s="16" t="str">
        <f t="shared" si="366"/>
        <v/>
      </c>
      <c r="F2928" s="16" t="s">
        <v>3864</v>
      </c>
      <c r="J2928" s="10" t="str">
        <f t="shared" si="361"/>
        <v>SV_55_AKE_PF_55_</v>
      </c>
      <c r="K2928" s="4" t="s">
        <v>3863</v>
      </c>
      <c r="L2928" s="14" t="str">
        <f t="shared" si="362"/>
        <v/>
      </c>
      <c r="M2928" s="14" t="str">
        <f t="shared" si="363"/>
        <v>Previous File</v>
      </c>
      <c r="N2928" s="4" t="str">
        <f t="shared" si="364"/>
        <v>No Update</v>
      </c>
      <c r="O2928" s="14" t="str">
        <f t="shared" si="367"/>
        <v>Pass</v>
      </c>
      <c r="P2928" s="23" t="s">
        <v>2917</v>
      </c>
      <c r="Q2928" s="23" t="s">
        <v>3511</v>
      </c>
      <c r="R2928" s="23"/>
      <c r="S2928" s="4"/>
      <c r="T2928" s="4"/>
      <c r="U2928" s="4"/>
      <c r="V2928" s="4"/>
      <c r="W2928" s="4"/>
      <c r="X2928" s="4"/>
      <c r="Y2928" s="4"/>
      <c r="Z2928" s="4"/>
      <c r="AA2928" s="4"/>
      <c r="AB2928" s="4"/>
      <c r="AC2928" s="4"/>
    </row>
    <row r="2929" spans="1:29" x14ac:dyDescent="0.3">
      <c r="A2929" s="4"/>
      <c r="B2929" s="4"/>
      <c r="C2929" s="4" t="str">
        <f t="shared" si="365"/>
        <v/>
      </c>
      <c r="D2929" s="14" t="str">
        <f t="shared" si="360"/>
        <v>Not In Hacon</v>
      </c>
      <c r="E2929" s="16" t="str">
        <f t="shared" si="366"/>
        <v/>
      </c>
      <c r="F2929" s="16" t="s">
        <v>3864</v>
      </c>
      <c r="J2929" s="10" t="str">
        <f t="shared" si="361"/>
        <v>SV_55_AKE_PF_55_</v>
      </c>
      <c r="K2929" s="4" t="s">
        <v>3863</v>
      </c>
      <c r="L2929" s="14" t="str">
        <f t="shared" si="362"/>
        <v/>
      </c>
      <c r="M2929" s="14" t="str">
        <f t="shared" si="363"/>
        <v>Previous File</v>
      </c>
      <c r="N2929" s="4" t="str">
        <f t="shared" si="364"/>
        <v>No Update</v>
      </c>
      <c r="O2929" s="14" t="str">
        <f t="shared" si="367"/>
        <v>Pass</v>
      </c>
      <c r="P2929" s="23" t="s">
        <v>2918</v>
      </c>
      <c r="Q2929" s="23" t="s">
        <v>3530</v>
      </c>
      <c r="R2929" s="4"/>
      <c r="S2929" s="4"/>
      <c r="T2929" s="4"/>
      <c r="U2929" s="4"/>
      <c r="V2929" s="4"/>
      <c r="W2929" s="4"/>
      <c r="X2929" s="4"/>
      <c r="Y2929" s="4"/>
      <c r="Z2929" s="4"/>
      <c r="AA2929" s="4"/>
      <c r="AB2929" s="4"/>
      <c r="AC2929" s="4"/>
    </row>
    <row r="2930" spans="1:29" x14ac:dyDescent="0.3">
      <c r="A2930" s="4"/>
      <c r="B2930" s="4"/>
      <c r="C2930" s="4" t="str">
        <f t="shared" si="365"/>
        <v/>
      </c>
      <c r="D2930" s="14" t="str">
        <f t="shared" si="360"/>
        <v>Not In Hacon</v>
      </c>
      <c r="E2930" s="16" t="str">
        <f t="shared" si="366"/>
        <v/>
      </c>
      <c r="F2930" s="16" t="s">
        <v>3864</v>
      </c>
      <c r="J2930" s="10" t="str">
        <f t="shared" si="361"/>
        <v>SV_55_AKE_PF_55_</v>
      </c>
      <c r="K2930" s="4" t="s">
        <v>3863</v>
      </c>
      <c r="L2930" s="14" t="str">
        <f t="shared" si="362"/>
        <v>5_A55</v>
      </c>
      <c r="M2930" s="14" t="str">
        <f t="shared" si="363"/>
        <v>Latest File</v>
      </c>
      <c r="N2930" s="4" t="str">
        <f t="shared" si="364"/>
        <v>No Update</v>
      </c>
      <c r="O2930" s="14" t="str">
        <f t="shared" si="367"/>
        <v>Pass</v>
      </c>
      <c r="P2930" s="23" t="s">
        <v>2919</v>
      </c>
      <c r="Q2930" s="23"/>
      <c r="R2930" s="23" t="s">
        <v>3698</v>
      </c>
      <c r="S2930" s="4"/>
      <c r="T2930" s="4"/>
      <c r="U2930" s="4"/>
      <c r="V2930" s="4"/>
      <c r="W2930" s="4"/>
      <c r="X2930" s="4"/>
      <c r="Y2930" s="4"/>
      <c r="Z2930" s="4"/>
      <c r="AA2930" s="4"/>
      <c r="AB2930" s="4"/>
      <c r="AC2930" s="4"/>
    </row>
    <row r="2931" spans="1:29" x14ac:dyDescent="0.3">
      <c r="A2931" s="4"/>
      <c r="B2931" s="4"/>
      <c r="C2931" s="4" t="str">
        <f t="shared" si="365"/>
        <v/>
      </c>
      <c r="D2931" s="14" t="str">
        <f t="shared" si="360"/>
        <v>Not In Hacon</v>
      </c>
      <c r="E2931" s="16" t="str">
        <f t="shared" si="366"/>
        <v/>
      </c>
      <c r="F2931" s="16" t="s">
        <v>3864</v>
      </c>
      <c r="J2931" s="10" t="str">
        <f t="shared" si="361"/>
        <v>SV_55_ATSE_PF_55_</v>
      </c>
      <c r="K2931" s="4" t="s">
        <v>3863</v>
      </c>
      <c r="L2931" s="14" t="str">
        <f t="shared" si="362"/>
        <v/>
      </c>
      <c r="M2931" s="14" t="str">
        <f t="shared" si="363"/>
        <v>Not Active</v>
      </c>
      <c r="N2931" s="4" t="str">
        <f t="shared" si="364"/>
        <v>No Update</v>
      </c>
      <c r="O2931" s="14" t="str">
        <f t="shared" si="367"/>
        <v>Pass</v>
      </c>
      <c r="P2931" s="23" t="s">
        <v>2920</v>
      </c>
      <c r="Q2931" s="23"/>
      <c r="R2931" s="23"/>
      <c r="S2931" s="23"/>
      <c r="T2931" s="4"/>
      <c r="U2931" s="4"/>
      <c r="V2931" s="4"/>
      <c r="W2931" s="4"/>
      <c r="X2931" s="4"/>
      <c r="Y2931" s="4"/>
      <c r="Z2931" s="4"/>
      <c r="AA2931" s="4"/>
      <c r="AB2931" s="4"/>
      <c r="AC2931" s="4"/>
    </row>
    <row r="2932" spans="1:29" x14ac:dyDescent="0.3">
      <c r="A2932" s="4"/>
      <c r="B2932" s="4"/>
      <c r="C2932" s="4" t="str">
        <f t="shared" si="365"/>
        <v/>
      </c>
      <c r="D2932" s="14" t="str">
        <f t="shared" si="360"/>
        <v>Not In Hacon</v>
      </c>
      <c r="E2932" s="16" t="str">
        <f t="shared" si="366"/>
        <v/>
      </c>
      <c r="F2932" s="16" t="s">
        <v>3864</v>
      </c>
      <c r="J2932" s="10" t="str">
        <f t="shared" si="361"/>
        <v>SV_6_AKE_PF_6_</v>
      </c>
      <c r="K2932" s="4" t="s">
        <v>3863</v>
      </c>
      <c r="L2932" s="14" t="str">
        <f t="shared" si="362"/>
        <v/>
      </c>
      <c r="M2932" s="14" t="str">
        <f t="shared" si="363"/>
        <v>Previous File</v>
      </c>
      <c r="N2932" s="4" t="str">
        <f t="shared" si="364"/>
        <v>No Update</v>
      </c>
      <c r="O2932" s="14" t="str">
        <f t="shared" si="367"/>
        <v>Pass</v>
      </c>
      <c r="P2932" s="23" t="s">
        <v>2921</v>
      </c>
      <c r="Q2932" s="23" t="s">
        <v>3508</v>
      </c>
      <c r="R2932" s="4"/>
      <c r="S2932" s="4"/>
      <c r="T2932" s="4"/>
      <c r="U2932" s="4"/>
      <c r="V2932" s="4"/>
      <c r="W2932" s="4"/>
      <c r="X2932" s="4"/>
      <c r="Y2932" s="4"/>
      <c r="Z2932" s="4"/>
      <c r="AA2932" s="4"/>
      <c r="AB2932" s="4"/>
      <c r="AC2932" s="4"/>
    </row>
    <row r="2933" spans="1:29" x14ac:dyDescent="0.3">
      <c r="A2933" s="4"/>
      <c r="B2933" s="4"/>
      <c r="C2933" s="4" t="str">
        <f t="shared" si="365"/>
        <v/>
      </c>
      <c r="D2933" s="14" t="str">
        <f t="shared" si="360"/>
        <v>Not In Hacon</v>
      </c>
      <c r="E2933" s="16" t="str">
        <f t="shared" si="366"/>
        <v/>
      </c>
      <c r="F2933" s="16" t="s">
        <v>3864</v>
      </c>
      <c r="J2933" s="10" t="str">
        <f t="shared" si="361"/>
        <v>SV_6_AKE_PF_6_</v>
      </c>
      <c r="K2933" s="4" t="s">
        <v>3863</v>
      </c>
      <c r="L2933" s="14" t="str">
        <f t="shared" si="362"/>
        <v/>
      </c>
      <c r="M2933" s="14" t="str">
        <f t="shared" si="363"/>
        <v>Previous File</v>
      </c>
      <c r="N2933" s="4" t="str">
        <f t="shared" si="364"/>
        <v>No Update</v>
      </c>
      <c r="O2933" s="14" t="str">
        <f t="shared" si="367"/>
        <v>Pass</v>
      </c>
      <c r="P2933" s="23" t="s">
        <v>2922</v>
      </c>
      <c r="Q2933" s="23" t="s">
        <v>3509</v>
      </c>
      <c r="R2933" s="4"/>
      <c r="S2933" s="4"/>
      <c r="T2933" s="4"/>
      <c r="U2933" s="4"/>
      <c r="V2933" s="4"/>
      <c r="W2933" s="4"/>
      <c r="X2933" s="4"/>
      <c r="Y2933" s="4"/>
      <c r="Z2933" s="4"/>
      <c r="AA2933" s="4"/>
      <c r="AB2933" s="4"/>
      <c r="AC2933" s="4"/>
    </row>
    <row r="2934" spans="1:29" x14ac:dyDescent="0.3">
      <c r="A2934" s="4"/>
      <c r="B2934" s="4"/>
      <c r="C2934" s="4" t="str">
        <f t="shared" si="365"/>
        <v/>
      </c>
      <c r="D2934" s="14" t="str">
        <f t="shared" si="360"/>
        <v>Not In Hacon</v>
      </c>
      <c r="E2934" s="16" t="str">
        <f t="shared" si="366"/>
        <v/>
      </c>
      <c r="F2934" s="16" t="s">
        <v>3864</v>
      </c>
      <c r="J2934" s="10" t="str">
        <f t="shared" si="361"/>
        <v>SV_6_AKE_PF_6_</v>
      </c>
      <c r="K2934" s="4" t="s">
        <v>3863</v>
      </c>
      <c r="L2934" s="14" t="str">
        <f t="shared" si="362"/>
        <v/>
      </c>
      <c r="M2934" s="14" t="str">
        <f t="shared" si="363"/>
        <v>Previous File</v>
      </c>
      <c r="N2934" s="4" t="str">
        <f t="shared" si="364"/>
        <v>No Update</v>
      </c>
      <c r="O2934" s="14" t="str">
        <f t="shared" si="367"/>
        <v>Pass</v>
      </c>
      <c r="P2934" s="23" t="s">
        <v>2923</v>
      </c>
      <c r="Q2934" s="23" t="s">
        <v>3510</v>
      </c>
      <c r="R2934" s="4"/>
      <c r="S2934" s="4"/>
      <c r="T2934" s="4"/>
      <c r="U2934" s="4"/>
      <c r="V2934" s="4"/>
      <c r="W2934" s="4"/>
      <c r="X2934" s="4"/>
      <c r="Y2934" s="4"/>
      <c r="Z2934" s="4"/>
      <c r="AA2934" s="4"/>
      <c r="AB2934" s="4"/>
      <c r="AC2934" s="4"/>
    </row>
    <row r="2935" spans="1:29" x14ac:dyDescent="0.3">
      <c r="A2935" s="4"/>
      <c r="B2935" s="4"/>
      <c r="C2935" s="4" t="str">
        <f t="shared" si="365"/>
        <v/>
      </c>
      <c r="D2935" s="14" t="str">
        <f t="shared" si="360"/>
        <v>Not In Hacon</v>
      </c>
      <c r="E2935" s="16" t="str">
        <f t="shared" si="366"/>
        <v/>
      </c>
      <c r="F2935" s="16" t="s">
        <v>3864</v>
      </c>
      <c r="J2935" s="10" t="str">
        <f t="shared" si="361"/>
        <v>SV_6_AKE_PF_6_</v>
      </c>
      <c r="K2935" s="4" t="s">
        <v>3863</v>
      </c>
      <c r="L2935" s="14" t="str">
        <f t="shared" si="362"/>
        <v/>
      </c>
      <c r="M2935" s="14" t="str">
        <f t="shared" si="363"/>
        <v>Previous File</v>
      </c>
      <c r="N2935" s="4" t="str">
        <f t="shared" si="364"/>
        <v>No Update</v>
      </c>
      <c r="O2935" s="14" t="str">
        <f t="shared" si="367"/>
        <v>Pass</v>
      </c>
      <c r="P2935" s="23" t="s">
        <v>2924</v>
      </c>
      <c r="Q2935" s="23" t="s">
        <v>3511</v>
      </c>
      <c r="R2935" s="23"/>
      <c r="S2935" s="23"/>
      <c r="T2935" s="23"/>
      <c r="U2935" s="4"/>
      <c r="V2935" s="4"/>
      <c r="W2935" s="4"/>
      <c r="X2935" s="4"/>
      <c r="Y2935" s="4"/>
      <c r="Z2935" s="4"/>
      <c r="AA2935" s="4"/>
      <c r="AB2935" s="4"/>
      <c r="AC2935" s="4"/>
    </row>
    <row r="2936" spans="1:29" x14ac:dyDescent="0.3">
      <c r="A2936" s="4"/>
      <c r="B2936" s="4"/>
      <c r="C2936" s="4" t="str">
        <f t="shared" si="365"/>
        <v/>
      </c>
      <c r="D2936" s="14" t="str">
        <f t="shared" si="360"/>
        <v>Not In Hacon</v>
      </c>
      <c r="E2936" s="16" t="str">
        <f t="shared" si="366"/>
        <v/>
      </c>
      <c r="F2936" s="16" t="s">
        <v>3864</v>
      </c>
      <c r="J2936" s="10" t="str">
        <f t="shared" si="361"/>
        <v>SV_6_AKE_PF_6_</v>
      </c>
      <c r="K2936" s="4" t="s">
        <v>3863</v>
      </c>
      <c r="L2936" s="14" t="str">
        <f t="shared" si="362"/>
        <v>_AK6</v>
      </c>
      <c r="M2936" s="14" t="str">
        <f t="shared" si="363"/>
        <v>Latest File</v>
      </c>
      <c r="N2936" s="4" t="str">
        <f t="shared" si="364"/>
        <v>No Update</v>
      </c>
      <c r="O2936" s="14" t="str">
        <f t="shared" si="367"/>
        <v>Fail</v>
      </c>
      <c r="P2936" s="23" t="s">
        <v>2925</v>
      </c>
      <c r="Q2936" s="23"/>
      <c r="R2936" s="23" t="s">
        <v>3724</v>
      </c>
      <c r="S2936" s="4"/>
      <c r="T2936" s="4"/>
      <c r="U2936" s="4"/>
      <c r="V2936" s="4"/>
      <c r="W2936" s="4"/>
      <c r="X2936" s="4"/>
      <c r="Y2936" s="4"/>
      <c r="Z2936" s="4"/>
      <c r="AA2936" s="4"/>
      <c r="AB2936" s="4"/>
      <c r="AC2936" s="4"/>
    </row>
    <row r="2937" spans="1:29" x14ac:dyDescent="0.3">
      <c r="A2937" s="4"/>
      <c r="B2937" s="4"/>
      <c r="C2937" s="4" t="str">
        <f t="shared" si="365"/>
        <v/>
      </c>
      <c r="D2937" s="14" t="str">
        <f t="shared" si="360"/>
        <v>Not In Hacon</v>
      </c>
      <c r="E2937" s="16" t="str">
        <f t="shared" si="366"/>
        <v/>
      </c>
      <c r="F2937" s="16" t="s">
        <v>3864</v>
      </c>
      <c r="J2937" s="10" t="str">
        <f t="shared" si="361"/>
        <v>SV_6_ATSE_PF_6_</v>
      </c>
      <c r="K2937" s="4" t="s">
        <v>3863</v>
      </c>
      <c r="L2937" s="14" t="str">
        <f t="shared" si="362"/>
        <v/>
      </c>
      <c r="M2937" s="14" t="str">
        <f t="shared" si="363"/>
        <v>Not Active</v>
      </c>
      <c r="N2937" s="4" t="str">
        <f t="shared" si="364"/>
        <v>No Update</v>
      </c>
      <c r="O2937" s="14" t="str">
        <f t="shared" si="367"/>
        <v>Pass</v>
      </c>
      <c r="P2937" s="23" t="s">
        <v>2926</v>
      </c>
      <c r="Q2937" s="23"/>
      <c r="R2937" s="4"/>
      <c r="S2937" s="4"/>
      <c r="T2937" s="4"/>
      <c r="U2937" s="4"/>
      <c r="V2937" s="4"/>
      <c r="W2937" s="4"/>
      <c r="X2937" s="4"/>
      <c r="Y2937" s="4"/>
      <c r="Z2937" s="4"/>
      <c r="AA2937" s="4"/>
      <c r="AB2937" s="4"/>
      <c r="AC2937" s="4"/>
    </row>
    <row r="2938" spans="1:29" x14ac:dyDescent="0.3">
      <c r="A2938" s="4"/>
      <c r="B2938" s="4"/>
      <c r="C2938" s="4" t="str">
        <f t="shared" si="365"/>
        <v/>
      </c>
      <c r="D2938" s="14" t="str">
        <f t="shared" si="360"/>
        <v>Not In Hacon</v>
      </c>
      <c r="E2938" s="16" t="str">
        <f t="shared" si="366"/>
        <v/>
      </c>
      <c r="F2938" s="16" t="s">
        <v>3864</v>
      </c>
      <c r="J2938" s="10" t="str">
        <f t="shared" si="361"/>
        <v>SV_7_AKE_PF_7_</v>
      </c>
      <c r="K2938" s="4" t="s">
        <v>3863</v>
      </c>
      <c r="L2938" s="14" t="str">
        <f t="shared" si="362"/>
        <v/>
      </c>
      <c r="M2938" s="14" t="str">
        <f t="shared" si="363"/>
        <v>Previous File</v>
      </c>
      <c r="N2938" s="4" t="str">
        <f t="shared" si="364"/>
        <v>No Update</v>
      </c>
      <c r="O2938" s="14" t="str">
        <f t="shared" si="367"/>
        <v>Pass</v>
      </c>
      <c r="P2938" s="23" t="s">
        <v>2927</v>
      </c>
      <c r="Q2938" s="23" t="s">
        <v>3508</v>
      </c>
      <c r="R2938" s="4"/>
      <c r="S2938" s="4"/>
      <c r="T2938" s="4"/>
      <c r="U2938" s="4"/>
      <c r="V2938" s="4"/>
      <c r="W2938" s="4"/>
      <c r="X2938" s="4"/>
      <c r="Y2938" s="4"/>
      <c r="Z2938" s="4"/>
      <c r="AA2938" s="4"/>
      <c r="AB2938" s="4"/>
      <c r="AC2938" s="4"/>
    </row>
    <row r="2939" spans="1:29" x14ac:dyDescent="0.3">
      <c r="A2939" s="4"/>
      <c r="B2939" s="4"/>
      <c r="C2939" s="4" t="str">
        <f t="shared" si="365"/>
        <v/>
      </c>
      <c r="D2939" s="14" t="str">
        <f t="shared" si="360"/>
        <v>Not In Hacon</v>
      </c>
      <c r="E2939" s="16" t="str">
        <f t="shared" si="366"/>
        <v/>
      </c>
      <c r="F2939" s="16" t="s">
        <v>3864</v>
      </c>
      <c r="J2939" s="10" t="str">
        <f t="shared" si="361"/>
        <v>SV_7_AKE_PF_7_</v>
      </c>
      <c r="K2939" s="4" t="s">
        <v>3863</v>
      </c>
      <c r="L2939" s="14" t="str">
        <f t="shared" si="362"/>
        <v/>
      </c>
      <c r="M2939" s="14" t="str">
        <f t="shared" si="363"/>
        <v>Previous File</v>
      </c>
      <c r="N2939" s="4" t="str">
        <f t="shared" si="364"/>
        <v>No Update</v>
      </c>
      <c r="O2939" s="14" t="str">
        <f t="shared" si="367"/>
        <v>Pass</v>
      </c>
      <c r="P2939" s="23" t="s">
        <v>2928</v>
      </c>
      <c r="Q2939" s="23" t="s">
        <v>3509</v>
      </c>
      <c r="R2939" s="4"/>
      <c r="S2939" s="4"/>
      <c r="T2939" s="4"/>
      <c r="U2939" s="4"/>
      <c r="V2939" s="4"/>
      <c r="W2939" s="4"/>
      <c r="X2939" s="4"/>
      <c r="Y2939" s="4"/>
      <c r="Z2939" s="4"/>
      <c r="AA2939" s="4"/>
      <c r="AB2939" s="4"/>
      <c r="AC2939" s="4"/>
    </row>
    <row r="2940" spans="1:29" x14ac:dyDescent="0.3">
      <c r="A2940" s="4"/>
      <c r="B2940" s="4"/>
      <c r="C2940" s="4" t="str">
        <f t="shared" si="365"/>
        <v/>
      </c>
      <c r="D2940" s="14" t="str">
        <f t="shared" si="360"/>
        <v>Not In Hacon</v>
      </c>
      <c r="E2940" s="16" t="str">
        <f t="shared" si="366"/>
        <v/>
      </c>
      <c r="F2940" s="16" t="s">
        <v>3864</v>
      </c>
      <c r="J2940" s="10" t="str">
        <f t="shared" si="361"/>
        <v>SV_7_AKE_PF_7_</v>
      </c>
      <c r="K2940" s="4" t="s">
        <v>3863</v>
      </c>
      <c r="L2940" s="14" t="str">
        <f t="shared" si="362"/>
        <v/>
      </c>
      <c r="M2940" s="14" t="str">
        <f t="shared" si="363"/>
        <v>Previous File</v>
      </c>
      <c r="N2940" s="4" t="str">
        <f t="shared" si="364"/>
        <v>No Update</v>
      </c>
      <c r="O2940" s="14" t="str">
        <f t="shared" si="367"/>
        <v>Pass</v>
      </c>
      <c r="P2940" s="23" t="s">
        <v>2929</v>
      </c>
      <c r="Q2940" s="23" t="s">
        <v>3538</v>
      </c>
      <c r="R2940" s="23"/>
      <c r="S2940" s="4"/>
      <c r="T2940" s="4"/>
      <c r="U2940" s="4"/>
      <c r="V2940" s="4"/>
      <c r="W2940" s="4"/>
      <c r="X2940" s="4"/>
      <c r="Y2940" s="4"/>
      <c r="Z2940" s="4"/>
      <c r="AA2940" s="4"/>
      <c r="AB2940" s="4"/>
      <c r="AC2940" s="4"/>
    </row>
    <row r="2941" spans="1:29" x14ac:dyDescent="0.3">
      <c r="A2941" s="4"/>
      <c r="B2941" s="4"/>
      <c r="C2941" s="4" t="str">
        <f t="shared" si="365"/>
        <v/>
      </c>
      <c r="D2941" s="14" t="str">
        <f t="shared" si="360"/>
        <v>Not In Hacon</v>
      </c>
      <c r="E2941" s="16" t="str">
        <f t="shared" si="366"/>
        <v/>
      </c>
      <c r="F2941" s="16" t="s">
        <v>3864</v>
      </c>
      <c r="J2941" s="10" t="str">
        <f t="shared" si="361"/>
        <v>SV_7_AKE_PF_7_</v>
      </c>
      <c r="K2941" s="4" t="s">
        <v>3863</v>
      </c>
      <c r="L2941" s="14" t="str">
        <f t="shared" si="362"/>
        <v/>
      </c>
      <c r="M2941" s="14" t="str">
        <f t="shared" si="363"/>
        <v>Previous File</v>
      </c>
      <c r="N2941" s="4" t="str">
        <f t="shared" si="364"/>
        <v>No Update</v>
      </c>
      <c r="O2941" s="14" t="str">
        <f t="shared" si="367"/>
        <v>Pass</v>
      </c>
      <c r="P2941" s="23" t="s">
        <v>2930</v>
      </c>
      <c r="Q2941" s="23" t="s">
        <v>3510</v>
      </c>
      <c r="R2941" s="23"/>
      <c r="S2941" s="4"/>
      <c r="T2941" s="4"/>
      <c r="U2941" s="4"/>
      <c r="V2941" s="4"/>
      <c r="W2941" s="4"/>
      <c r="X2941" s="4"/>
      <c r="Y2941" s="4"/>
      <c r="Z2941" s="4"/>
      <c r="AA2941" s="4"/>
      <c r="AB2941" s="4"/>
      <c r="AC2941" s="4"/>
    </row>
    <row r="2942" spans="1:29" x14ac:dyDescent="0.3">
      <c r="A2942" s="4"/>
      <c r="B2942" s="4"/>
      <c r="C2942" s="4" t="str">
        <f t="shared" si="365"/>
        <v/>
      </c>
      <c r="D2942" s="14" t="str">
        <f t="shared" si="360"/>
        <v>Not In Hacon</v>
      </c>
      <c r="E2942" s="16" t="str">
        <f t="shared" si="366"/>
        <v/>
      </c>
      <c r="F2942" s="16" t="s">
        <v>3864</v>
      </c>
      <c r="J2942" s="10" t="str">
        <f t="shared" si="361"/>
        <v>SV_7_AKE_PF_7_</v>
      </c>
      <c r="K2942" s="4" t="s">
        <v>3863</v>
      </c>
      <c r="L2942" s="14" t="str">
        <f t="shared" si="362"/>
        <v/>
      </c>
      <c r="M2942" s="14" t="str">
        <f t="shared" si="363"/>
        <v>Previous File</v>
      </c>
      <c r="N2942" s="4" t="str">
        <f t="shared" si="364"/>
        <v>No Update</v>
      </c>
      <c r="O2942" s="14" t="str">
        <f t="shared" si="367"/>
        <v>Pass</v>
      </c>
      <c r="P2942" s="23" t="s">
        <v>2931</v>
      </c>
      <c r="Q2942" s="23" t="s">
        <v>3511</v>
      </c>
      <c r="R2942" s="4"/>
      <c r="S2942" s="4"/>
      <c r="T2942" s="4"/>
      <c r="U2942" s="4"/>
      <c r="V2942" s="4"/>
      <c r="W2942" s="4"/>
      <c r="X2942" s="4"/>
      <c r="Y2942" s="4"/>
      <c r="Z2942" s="4"/>
      <c r="AA2942" s="4"/>
      <c r="AB2942" s="4"/>
      <c r="AC2942" s="4"/>
    </row>
    <row r="2943" spans="1:29" x14ac:dyDescent="0.3">
      <c r="A2943" s="4"/>
      <c r="B2943" s="4"/>
      <c r="C2943" s="4" t="str">
        <f t="shared" si="365"/>
        <v/>
      </c>
      <c r="D2943" s="14" t="str">
        <f t="shared" si="360"/>
        <v>Not In Hacon</v>
      </c>
      <c r="E2943" s="16" t="str">
        <f t="shared" si="366"/>
        <v/>
      </c>
      <c r="F2943" s="16" t="s">
        <v>3864</v>
      </c>
      <c r="J2943" s="10" t="str">
        <f t="shared" si="361"/>
        <v>SV_7_AKE_PF_7_</v>
      </c>
      <c r="K2943" s="4" t="s">
        <v>3863</v>
      </c>
      <c r="L2943" s="14" t="str">
        <f t="shared" si="362"/>
        <v/>
      </c>
      <c r="M2943" s="14" t="str">
        <f t="shared" si="363"/>
        <v>Previous File</v>
      </c>
      <c r="N2943" s="4" t="str">
        <f t="shared" si="364"/>
        <v>No Update</v>
      </c>
      <c r="O2943" s="14" t="str">
        <f t="shared" si="367"/>
        <v>Pass</v>
      </c>
      <c r="P2943" s="23" t="s">
        <v>2932</v>
      </c>
      <c r="Q2943" s="23" t="s">
        <v>3530</v>
      </c>
      <c r="R2943" s="4"/>
      <c r="S2943" s="4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</row>
    <row r="2944" spans="1:29" x14ac:dyDescent="0.3">
      <c r="A2944" s="4"/>
      <c r="B2944" s="4"/>
      <c r="C2944" s="4" t="str">
        <f t="shared" si="365"/>
        <v/>
      </c>
      <c r="D2944" s="14" t="str">
        <f t="shared" si="360"/>
        <v>Not In Hacon</v>
      </c>
      <c r="E2944" s="16" t="str">
        <f t="shared" si="366"/>
        <v/>
      </c>
      <c r="F2944" s="16" t="s">
        <v>3864</v>
      </c>
      <c r="J2944" s="10" t="str">
        <f t="shared" si="361"/>
        <v>SV_7_AKE_PF_7_</v>
      </c>
      <c r="K2944" s="4" t="s">
        <v>3863</v>
      </c>
      <c r="L2944" s="14" t="str">
        <f t="shared" si="362"/>
        <v>_AK7</v>
      </c>
      <c r="M2944" s="14" t="str">
        <f t="shared" si="363"/>
        <v>Latest File</v>
      </c>
      <c r="N2944" s="4" t="str">
        <f t="shared" si="364"/>
        <v>No Update</v>
      </c>
      <c r="O2944" s="14" t="str">
        <f t="shared" si="367"/>
        <v>Pass</v>
      </c>
      <c r="P2944" s="23" t="s">
        <v>2933</v>
      </c>
      <c r="Q2944" s="23"/>
      <c r="R2944" s="23" t="s">
        <v>3744</v>
      </c>
      <c r="S2944" s="4"/>
      <c r="T2944" s="4"/>
      <c r="U2944" s="4"/>
      <c r="V2944" s="4"/>
      <c r="W2944" s="4"/>
      <c r="X2944" s="4"/>
      <c r="Y2944" s="4"/>
      <c r="Z2944" s="4"/>
      <c r="AA2944" s="4"/>
      <c r="AB2944" s="4"/>
      <c r="AC2944" s="4"/>
    </row>
    <row r="2945" spans="1:29" x14ac:dyDescent="0.3">
      <c r="A2945" s="4"/>
      <c r="B2945" s="4"/>
      <c r="C2945" s="4" t="str">
        <f t="shared" si="365"/>
        <v/>
      </c>
      <c r="D2945" s="14" t="str">
        <f t="shared" si="360"/>
        <v>Not In Hacon</v>
      </c>
      <c r="E2945" s="16" t="str">
        <f t="shared" si="366"/>
        <v/>
      </c>
      <c r="F2945" s="16" t="s">
        <v>3864</v>
      </c>
      <c r="J2945" s="10" t="str">
        <f t="shared" si="361"/>
        <v>SV_7_ATSE_PF_7_</v>
      </c>
      <c r="K2945" s="4" t="s">
        <v>3863</v>
      </c>
      <c r="L2945" s="14" t="str">
        <f t="shared" si="362"/>
        <v/>
      </c>
      <c r="M2945" s="14" t="str">
        <f t="shared" si="363"/>
        <v>Not Active</v>
      </c>
      <c r="N2945" s="4" t="str">
        <f t="shared" si="364"/>
        <v>No Update</v>
      </c>
      <c r="O2945" s="14" t="str">
        <f t="shared" si="367"/>
        <v>Pass</v>
      </c>
      <c r="P2945" s="23" t="s">
        <v>2934</v>
      </c>
      <c r="Q2945" s="23"/>
      <c r="R2945" s="23"/>
      <c r="S2945" s="23"/>
      <c r="T2945" s="4"/>
      <c r="U2945" s="4"/>
      <c r="V2945" s="4"/>
      <c r="W2945" s="4"/>
      <c r="X2945" s="4"/>
      <c r="Y2945" s="4"/>
      <c r="Z2945" s="4"/>
      <c r="AA2945" s="4"/>
      <c r="AB2945" s="4"/>
      <c r="AC2945" s="4"/>
    </row>
    <row r="2946" spans="1:29" x14ac:dyDescent="0.3">
      <c r="A2946" s="4"/>
      <c r="B2946" s="4"/>
      <c r="C2946" s="4" t="str">
        <f t="shared" si="365"/>
        <v/>
      </c>
      <c r="D2946" s="14" t="str">
        <f t="shared" si="360"/>
        <v>Not In Hacon</v>
      </c>
      <c r="E2946" s="16" t="str">
        <f t="shared" si="366"/>
        <v/>
      </c>
      <c r="F2946" s="16" t="s">
        <v>3864</v>
      </c>
      <c r="J2946" s="10" t="str">
        <f t="shared" si="361"/>
        <v>SV_856_AKE_PF_856_</v>
      </c>
      <c r="K2946" s="4" t="s">
        <v>3863</v>
      </c>
      <c r="L2946" s="14" t="str">
        <f t="shared" si="362"/>
        <v/>
      </c>
      <c r="M2946" s="14" t="str">
        <f t="shared" si="363"/>
        <v>Previous File</v>
      </c>
      <c r="N2946" s="4" t="str">
        <f t="shared" si="364"/>
        <v>No Update</v>
      </c>
      <c r="O2946" s="14" t="str">
        <f t="shared" si="367"/>
        <v>Pass</v>
      </c>
      <c r="P2946" s="23" t="s">
        <v>2935</v>
      </c>
      <c r="Q2946" s="23" t="s">
        <v>3508</v>
      </c>
      <c r="R2946" s="23"/>
      <c r="S2946" s="23"/>
      <c r="T2946" s="4"/>
      <c r="U2946" s="4"/>
      <c r="V2946" s="4"/>
      <c r="W2946" s="4"/>
      <c r="X2946" s="4"/>
      <c r="Y2946" s="4"/>
      <c r="Z2946" s="4"/>
      <c r="AA2946" s="4"/>
      <c r="AB2946" s="4"/>
      <c r="AC2946" s="4"/>
    </row>
    <row r="2947" spans="1:29" x14ac:dyDescent="0.3">
      <c r="A2947" s="4"/>
      <c r="B2947" s="4"/>
      <c r="C2947" s="4" t="str">
        <f t="shared" si="365"/>
        <v/>
      </c>
      <c r="D2947" s="14" t="str">
        <f t="shared" si="360"/>
        <v>Not In Hacon</v>
      </c>
      <c r="E2947" s="16" t="str">
        <f t="shared" si="366"/>
        <v/>
      </c>
      <c r="F2947" s="16" t="s">
        <v>3864</v>
      </c>
      <c r="J2947" s="10" t="str">
        <f t="shared" si="361"/>
        <v>SV_856_AKE_PF_856_</v>
      </c>
      <c r="K2947" s="4" t="s">
        <v>3863</v>
      </c>
      <c r="L2947" s="14" t="str">
        <f t="shared" si="362"/>
        <v/>
      </c>
      <c r="M2947" s="14" t="str">
        <f t="shared" si="363"/>
        <v>Not Active</v>
      </c>
      <c r="N2947" s="4" t="str">
        <f t="shared" si="364"/>
        <v>No Update</v>
      </c>
      <c r="O2947" s="14" t="str">
        <f t="shared" si="367"/>
        <v>Pass</v>
      </c>
      <c r="P2947" s="23" t="s">
        <v>2936</v>
      </c>
      <c r="Q2947" s="23"/>
      <c r="R2947" s="23"/>
      <c r="S2947" s="23"/>
      <c r="T2947" s="4"/>
      <c r="U2947" s="4"/>
      <c r="V2947" s="4"/>
      <c r="W2947" s="4"/>
      <c r="X2947" s="4"/>
      <c r="Y2947" s="4"/>
      <c r="Z2947" s="4"/>
      <c r="AA2947" s="4"/>
      <c r="AB2947" s="4"/>
      <c r="AC2947" s="4"/>
    </row>
    <row r="2948" spans="1:29" x14ac:dyDescent="0.3">
      <c r="A2948" s="4"/>
      <c r="B2948" s="4"/>
      <c r="C2948" s="4" t="str">
        <f t="shared" si="365"/>
        <v/>
      </c>
      <c r="D2948" s="14" t="str">
        <f t="shared" si="360"/>
        <v>Not In Hacon</v>
      </c>
      <c r="E2948" s="16" t="str">
        <f t="shared" si="366"/>
        <v/>
      </c>
      <c r="F2948" s="16" t="s">
        <v>3864</v>
      </c>
      <c r="J2948" s="10" t="str">
        <f t="shared" si="361"/>
        <v>SV_856_ATSE_PF_856_</v>
      </c>
      <c r="K2948" s="4" t="s">
        <v>3863</v>
      </c>
      <c r="L2948" s="14" t="str">
        <f t="shared" si="362"/>
        <v/>
      </c>
      <c r="M2948" s="14" t="str">
        <f t="shared" si="363"/>
        <v>Not Active</v>
      </c>
      <c r="N2948" s="4" t="str">
        <f t="shared" si="364"/>
        <v>No Update</v>
      </c>
      <c r="O2948" s="14" t="str">
        <f t="shared" si="367"/>
        <v>Pass</v>
      </c>
      <c r="P2948" s="23" t="s">
        <v>2937</v>
      </c>
      <c r="Q2948" s="23"/>
      <c r="R2948" s="4"/>
      <c r="S2948" s="4"/>
      <c r="T2948" s="4"/>
      <c r="U2948" s="4"/>
      <c r="V2948" s="4"/>
      <c r="W2948" s="4"/>
      <c r="X2948" s="4"/>
      <c r="Y2948" s="4"/>
      <c r="Z2948" s="4"/>
      <c r="AA2948" s="4"/>
      <c r="AB2948" s="4"/>
      <c r="AC2948" s="4"/>
    </row>
    <row r="2949" spans="1:29" x14ac:dyDescent="0.3">
      <c r="A2949" s="4"/>
      <c r="B2949" s="4"/>
      <c r="C2949" s="4" t="str">
        <f t="shared" si="365"/>
        <v/>
      </c>
      <c r="D2949" s="14" t="str">
        <f t="shared" ref="D2949:D3012" si="368">IFERROR(IF(B2949="Failed Date Check","Check Failed",VLOOKUP(LEFT(C2949,LEN(C2949)-12),J:K,2,FALSE)), "Not In Hacon")</f>
        <v>Not In Hacon</v>
      </c>
      <c r="E2949" s="16" t="str">
        <f t="shared" si="366"/>
        <v/>
      </c>
      <c r="F2949" s="16" t="s">
        <v>3864</v>
      </c>
      <c r="J2949" s="10" t="str">
        <f t="shared" ref="J2949:J3012" si="369">IFERROR(LEFT(P2949,LEN(P2949)-8), "")</f>
        <v>SV_8_AKE_PF_8_</v>
      </c>
      <c r="K2949" s="4" t="s">
        <v>3863</v>
      </c>
      <c r="L2949" s="14" t="str">
        <f t="shared" ref="L2949:L3012" si="370">IF(M2949="Latest File",IF(RIGHT(J2949,3)="_2_",J2949,IF(RIGHT(J2949,3)="_3_",J2949,IF(RIGHT(J2949,3)="_4_",J2949, IF(M2949="Latest File", CONCATENATE((RIGHT((LEFT(J2949,7)),3)),R2949, S2949, T2949, U2949, V2949, W2949, X2949, Y2949, Z2949, AA2949, AB2949, AC2949), "")))),"")</f>
        <v/>
      </c>
      <c r="M2949" s="14" t="str">
        <f t="shared" ref="M2949:M3012" si="371">IF(P2949="","",IF(Q2949&lt;&gt;"","Previous File",IF(Q2949="",IF(R2949="","Not Active","Latest File"))))</f>
        <v>Previous File</v>
      </c>
      <c r="N2949" s="4" t="str">
        <f t="shared" ref="N2949:N3012" si="372">IFERROR(VLOOKUP(J2949,E:F,2,FALSE),"No Update")</f>
        <v>No Update</v>
      </c>
      <c r="O2949" s="14" t="str">
        <f t="shared" si="367"/>
        <v>Pass</v>
      </c>
      <c r="P2949" s="23" t="s">
        <v>2938</v>
      </c>
      <c r="Q2949" s="23" t="s">
        <v>3508</v>
      </c>
      <c r="R2949" s="4"/>
      <c r="S2949" s="4"/>
      <c r="T2949" s="4"/>
      <c r="U2949" s="4"/>
      <c r="V2949" s="4"/>
      <c r="W2949" s="4"/>
      <c r="X2949" s="4"/>
      <c r="Y2949" s="4"/>
      <c r="Z2949" s="4"/>
      <c r="AA2949" s="4"/>
      <c r="AB2949" s="4"/>
      <c r="AC2949" s="4"/>
    </row>
    <row r="2950" spans="1:29" x14ac:dyDescent="0.3">
      <c r="A2950" s="4"/>
      <c r="B2950" s="4"/>
      <c r="C2950" s="4" t="str">
        <f t="shared" ref="C2950:C3013" si="373">IF(A2950="","",IF(B2950="",A2950,IF(B2950="","",IF(B2950="Failed Date Check",A2950,IF(RIGHT(IF(RIGHT(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,6)="_1.xml",CONCATENATE(LEFT(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,LEN(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)-6),".xml"),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),6)="_1.xml",B2950,IF(RIGHT(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,6)="_1.xml",CONCATENATE(LEFT(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,LEN(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)-6),".xml"),IF((IF(CONCATENATE(A2950,B2950)="","",IF(LEN(A2950)&gt;32,CONCATENATE(LEFT(B2950,LEN(B2950)-12),RIGHT(A2950,21)),IF(B2950="",A2950,B2950))))=B2947,CONCATENATE(LEFT(B2949,LEN(B2949)-12),"4_",RIGHT(B2949,12)),IF((IF(CONCATENATE(A2950,B2950)="","",IF(LEN(A2950)&gt;32,CONCATENATE(LEFT(B2950,LEN(B2950)-12),RIGHT(A2950,21)),IF(B2950="",A2950,B2950))))=B2948,CONCATENATE(LEFT(B2949,LEN(B2949)-12),"3_",RIGHT(B2949,12)),IF((IF(CONCATENATE(A2950,B2950)="","",IF(LEN(A2950)&gt;32,CONCATENATE(LEFT(B2950,LEN(B2950)-12),RIGHT(A2950,21)),IF(B2950="",A2950,B2950))))=B2949,CONCATENATE(LEFT(B2949,LEN(B2949)-12),"2_",RIGHT(B2949,12)),IF(CONCATENATE(A2950,B2950)="","",IF(LEN(A2950)&gt;32,CONCATENATE(LEFT(B2950,LEN(B2950)-12),RIGHT(A2950,21)),IF(B2950="",A2950,B2950))))))))))))</f>
        <v/>
      </c>
      <c r="D2950" s="14" t="str">
        <f t="shared" si="368"/>
        <v>Not In Hacon</v>
      </c>
      <c r="E2950" s="16" t="str">
        <f t="shared" ref="E2950:E3013" si="374">IF(C2950="","",LEFT(C2950,LEN(C2950)-12))</f>
        <v/>
      </c>
      <c r="F2950" s="16" t="s">
        <v>3864</v>
      </c>
      <c r="J2950" s="10" t="str">
        <f t="shared" si="369"/>
        <v>SV_8_AKE_PF_8_</v>
      </c>
      <c r="K2950" s="4" t="s">
        <v>3863</v>
      </c>
      <c r="L2950" s="14" t="str">
        <f t="shared" si="370"/>
        <v/>
      </c>
      <c r="M2950" s="14" t="str">
        <f t="shared" si="371"/>
        <v>Previous File</v>
      </c>
      <c r="N2950" s="4" t="str">
        <f t="shared" si="372"/>
        <v>No Update</v>
      </c>
      <c r="O2950" s="14" t="str">
        <f t="shared" ref="O2950:O3013" si="375">IF(L2950="","Pass",IF(COUNTIF(L:L,L2950)&gt;1,"Fail","Pass"))</f>
        <v>Pass</v>
      </c>
      <c r="P2950" s="23" t="s">
        <v>2939</v>
      </c>
      <c r="Q2950" s="23" t="s">
        <v>3509</v>
      </c>
      <c r="R2950" s="23"/>
      <c r="S2950" s="23"/>
      <c r="T2950" s="4"/>
      <c r="U2950" s="4"/>
      <c r="V2950" s="4"/>
      <c r="W2950" s="4"/>
      <c r="X2950" s="4"/>
      <c r="Y2950" s="4"/>
      <c r="Z2950" s="4"/>
      <c r="AA2950" s="4"/>
      <c r="AB2950" s="4"/>
      <c r="AC2950" s="4"/>
    </row>
    <row r="2951" spans="1:29" x14ac:dyDescent="0.3">
      <c r="A2951" s="4"/>
      <c r="B2951" s="4"/>
      <c r="C2951" s="4" t="str">
        <f t="shared" si="373"/>
        <v/>
      </c>
      <c r="D2951" s="14" t="str">
        <f t="shared" si="368"/>
        <v>Not In Hacon</v>
      </c>
      <c r="E2951" s="16" t="str">
        <f t="shared" si="374"/>
        <v/>
      </c>
      <c r="F2951" s="16" t="s">
        <v>3864</v>
      </c>
      <c r="J2951" s="10" t="str">
        <f t="shared" si="369"/>
        <v>SV_8_AKE_PF_8_</v>
      </c>
      <c r="K2951" s="4" t="s">
        <v>3863</v>
      </c>
      <c r="L2951" s="14" t="str">
        <f t="shared" si="370"/>
        <v/>
      </c>
      <c r="M2951" s="14" t="str">
        <f t="shared" si="371"/>
        <v>Previous File</v>
      </c>
      <c r="N2951" s="4" t="str">
        <f t="shared" si="372"/>
        <v>No Update</v>
      </c>
      <c r="O2951" s="14" t="str">
        <f t="shared" si="375"/>
        <v>Pass</v>
      </c>
      <c r="P2951" s="23" t="s">
        <v>2940</v>
      </c>
      <c r="Q2951" s="23" t="s">
        <v>3538</v>
      </c>
      <c r="R2951" s="4"/>
      <c r="S2951" s="4"/>
      <c r="T2951" s="4"/>
      <c r="U2951" s="4"/>
      <c r="V2951" s="4"/>
      <c r="W2951" s="4"/>
      <c r="X2951" s="4"/>
      <c r="Y2951" s="4"/>
      <c r="Z2951" s="4"/>
      <c r="AA2951" s="4"/>
      <c r="AB2951" s="4"/>
      <c r="AC2951" s="4"/>
    </row>
    <row r="2952" spans="1:29" x14ac:dyDescent="0.3">
      <c r="A2952" s="4"/>
      <c r="B2952" s="4"/>
      <c r="C2952" s="4" t="str">
        <f t="shared" si="373"/>
        <v/>
      </c>
      <c r="D2952" s="14" t="str">
        <f t="shared" si="368"/>
        <v>Not In Hacon</v>
      </c>
      <c r="E2952" s="16" t="str">
        <f t="shared" si="374"/>
        <v/>
      </c>
      <c r="F2952" s="16" t="s">
        <v>3864</v>
      </c>
      <c r="J2952" s="10" t="str">
        <f t="shared" si="369"/>
        <v>SV_8_AKE_PF_8_</v>
      </c>
      <c r="K2952" s="4" t="s">
        <v>3863</v>
      </c>
      <c r="L2952" s="14" t="str">
        <f t="shared" si="370"/>
        <v/>
      </c>
      <c r="M2952" s="14" t="str">
        <f t="shared" si="371"/>
        <v>Previous File</v>
      </c>
      <c r="N2952" s="4" t="str">
        <f t="shared" si="372"/>
        <v>No Update</v>
      </c>
      <c r="O2952" s="14" t="str">
        <f t="shared" si="375"/>
        <v>Pass</v>
      </c>
      <c r="P2952" s="23" t="s">
        <v>2941</v>
      </c>
      <c r="Q2952" s="23" t="s">
        <v>3510</v>
      </c>
      <c r="R2952" s="4"/>
      <c r="S2952" s="4"/>
      <c r="T2952" s="4"/>
      <c r="U2952" s="4"/>
      <c r="V2952" s="4"/>
      <c r="W2952" s="4"/>
      <c r="X2952" s="4"/>
      <c r="Y2952" s="4"/>
      <c r="Z2952" s="4"/>
      <c r="AA2952" s="4"/>
      <c r="AB2952" s="4"/>
      <c r="AC2952" s="4"/>
    </row>
    <row r="2953" spans="1:29" x14ac:dyDescent="0.3">
      <c r="A2953" s="4"/>
      <c r="B2953" s="4"/>
      <c r="C2953" s="4" t="str">
        <f t="shared" si="373"/>
        <v/>
      </c>
      <c r="D2953" s="14" t="str">
        <f t="shared" si="368"/>
        <v>Not In Hacon</v>
      </c>
      <c r="E2953" s="16" t="str">
        <f t="shared" si="374"/>
        <v/>
      </c>
      <c r="F2953" s="16" t="s">
        <v>3864</v>
      </c>
      <c r="J2953" s="10" t="str">
        <f t="shared" si="369"/>
        <v>SV_8_AKE_PF_8_</v>
      </c>
      <c r="K2953" s="4" t="s">
        <v>3863</v>
      </c>
      <c r="L2953" s="14" t="str">
        <f t="shared" si="370"/>
        <v/>
      </c>
      <c r="M2953" s="14" t="str">
        <f t="shared" si="371"/>
        <v>Previous File</v>
      </c>
      <c r="N2953" s="4" t="str">
        <f t="shared" si="372"/>
        <v>No Update</v>
      </c>
      <c r="O2953" s="14" t="str">
        <f t="shared" si="375"/>
        <v>Pass</v>
      </c>
      <c r="P2953" s="23" t="s">
        <v>2942</v>
      </c>
      <c r="Q2953" s="23" t="s">
        <v>3511</v>
      </c>
      <c r="R2953" s="23"/>
      <c r="S2953" s="4"/>
      <c r="T2953" s="4"/>
      <c r="U2953" s="4"/>
      <c r="V2953" s="4"/>
      <c r="W2953" s="4"/>
      <c r="X2953" s="4"/>
      <c r="Y2953" s="4"/>
      <c r="Z2953" s="4"/>
      <c r="AA2953" s="4"/>
      <c r="AB2953" s="4"/>
      <c r="AC2953" s="4"/>
    </row>
    <row r="2954" spans="1:29" x14ac:dyDescent="0.3">
      <c r="A2954" s="4"/>
      <c r="B2954" s="4"/>
      <c r="C2954" s="4" t="str">
        <f t="shared" si="373"/>
        <v/>
      </c>
      <c r="D2954" s="14" t="str">
        <f t="shared" si="368"/>
        <v>Not In Hacon</v>
      </c>
      <c r="E2954" s="16" t="str">
        <f t="shared" si="374"/>
        <v/>
      </c>
      <c r="F2954" s="16" t="s">
        <v>3864</v>
      </c>
      <c r="J2954" s="10" t="str">
        <f t="shared" si="369"/>
        <v>SV_8_AKE_PF_8_</v>
      </c>
      <c r="K2954" s="4" t="s">
        <v>3863</v>
      </c>
      <c r="L2954" s="14" t="str">
        <f t="shared" si="370"/>
        <v/>
      </c>
      <c r="M2954" s="14" t="str">
        <f t="shared" si="371"/>
        <v>Previous File</v>
      </c>
      <c r="N2954" s="4" t="str">
        <f t="shared" si="372"/>
        <v>No Update</v>
      </c>
      <c r="O2954" s="14" t="str">
        <f t="shared" si="375"/>
        <v>Pass</v>
      </c>
      <c r="P2954" s="23" t="s">
        <v>2943</v>
      </c>
      <c r="Q2954" s="23" t="s">
        <v>3530</v>
      </c>
      <c r="R2954" s="23"/>
      <c r="S2954" s="4"/>
      <c r="T2954" s="4"/>
      <c r="U2954" s="4"/>
      <c r="V2954" s="4"/>
      <c r="W2954" s="4"/>
      <c r="X2954" s="4"/>
      <c r="Y2954" s="4"/>
      <c r="Z2954" s="4"/>
      <c r="AA2954" s="4"/>
      <c r="AB2954" s="4"/>
      <c r="AC2954" s="4"/>
    </row>
    <row r="2955" spans="1:29" x14ac:dyDescent="0.3">
      <c r="A2955" s="4"/>
      <c r="B2955" s="4"/>
      <c r="C2955" s="4" t="str">
        <f t="shared" si="373"/>
        <v/>
      </c>
      <c r="D2955" s="14" t="str">
        <f t="shared" si="368"/>
        <v>Not In Hacon</v>
      </c>
      <c r="E2955" s="16" t="str">
        <f t="shared" si="374"/>
        <v/>
      </c>
      <c r="F2955" s="16" t="s">
        <v>3864</v>
      </c>
      <c r="J2955" s="10" t="str">
        <f t="shared" si="369"/>
        <v>SV_8_AKE_PF_8_</v>
      </c>
      <c r="K2955" s="4" t="s">
        <v>3863</v>
      </c>
      <c r="L2955" s="14" t="str">
        <f t="shared" si="370"/>
        <v>_AK8</v>
      </c>
      <c r="M2955" s="14" t="str">
        <f t="shared" si="371"/>
        <v>Latest File</v>
      </c>
      <c r="N2955" s="4" t="str">
        <f t="shared" si="372"/>
        <v>No Update</v>
      </c>
      <c r="O2955" s="14" t="str">
        <f t="shared" si="375"/>
        <v>Fail</v>
      </c>
      <c r="P2955" s="23" t="s">
        <v>2944</v>
      </c>
      <c r="Q2955" s="23"/>
      <c r="R2955" s="23" t="s">
        <v>3751</v>
      </c>
      <c r="S2955" s="23"/>
      <c r="T2955" s="23"/>
      <c r="U2955" s="23"/>
      <c r="V2955" s="4"/>
      <c r="W2955" s="4"/>
      <c r="X2955" s="4"/>
      <c r="Y2955" s="4"/>
      <c r="Z2955" s="4"/>
      <c r="AA2955" s="4"/>
      <c r="AB2955" s="4"/>
      <c r="AC2955" s="4"/>
    </row>
    <row r="2956" spans="1:29" x14ac:dyDescent="0.3">
      <c r="A2956" s="4"/>
      <c r="B2956" s="4"/>
      <c r="C2956" s="4" t="str">
        <f t="shared" si="373"/>
        <v/>
      </c>
      <c r="D2956" s="14" t="str">
        <f t="shared" si="368"/>
        <v>Not In Hacon</v>
      </c>
      <c r="E2956" s="16" t="str">
        <f t="shared" si="374"/>
        <v/>
      </c>
      <c r="F2956" s="16" t="s">
        <v>3864</v>
      </c>
      <c r="J2956" s="10" t="str">
        <f t="shared" si="369"/>
        <v>SV_8_ATSE_PF_8_</v>
      </c>
      <c r="K2956" s="4" t="s">
        <v>3863</v>
      </c>
      <c r="L2956" s="14" t="str">
        <f t="shared" si="370"/>
        <v/>
      </c>
      <c r="M2956" s="14" t="str">
        <f t="shared" si="371"/>
        <v>Not Active</v>
      </c>
      <c r="N2956" s="4" t="str">
        <f t="shared" si="372"/>
        <v>No Update</v>
      </c>
      <c r="O2956" s="14" t="str">
        <f t="shared" si="375"/>
        <v>Pass</v>
      </c>
      <c r="P2956" s="23" t="s">
        <v>2945</v>
      </c>
      <c r="Q2956" s="23"/>
      <c r="R2956" s="4"/>
      <c r="S2956" s="4"/>
      <c r="T2956" s="4"/>
      <c r="U2956" s="4"/>
      <c r="V2956" s="4"/>
      <c r="W2956" s="4"/>
      <c r="X2956" s="4"/>
      <c r="Y2956" s="4"/>
      <c r="Z2956" s="4"/>
      <c r="AA2956" s="4"/>
      <c r="AB2956" s="4"/>
      <c r="AC2956" s="4"/>
    </row>
    <row r="2957" spans="1:29" x14ac:dyDescent="0.3">
      <c r="A2957" s="4"/>
      <c r="B2957" s="4"/>
      <c r="C2957" s="4" t="str">
        <f t="shared" si="373"/>
        <v/>
      </c>
      <c r="D2957" s="14" t="str">
        <f t="shared" si="368"/>
        <v>Not In Hacon</v>
      </c>
      <c r="E2957" s="16" t="str">
        <f t="shared" si="374"/>
        <v/>
      </c>
      <c r="F2957" s="16" t="s">
        <v>3864</v>
      </c>
      <c r="J2957" s="10" t="str">
        <f t="shared" si="369"/>
        <v>SV_97_AKE_PF_97_</v>
      </c>
      <c r="K2957" s="4" t="s">
        <v>3863</v>
      </c>
      <c r="L2957" s="14" t="str">
        <f t="shared" si="370"/>
        <v/>
      </c>
      <c r="M2957" s="14" t="str">
        <f t="shared" si="371"/>
        <v>Previous File</v>
      </c>
      <c r="N2957" s="4" t="str">
        <f t="shared" si="372"/>
        <v>No Update</v>
      </c>
      <c r="O2957" s="14" t="str">
        <f t="shared" si="375"/>
        <v>Pass</v>
      </c>
      <c r="P2957" s="23" t="s">
        <v>2946</v>
      </c>
      <c r="Q2957" s="23" t="s">
        <v>3508</v>
      </c>
      <c r="R2957" s="4"/>
      <c r="S2957" s="4"/>
      <c r="T2957" s="4"/>
      <c r="U2957" s="4"/>
      <c r="V2957" s="4"/>
      <c r="W2957" s="4"/>
      <c r="X2957" s="4"/>
      <c r="Y2957" s="4"/>
      <c r="Z2957" s="4"/>
      <c r="AA2957" s="4"/>
      <c r="AB2957" s="4"/>
      <c r="AC2957" s="4"/>
    </row>
    <row r="2958" spans="1:29" x14ac:dyDescent="0.3">
      <c r="A2958" s="4"/>
      <c r="B2958" s="4"/>
      <c r="C2958" s="4" t="str">
        <f t="shared" si="373"/>
        <v/>
      </c>
      <c r="D2958" s="14" t="str">
        <f t="shared" si="368"/>
        <v>Not In Hacon</v>
      </c>
      <c r="E2958" s="16" t="str">
        <f t="shared" si="374"/>
        <v/>
      </c>
      <c r="F2958" s="16" t="s">
        <v>3864</v>
      </c>
      <c r="J2958" s="10" t="str">
        <f t="shared" si="369"/>
        <v>SV_97_AKE_PF_97_</v>
      </c>
      <c r="K2958" s="4" t="s">
        <v>3863</v>
      </c>
      <c r="L2958" s="14" t="str">
        <f t="shared" si="370"/>
        <v/>
      </c>
      <c r="M2958" s="14" t="str">
        <f t="shared" si="371"/>
        <v>Previous File</v>
      </c>
      <c r="N2958" s="4" t="str">
        <f t="shared" si="372"/>
        <v>No Update</v>
      </c>
      <c r="O2958" s="14" t="str">
        <f t="shared" si="375"/>
        <v>Pass</v>
      </c>
      <c r="P2958" s="23" t="s">
        <v>2947</v>
      </c>
      <c r="Q2958" s="23" t="s">
        <v>3509</v>
      </c>
      <c r="R2958" s="4"/>
      <c r="S2958" s="4"/>
      <c r="T2958" s="4"/>
      <c r="U2958" s="4"/>
      <c r="V2958" s="4"/>
      <c r="W2958" s="4"/>
      <c r="X2958" s="4"/>
      <c r="Y2958" s="4"/>
      <c r="Z2958" s="4"/>
      <c r="AA2958" s="4"/>
      <c r="AB2958" s="4"/>
      <c r="AC2958" s="4"/>
    </row>
    <row r="2959" spans="1:29" x14ac:dyDescent="0.3">
      <c r="A2959" s="4"/>
      <c r="B2959" s="4"/>
      <c r="C2959" s="4" t="str">
        <f t="shared" si="373"/>
        <v/>
      </c>
      <c r="D2959" s="14" t="str">
        <f t="shared" si="368"/>
        <v>Not In Hacon</v>
      </c>
      <c r="E2959" s="16" t="str">
        <f t="shared" si="374"/>
        <v/>
      </c>
      <c r="F2959" s="16" t="s">
        <v>3864</v>
      </c>
      <c r="J2959" s="10" t="str">
        <f t="shared" si="369"/>
        <v>SV_97_AKE_PF_97_</v>
      </c>
      <c r="K2959" s="4" t="s">
        <v>3863</v>
      </c>
      <c r="L2959" s="14" t="str">
        <f t="shared" si="370"/>
        <v/>
      </c>
      <c r="M2959" s="14" t="str">
        <f t="shared" si="371"/>
        <v>Previous File</v>
      </c>
      <c r="N2959" s="4" t="str">
        <f t="shared" si="372"/>
        <v>No Update</v>
      </c>
      <c r="O2959" s="14" t="str">
        <f t="shared" si="375"/>
        <v>Pass</v>
      </c>
      <c r="P2959" s="23" t="s">
        <v>2948</v>
      </c>
      <c r="Q2959" s="23" t="s">
        <v>3510</v>
      </c>
      <c r="R2959" s="23"/>
      <c r="S2959" s="4"/>
      <c r="T2959" s="4"/>
      <c r="U2959" s="4"/>
      <c r="V2959" s="4"/>
      <c r="W2959" s="4"/>
      <c r="X2959" s="4"/>
      <c r="Y2959" s="4"/>
      <c r="Z2959" s="4"/>
      <c r="AA2959" s="4"/>
      <c r="AB2959" s="4"/>
      <c r="AC2959" s="4"/>
    </row>
    <row r="2960" spans="1:29" x14ac:dyDescent="0.3">
      <c r="A2960" s="4"/>
      <c r="B2960" s="4"/>
      <c r="C2960" s="4" t="str">
        <f t="shared" si="373"/>
        <v/>
      </c>
      <c r="D2960" s="14" t="str">
        <f t="shared" si="368"/>
        <v>Not In Hacon</v>
      </c>
      <c r="E2960" s="16" t="str">
        <f t="shared" si="374"/>
        <v/>
      </c>
      <c r="F2960" s="16" t="s">
        <v>3864</v>
      </c>
      <c r="J2960" s="10" t="str">
        <f t="shared" si="369"/>
        <v>SV_97_AKE_PF_97_</v>
      </c>
      <c r="K2960" s="4" t="s">
        <v>3863</v>
      </c>
      <c r="L2960" s="14" t="str">
        <f t="shared" si="370"/>
        <v/>
      </c>
      <c r="M2960" s="14" t="str">
        <f t="shared" si="371"/>
        <v>Previous File</v>
      </c>
      <c r="N2960" s="4" t="str">
        <f t="shared" si="372"/>
        <v>No Update</v>
      </c>
      <c r="O2960" s="14" t="str">
        <f t="shared" si="375"/>
        <v>Pass</v>
      </c>
      <c r="P2960" s="23" t="s">
        <v>2949</v>
      </c>
      <c r="Q2960" s="23" t="s">
        <v>3511</v>
      </c>
      <c r="R2960" s="23"/>
      <c r="S2960" s="4"/>
      <c r="T2960" s="4"/>
      <c r="U2960" s="4"/>
      <c r="V2960" s="4"/>
      <c r="W2960" s="4"/>
      <c r="X2960" s="4"/>
      <c r="Y2960" s="4"/>
      <c r="Z2960" s="4"/>
      <c r="AA2960" s="4"/>
      <c r="AB2960" s="4"/>
      <c r="AC2960" s="4"/>
    </row>
    <row r="2961" spans="1:29" x14ac:dyDescent="0.3">
      <c r="A2961" s="4"/>
      <c r="B2961" s="4"/>
      <c r="C2961" s="4" t="str">
        <f t="shared" si="373"/>
        <v/>
      </c>
      <c r="D2961" s="14" t="str">
        <f t="shared" si="368"/>
        <v>Not In Hacon</v>
      </c>
      <c r="E2961" s="16" t="str">
        <f t="shared" si="374"/>
        <v/>
      </c>
      <c r="F2961" s="16" t="s">
        <v>3864</v>
      </c>
      <c r="J2961" s="10" t="str">
        <f t="shared" si="369"/>
        <v>SV_97_AKE_PF_97_</v>
      </c>
      <c r="K2961" s="4" t="s">
        <v>3863</v>
      </c>
      <c r="L2961" s="14" t="str">
        <f t="shared" si="370"/>
        <v/>
      </c>
      <c r="M2961" s="14" t="str">
        <f t="shared" si="371"/>
        <v>Previous File</v>
      </c>
      <c r="N2961" s="4" t="str">
        <f t="shared" si="372"/>
        <v>No Update</v>
      </c>
      <c r="O2961" s="14" t="str">
        <f t="shared" si="375"/>
        <v>Pass</v>
      </c>
      <c r="P2961" s="23" t="s">
        <v>2950</v>
      </c>
      <c r="Q2961" s="23" t="s">
        <v>3754</v>
      </c>
      <c r="R2961" s="4"/>
      <c r="S2961" s="4"/>
      <c r="T2961" s="4"/>
      <c r="U2961" s="4"/>
      <c r="V2961" s="4"/>
      <c r="W2961" s="4"/>
      <c r="X2961" s="4"/>
      <c r="Y2961" s="4"/>
      <c r="Z2961" s="4"/>
      <c r="AA2961" s="4"/>
      <c r="AB2961" s="4"/>
      <c r="AC2961" s="4"/>
    </row>
    <row r="2962" spans="1:29" x14ac:dyDescent="0.3">
      <c r="A2962" s="4"/>
      <c r="B2962" s="4"/>
      <c r="C2962" s="4" t="str">
        <f t="shared" si="373"/>
        <v/>
      </c>
      <c r="D2962" s="14" t="str">
        <f t="shared" si="368"/>
        <v>Not In Hacon</v>
      </c>
      <c r="E2962" s="16" t="str">
        <f t="shared" si="374"/>
        <v/>
      </c>
      <c r="F2962" s="16" t="s">
        <v>3864</v>
      </c>
      <c r="J2962" s="10" t="str">
        <f t="shared" si="369"/>
        <v>SV_97_AKE_PF_97_</v>
      </c>
      <c r="K2962" s="4" t="s">
        <v>3863</v>
      </c>
      <c r="L2962" s="14" t="str">
        <f t="shared" si="370"/>
        <v/>
      </c>
      <c r="M2962" s="14" t="str">
        <f t="shared" si="371"/>
        <v>Previous File</v>
      </c>
      <c r="N2962" s="4" t="str">
        <f t="shared" si="372"/>
        <v>No Update</v>
      </c>
      <c r="O2962" s="14" t="str">
        <f t="shared" si="375"/>
        <v>Pass</v>
      </c>
      <c r="P2962" s="23" t="s">
        <v>2951</v>
      </c>
      <c r="Q2962" s="23" t="s">
        <v>3530</v>
      </c>
      <c r="R2962" s="4"/>
      <c r="S2962" s="4"/>
      <c r="T2962" s="4"/>
      <c r="U2962" s="4"/>
      <c r="V2962" s="4"/>
      <c r="W2962" s="4"/>
      <c r="X2962" s="4"/>
      <c r="Y2962" s="4"/>
      <c r="Z2962" s="4"/>
      <c r="AA2962" s="4"/>
      <c r="AB2962" s="4"/>
      <c r="AC2962" s="4"/>
    </row>
    <row r="2963" spans="1:29" x14ac:dyDescent="0.3">
      <c r="A2963" s="4"/>
      <c r="B2963" s="4"/>
      <c r="C2963" s="4" t="str">
        <f t="shared" si="373"/>
        <v/>
      </c>
      <c r="D2963" s="14" t="str">
        <f t="shared" si="368"/>
        <v>Not In Hacon</v>
      </c>
      <c r="E2963" s="16" t="str">
        <f t="shared" si="374"/>
        <v/>
      </c>
      <c r="F2963" s="16" t="s">
        <v>3864</v>
      </c>
      <c r="J2963" s="10" t="str">
        <f t="shared" si="369"/>
        <v>SV_97_AKE_PF_97_</v>
      </c>
      <c r="K2963" s="4" t="s">
        <v>3863</v>
      </c>
      <c r="L2963" s="14" t="str">
        <f t="shared" si="370"/>
        <v>7_A97</v>
      </c>
      <c r="M2963" s="14" t="str">
        <f t="shared" si="371"/>
        <v>Latest File</v>
      </c>
      <c r="N2963" s="4" t="str">
        <f t="shared" si="372"/>
        <v>No Update</v>
      </c>
      <c r="O2963" s="14" t="str">
        <f t="shared" si="375"/>
        <v>Pass</v>
      </c>
      <c r="P2963" s="23" t="s">
        <v>2952</v>
      </c>
      <c r="Q2963" s="23"/>
      <c r="R2963" s="23" t="s">
        <v>3839</v>
      </c>
      <c r="S2963" s="4"/>
      <c r="T2963" s="4"/>
      <c r="U2963" s="4"/>
      <c r="V2963" s="4"/>
      <c r="W2963" s="4"/>
      <c r="X2963" s="4"/>
      <c r="Y2963" s="4"/>
      <c r="Z2963" s="4"/>
      <c r="AA2963" s="4"/>
      <c r="AB2963" s="4"/>
      <c r="AC2963" s="4"/>
    </row>
    <row r="2964" spans="1:29" x14ac:dyDescent="0.3">
      <c r="A2964" s="4"/>
      <c r="B2964" s="4"/>
      <c r="C2964" s="4" t="str">
        <f t="shared" si="373"/>
        <v/>
      </c>
      <c r="D2964" s="14" t="str">
        <f t="shared" si="368"/>
        <v>Not In Hacon</v>
      </c>
      <c r="E2964" s="16" t="str">
        <f t="shared" si="374"/>
        <v/>
      </c>
      <c r="F2964" s="16" t="s">
        <v>3864</v>
      </c>
      <c r="J2964" s="10" t="str">
        <f t="shared" si="369"/>
        <v>SV_97_ATSE_PF_97_</v>
      </c>
      <c r="K2964" s="4" t="s">
        <v>3863</v>
      </c>
      <c r="L2964" s="14" t="str">
        <f t="shared" si="370"/>
        <v/>
      </c>
      <c r="M2964" s="14" t="str">
        <f t="shared" si="371"/>
        <v>Not Active</v>
      </c>
      <c r="N2964" s="4" t="str">
        <f t="shared" si="372"/>
        <v>No Update</v>
      </c>
      <c r="O2964" s="14" t="str">
        <f t="shared" si="375"/>
        <v>Pass</v>
      </c>
      <c r="P2964" s="23" t="s">
        <v>2953</v>
      </c>
      <c r="Q2964" s="23"/>
      <c r="R2964" s="23"/>
      <c r="S2964" s="23"/>
      <c r="T2964" s="4"/>
      <c r="U2964" s="4"/>
      <c r="V2964" s="4"/>
      <c r="W2964" s="4"/>
      <c r="X2964" s="4"/>
      <c r="Y2964" s="4"/>
      <c r="Z2964" s="4"/>
      <c r="AA2964" s="4"/>
      <c r="AB2964" s="4"/>
      <c r="AC2964" s="4"/>
    </row>
    <row r="2965" spans="1:29" x14ac:dyDescent="0.3">
      <c r="A2965" s="4"/>
      <c r="B2965" s="4"/>
      <c r="C2965" s="4" t="str">
        <f t="shared" si="373"/>
        <v/>
      </c>
      <c r="D2965" s="14" t="str">
        <f t="shared" si="368"/>
        <v>Not In Hacon</v>
      </c>
      <c r="E2965" s="16" t="str">
        <f t="shared" si="374"/>
        <v/>
      </c>
      <c r="F2965" s="16" t="s">
        <v>3864</v>
      </c>
      <c r="J2965" s="10" t="str">
        <f t="shared" si="369"/>
        <v>SV_98_AKE_PF_98_</v>
      </c>
      <c r="K2965" s="4" t="s">
        <v>3863</v>
      </c>
      <c r="L2965" s="14" t="str">
        <f t="shared" si="370"/>
        <v/>
      </c>
      <c r="M2965" s="14" t="str">
        <f t="shared" si="371"/>
        <v>Previous File</v>
      </c>
      <c r="N2965" s="4" t="str">
        <f t="shared" si="372"/>
        <v>No Update</v>
      </c>
      <c r="O2965" s="14" t="str">
        <f t="shared" si="375"/>
        <v>Pass</v>
      </c>
      <c r="P2965" s="23" t="s">
        <v>2954</v>
      </c>
      <c r="Q2965" s="23" t="s">
        <v>3508</v>
      </c>
      <c r="R2965" s="23"/>
      <c r="S2965" s="23"/>
      <c r="T2965" s="4"/>
      <c r="U2965" s="4"/>
      <c r="V2965" s="4"/>
      <c r="W2965" s="4"/>
      <c r="X2965" s="4"/>
      <c r="Y2965" s="4"/>
      <c r="Z2965" s="4"/>
      <c r="AA2965" s="4"/>
      <c r="AB2965" s="4"/>
      <c r="AC2965" s="4"/>
    </row>
    <row r="2966" spans="1:29" x14ac:dyDescent="0.3">
      <c r="A2966" s="4"/>
      <c r="B2966" s="4"/>
      <c r="C2966" s="4" t="str">
        <f t="shared" si="373"/>
        <v/>
      </c>
      <c r="D2966" s="14" t="str">
        <f t="shared" si="368"/>
        <v>Not In Hacon</v>
      </c>
      <c r="E2966" s="16" t="str">
        <f t="shared" si="374"/>
        <v/>
      </c>
      <c r="F2966" s="16" t="s">
        <v>3864</v>
      </c>
      <c r="J2966" s="10" t="str">
        <f t="shared" si="369"/>
        <v>SV_98_AKE_PF_98_</v>
      </c>
      <c r="K2966" s="4" t="s">
        <v>3863</v>
      </c>
      <c r="L2966" s="14" t="str">
        <f t="shared" si="370"/>
        <v/>
      </c>
      <c r="M2966" s="14" t="str">
        <f t="shared" si="371"/>
        <v>Previous File</v>
      </c>
      <c r="N2966" s="4" t="str">
        <f t="shared" si="372"/>
        <v>No Update</v>
      </c>
      <c r="O2966" s="14" t="str">
        <f t="shared" si="375"/>
        <v>Pass</v>
      </c>
      <c r="P2966" s="23" t="s">
        <v>2955</v>
      </c>
      <c r="Q2966" s="23" t="s">
        <v>3509</v>
      </c>
      <c r="R2966" s="4"/>
      <c r="S2966" s="4"/>
      <c r="T2966" s="4"/>
      <c r="U2966" s="4"/>
      <c r="V2966" s="4"/>
      <c r="W2966" s="4"/>
      <c r="X2966" s="4"/>
      <c r="Y2966" s="4"/>
      <c r="Z2966" s="4"/>
      <c r="AA2966" s="4"/>
      <c r="AB2966" s="4"/>
      <c r="AC2966" s="4"/>
    </row>
    <row r="2967" spans="1:29" x14ac:dyDescent="0.3">
      <c r="A2967" s="4"/>
      <c r="B2967" s="4"/>
      <c r="C2967" s="4" t="str">
        <f t="shared" si="373"/>
        <v/>
      </c>
      <c r="D2967" s="14" t="str">
        <f t="shared" si="368"/>
        <v>Not In Hacon</v>
      </c>
      <c r="E2967" s="16" t="str">
        <f t="shared" si="374"/>
        <v/>
      </c>
      <c r="F2967" s="16" t="s">
        <v>3864</v>
      </c>
      <c r="J2967" s="10" t="str">
        <f t="shared" si="369"/>
        <v>SV_98_AKE_PF_98_</v>
      </c>
      <c r="K2967" s="4" t="s">
        <v>3863</v>
      </c>
      <c r="L2967" s="14" t="str">
        <f t="shared" si="370"/>
        <v/>
      </c>
      <c r="M2967" s="14" t="str">
        <f t="shared" si="371"/>
        <v>Previous File</v>
      </c>
      <c r="N2967" s="4" t="str">
        <f t="shared" si="372"/>
        <v>No Update</v>
      </c>
      <c r="O2967" s="14" t="str">
        <f t="shared" si="375"/>
        <v>Pass</v>
      </c>
      <c r="P2967" s="23" t="s">
        <v>2956</v>
      </c>
      <c r="Q2967" s="23" t="s">
        <v>3510</v>
      </c>
      <c r="R2967" s="4"/>
      <c r="S2967" s="4"/>
      <c r="T2967" s="4"/>
      <c r="U2967" s="4"/>
      <c r="V2967" s="4"/>
      <c r="W2967" s="4"/>
      <c r="X2967" s="4"/>
      <c r="Y2967" s="4"/>
      <c r="Z2967" s="4"/>
      <c r="AA2967" s="4"/>
      <c r="AB2967" s="4"/>
      <c r="AC2967" s="4"/>
    </row>
    <row r="2968" spans="1:29" x14ac:dyDescent="0.3">
      <c r="A2968" s="4"/>
      <c r="B2968" s="4"/>
      <c r="C2968" s="4" t="str">
        <f t="shared" si="373"/>
        <v/>
      </c>
      <c r="D2968" s="14" t="str">
        <f t="shared" si="368"/>
        <v>Not In Hacon</v>
      </c>
      <c r="E2968" s="16" t="str">
        <f t="shared" si="374"/>
        <v/>
      </c>
      <c r="F2968" s="16" t="s">
        <v>3864</v>
      </c>
      <c r="J2968" s="10" t="str">
        <f t="shared" si="369"/>
        <v>SV_98_AKE_PF_98_</v>
      </c>
      <c r="K2968" s="4" t="s">
        <v>3863</v>
      </c>
      <c r="L2968" s="14" t="str">
        <f t="shared" si="370"/>
        <v/>
      </c>
      <c r="M2968" s="14" t="str">
        <f t="shared" si="371"/>
        <v>Previous File</v>
      </c>
      <c r="N2968" s="4" t="str">
        <f t="shared" si="372"/>
        <v>No Update</v>
      </c>
      <c r="O2968" s="14" t="str">
        <f t="shared" si="375"/>
        <v>Pass</v>
      </c>
      <c r="P2968" s="23" t="s">
        <v>2957</v>
      </c>
      <c r="Q2968" s="23" t="s">
        <v>3511</v>
      </c>
      <c r="R2968" s="23"/>
      <c r="S2968" s="4"/>
      <c r="T2968" s="4"/>
      <c r="U2968" s="4"/>
      <c r="V2968" s="4"/>
      <c r="W2968" s="4"/>
      <c r="X2968" s="4"/>
      <c r="Y2968" s="4"/>
      <c r="Z2968" s="4"/>
      <c r="AA2968" s="4"/>
      <c r="AB2968" s="4"/>
      <c r="AC2968" s="4"/>
    </row>
    <row r="2969" spans="1:29" x14ac:dyDescent="0.3">
      <c r="A2969" s="4"/>
      <c r="B2969" s="4"/>
      <c r="C2969" s="4" t="str">
        <f t="shared" si="373"/>
        <v/>
      </c>
      <c r="D2969" s="14" t="str">
        <f t="shared" si="368"/>
        <v>Not In Hacon</v>
      </c>
      <c r="E2969" s="16" t="str">
        <f t="shared" si="374"/>
        <v/>
      </c>
      <c r="F2969" s="16" t="s">
        <v>3864</v>
      </c>
      <c r="J2969" s="10" t="str">
        <f t="shared" si="369"/>
        <v>SV_98_AKE_PF_98_</v>
      </c>
      <c r="K2969" s="4" t="s">
        <v>3863</v>
      </c>
      <c r="L2969" s="14" t="str">
        <f t="shared" si="370"/>
        <v/>
      </c>
      <c r="M2969" s="14" t="str">
        <f t="shared" si="371"/>
        <v>Previous File</v>
      </c>
      <c r="N2969" s="4" t="str">
        <f t="shared" si="372"/>
        <v>No Update</v>
      </c>
      <c r="O2969" s="14" t="str">
        <f t="shared" si="375"/>
        <v>Pass</v>
      </c>
      <c r="P2969" s="23" t="s">
        <v>2958</v>
      </c>
      <c r="Q2969" s="23" t="s">
        <v>3754</v>
      </c>
      <c r="R2969" s="23"/>
      <c r="S2969" s="4"/>
      <c r="T2969" s="4"/>
      <c r="U2969" s="4"/>
      <c r="V2969" s="4"/>
      <c r="W2969" s="4"/>
      <c r="X2969" s="4"/>
      <c r="Y2969" s="4"/>
      <c r="Z2969" s="4"/>
      <c r="AA2969" s="4"/>
      <c r="AB2969" s="4"/>
      <c r="AC2969" s="4"/>
    </row>
    <row r="2970" spans="1:29" x14ac:dyDescent="0.3">
      <c r="A2970" s="4"/>
      <c r="B2970" s="4"/>
      <c r="C2970" s="4" t="str">
        <f t="shared" si="373"/>
        <v/>
      </c>
      <c r="D2970" s="14" t="str">
        <f t="shared" si="368"/>
        <v>Not In Hacon</v>
      </c>
      <c r="E2970" s="16" t="str">
        <f t="shared" si="374"/>
        <v/>
      </c>
      <c r="F2970" s="16" t="s">
        <v>3864</v>
      </c>
      <c r="J2970" s="10" t="str">
        <f t="shared" si="369"/>
        <v>SV_98_AKE_PF_98_</v>
      </c>
      <c r="K2970" s="4" t="s">
        <v>3863</v>
      </c>
      <c r="L2970" s="14" t="str">
        <f t="shared" si="370"/>
        <v/>
      </c>
      <c r="M2970" s="14" t="str">
        <f t="shared" si="371"/>
        <v>Previous File</v>
      </c>
      <c r="N2970" s="4" t="str">
        <f t="shared" si="372"/>
        <v>No Update</v>
      </c>
      <c r="O2970" s="14" t="str">
        <f t="shared" si="375"/>
        <v>Pass</v>
      </c>
      <c r="P2970" s="23" t="s">
        <v>2959</v>
      </c>
      <c r="Q2970" s="23" t="s">
        <v>3530</v>
      </c>
      <c r="R2970" s="23"/>
      <c r="S2970" s="4"/>
      <c r="T2970" s="4"/>
      <c r="U2970" s="4"/>
      <c r="V2970" s="4"/>
      <c r="W2970" s="4"/>
      <c r="X2970" s="4"/>
      <c r="Y2970" s="4"/>
      <c r="Z2970" s="4"/>
      <c r="AA2970" s="4"/>
      <c r="AB2970" s="4"/>
      <c r="AC2970" s="4"/>
    </row>
    <row r="2971" spans="1:29" x14ac:dyDescent="0.3">
      <c r="A2971" s="4"/>
      <c r="B2971" s="4"/>
      <c r="C2971" s="4" t="str">
        <f t="shared" si="373"/>
        <v/>
      </c>
      <c r="D2971" s="14" t="str">
        <f t="shared" si="368"/>
        <v>Not In Hacon</v>
      </c>
      <c r="E2971" s="16" t="str">
        <f t="shared" si="374"/>
        <v/>
      </c>
      <c r="F2971" s="16" t="s">
        <v>3864</v>
      </c>
      <c r="J2971" s="10" t="str">
        <f t="shared" si="369"/>
        <v>SV_98_AKE_PF_98_</v>
      </c>
      <c r="K2971" s="4" t="s">
        <v>3863</v>
      </c>
      <c r="L2971" s="14" t="str">
        <f t="shared" si="370"/>
        <v>8_A98</v>
      </c>
      <c r="M2971" s="14" t="str">
        <f t="shared" si="371"/>
        <v>Latest File</v>
      </c>
      <c r="N2971" s="4" t="str">
        <f t="shared" si="372"/>
        <v>No Update</v>
      </c>
      <c r="O2971" s="14" t="str">
        <f t="shared" si="375"/>
        <v>Pass</v>
      </c>
      <c r="P2971" s="23" t="s">
        <v>2960</v>
      </c>
      <c r="Q2971" s="23"/>
      <c r="R2971" s="23" t="s">
        <v>3840</v>
      </c>
      <c r="S2971" s="4"/>
      <c r="T2971" s="4"/>
      <c r="U2971" s="4"/>
      <c r="V2971" s="4"/>
      <c r="W2971" s="4"/>
      <c r="X2971" s="4"/>
      <c r="Y2971" s="4"/>
      <c r="Z2971" s="4"/>
      <c r="AA2971" s="4"/>
      <c r="AB2971" s="4"/>
      <c r="AC2971" s="4"/>
    </row>
    <row r="2972" spans="1:29" x14ac:dyDescent="0.3">
      <c r="A2972" s="4"/>
      <c r="B2972" s="4"/>
      <c r="C2972" s="4" t="str">
        <f t="shared" si="373"/>
        <v/>
      </c>
      <c r="D2972" s="14" t="str">
        <f t="shared" si="368"/>
        <v>Not In Hacon</v>
      </c>
      <c r="E2972" s="16" t="str">
        <f t="shared" si="374"/>
        <v/>
      </c>
      <c r="F2972" s="16" t="s">
        <v>3864</v>
      </c>
      <c r="J2972" s="10" t="str">
        <f t="shared" si="369"/>
        <v>SV_98_ATSE_PF_98_</v>
      </c>
      <c r="K2972" s="4" t="s">
        <v>3863</v>
      </c>
      <c r="L2972" s="14" t="str">
        <f t="shared" si="370"/>
        <v/>
      </c>
      <c r="M2972" s="14" t="str">
        <f t="shared" si="371"/>
        <v>Not Active</v>
      </c>
      <c r="N2972" s="4" t="str">
        <f t="shared" si="372"/>
        <v>No Update</v>
      </c>
      <c r="O2972" s="14" t="str">
        <f t="shared" si="375"/>
        <v>Pass</v>
      </c>
      <c r="P2972" s="23" t="s">
        <v>2961</v>
      </c>
      <c r="Q2972" s="23"/>
      <c r="R2972" s="4"/>
      <c r="S2972" s="4"/>
      <c r="T2972" s="4"/>
      <c r="U2972" s="4"/>
      <c r="V2972" s="4"/>
      <c r="W2972" s="4"/>
      <c r="X2972" s="4"/>
      <c r="Y2972" s="4"/>
      <c r="Z2972" s="4"/>
      <c r="AA2972" s="4"/>
      <c r="AB2972" s="4"/>
      <c r="AC2972" s="4"/>
    </row>
    <row r="2973" spans="1:29" x14ac:dyDescent="0.3">
      <c r="A2973" s="4"/>
      <c r="B2973" s="4"/>
      <c r="C2973" s="4" t="str">
        <f t="shared" si="373"/>
        <v/>
      </c>
      <c r="D2973" s="14" t="str">
        <f t="shared" si="368"/>
        <v>Not In Hacon</v>
      </c>
      <c r="E2973" s="16" t="str">
        <f t="shared" si="374"/>
        <v/>
      </c>
      <c r="F2973" s="16" t="s">
        <v>3864</v>
      </c>
      <c r="J2973" s="10" t="str">
        <f t="shared" si="369"/>
        <v>SY_113_AMN_PD_113_</v>
      </c>
      <c r="K2973" s="4" t="s">
        <v>3863</v>
      </c>
      <c r="L2973" s="14" t="str">
        <f t="shared" si="370"/>
        <v/>
      </c>
      <c r="M2973" s="14" t="str">
        <f t="shared" si="371"/>
        <v>Not Active</v>
      </c>
      <c r="N2973" s="4" t="str">
        <f t="shared" si="372"/>
        <v>No Update</v>
      </c>
      <c r="O2973" s="14" t="str">
        <f t="shared" si="375"/>
        <v>Pass</v>
      </c>
      <c r="P2973" s="23" t="s">
        <v>2962</v>
      </c>
      <c r="Q2973" s="23"/>
      <c r="R2973" s="4"/>
      <c r="S2973" s="4"/>
      <c r="T2973" s="4"/>
      <c r="U2973" s="4"/>
      <c r="V2973" s="4"/>
      <c r="W2973" s="4"/>
      <c r="X2973" s="4"/>
      <c r="Y2973" s="4"/>
      <c r="Z2973" s="4"/>
      <c r="AA2973" s="4"/>
      <c r="AB2973" s="4"/>
      <c r="AC2973" s="4"/>
    </row>
    <row r="2974" spans="1:29" x14ac:dyDescent="0.3">
      <c r="A2974" s="4"/>
      <c r="B2974" s="4"/>
      <c r="C2974" s="4" t="str">
        <f t="shared" si="373"/>
        <v/>
      </c>
      <c r="D2974" s="14" t="str">
        <f t="shared" si="368"/>
        <v>Not In Hacon</v>
      </c>
      <c r="E2974" s="16" t="str">
        <f t="shared" si="374"/>
        <v/>
      </c>
      <c r="F2974" s="16" t="s">
        <v>3864</v>
      </c>
      <c r="J2974" s="10" t="str">
        <f t="shared" si="369"/>
        <v>SY_12_AMN_PD_2_</v>
      </c>
      <c r="K2974" s="4" t="s">
        <v>3863</v>
      </c>
      <c r="L2974" s="14" t="str">
        <f t="shared" si="370"/>
        <v/>
      </c>
      <c r="M2974" s="14" t="str">
        <f t="shared" si="371"/>
        <v>Previous File</v>
      </c>
      <c r="N2974" s="4" t="str">
        <f t="shared" si="372"/>
        <v>No Update</v>
      </c>
      <c r="O2974" s="14" t="str">
        <f t="shared" si="375"/>
        <v>Pass</v>
      </c>
      <c r="P2974" s="23" t="s">
        <v>2963</v>
      </c>
      <c r="Q2974" s="23" t="s">
        <v>3508</v>
      </c>
      <c r="R2974" s="23"/>
      <c r="S2974" s="23"/>
      <c r="T2974" s="4"/>
      <c r="U2974" s="4"/>
      <c r="V2974" s="4"/>
      <c r="W2974" s="4"/>
      <c r="X2974" s="4"/>
      <c r="Y2974" s="4"/>
      <c r="Z2974" s="4"/>
      <c r="AA2974" s="4"/>
      <c r="AB2974" s="4"/>
      <c r="AC2974" s="4"/>
    </row>
    <row r="2975" spans="1:29" x14ac:dyDescent="0.3">
      <c r="A2975" s="4"/>
      <c r="B2975" s="4"/>
      <c r="C2975" s="4" t="str">
        <f t="shared" si="373"/>
        <v/>
      </c>
      <c r="D2975" s="14" t="str">
        <f t="shared" si="368"/>
        <v>Not In Hacon</v>
      </c>
      <c r="E2975" s="16" t="str">
        <f t="shared" si="374"/>
        <v/>
      </c>
      <c r="F2975" s="16" t="s">
        <v>3864</v>
      </c>
      <c r="J2975" s="10" t="str">
        <f t="shared" si="369"/>
        <v>SY_12_AMN_PD_2_</v>
      </c>
      <c r="K2975" s="4" t="s">
        <v>3863</v>
      </c>
      <c r="L2975" s="14" t="str">
        <f t="shared" si="370"/>
        <v/>
      </c>
      <c r="M2975" s="14" t="str">
        <f t="shared" si="371"/>
        <v>Previous File</v>
      </c>
      <c r="N2975" s="4" t="str">
        <f t="shared" si="372"/>
        <v>No Update</v>
      </c>
      <c r="O2975" s="14" t="str">
        <f t="shared" si="375"/>
        <v>Pass</v>
      </c>
      <c r="P2975" s="23" t="s">
        <v>2964</v>
      </c>
      <c r="Q2975" s="23" t="s">
        <v>3510</v>
      </c>
      <c r="R2975" s="23"/>
      <c r="S2975" s="4"/>
      <c r="T2975" s="4"/>
      <c r="U2975" s="4"/>
      <c r="V2975" s="4"/>
      <c r="W2975" s="4"/>
      <c r="X2975" s="4"/>
      <c r="Y2975" s="4"/>
      <c r="Z2975" s="4"/>
      <c r="AA2975" s="4"/>
      <c r="AB2975" s="4"/>
      <c r="AC2975" s="4"/>
    </row>
    <row r="2976" spans="1:29" x14ac:dyDescent="0.3">
      <c r="A2976" s="4"/>
      <c r="B2976" s="4"/>
      <c r="C2976" s="4" t="str">
        <f t="shared" si="373"/>
        <v/>
      </c>
      <c r="D2976" s="14" t="str">
        <f t="shared" si="368"/>
        <v>Not In Hacon</v>
      </c>
      <c r="E2976" s="16" t="str">
        <f t="shared" si="374"/>
        <v/>
      </c>
      <c r="F2976" s="16" t="s">
        <v>3864</v>
      </c>
      <c r="J2976" s="10" t="str">
        <f t="shared" si="369"/>
        <v>SY_12_AMN_PD_2_</v>
      </c>
      <c r="K2976" s="4" t="s">
        <v>3863</v>
      </c>
      <c r="L2976" s="14" t="str">
        <f t="shared" si="370"/>
        <v/>
      </c>
      <c r="M2976" s="14" t="str">
        <f t="shared" si="371"/>
        <v>Previous File</v>
      </c>
      <c r="N2976" s="4" t="str">
        <f t="shared" si="372"/>
        <v>No Update</v>
      </c>
      <c r="O2976" s="14" t="str">
        <f t="shared" si="375"/>
        <v>Pass</v>
      </c>
      <c r="P2976" s="23" t="s">
        <v>2965</v>
      </c>
      <c r="Q2976" s="23" t="s">
        <v>3757</v>
      </c>
      <c r="R2976" s="4"/>
      <c r="S2976" s="4"/>
      <c r="T2976" s="4"/>
      <c r="U2976" s="4"/>
      <c r="V2976" s="4"/>
      <c r="W2976" s="4"/>
      <c r="X2976" s="4"/>
      <c r="Y2976" s="4"/>
      <c r="Z2976" s="4"/>
      <c r="AA2976" s="4"/>
      <c r="AB2976" s="4"/>
      <c r="AC2976" s="4"/>
    </row>
    <row r="2977" spans="1:29" x14ac:dyDescent="0.3">
      <c r="A2977" s="4"/>
      <c r="B2977" s="4"/>
      <c r="C2977" s="4" t="str">
        <f t="shared" si="373"/>
        <v/>
      </c>
      <c r="D2977" s="14" t="str">
        <f t="shared" si="368"/>
        <v>Not In Hacon</v>
      </c>
      <c r="E2977" s="16" t="str">
        <f t="shared" si="374"/>
        <v/>
      </c>
      <c r="F2977" s="16" t="s">
        <v>3864</v>
      </c>
      <c r="J2977" s="10" t="str">
        <f t="shared" si="369"/>
        <v>SY_12_AMN_PD_2_</v>
      </c>
      <c r="K2977" s="4" t="s">
        <v>3863</v>
      </c>
      <c r="L2977" s="14" t="str">
        <f t="shared" si="370"/>
        <v/>
      </c>
      <c r="M2977" s="14" t="str">
        <f t="shared" si="371"/>
        <v>Previous File</v>
      </c>
      <c r="N2977" s="4" t="str">
        <f t="shared" si="372"/>
        <v>No Update</v>
      </c>
      <c r="O2977" s="14" t="str">
        <f t="shared" si="375"/>
        <v>Pass</v>
      </c>
      <c r="P2977" s="23" t="s">
        <v>2966</v>
      </c>
      <c r="Q2977" s="23" t="s">
        <v>3530</v>
      </c>
      <c r="R2977" s="23"/>
      <c r="S2977" s="23"/>
      <c r="T2977" s="23"/>
      <c r="U2977" s="23"/>
      <c r="V2977" s="4"/>
      <c r="W2977" s="4"/>
      <c r="X2977" s="4"/>
      <c r="Y2977" s="4"/>
      <c r="Z2977" s="4"/>
      <c r="AA2977" s="4"/>
      <c r="AB2977" s="4"/>
      <c r="AC2977" s="4"/>
    </row>
    <row r="2978" spans="1:29" x14ac:dyDescent="0.3">
      <c r="A2978" s="4"/>
      <c r="B2978" s="4"/>
      <c r="C2978" s="4" t="str">
        <f t="shared" si="373"/>
        <v/>
      </c>
      <c r="D2978" s="14" t="str">
        <f t="shared" si="368"/>
        <v>Not In Hacon</v>
      </c>
      <c r="E2978" s="16" t="str">
        <f t="shared" si="374"/>
        <v/>
      </c>
      <c r="F2978" s="16" t="s">
        <v>3864</v>
      </c>
      <c r="J2978" s="10" t="str">
        <f t="shared" si="369"/>
        <v>SY_12_AMN_PD_2_</v>
      </c>
      <c r="K2978" s="4" t="s">
        <v>3863</v>
      </c>
      <c r="L2978" s="14" t="str">
        <f t="shared" si="370"/>
        <v>SY_12_AMN_PD_2_</v>
      </c>
      <c r="M2978" s="14" t="str">
        <f t="shared" si="371"/>
        <v>Latest File</v>
      </c>
      <c r="N2978" s="4" t="str">
        <f t="shared" si="372"/>
        <v>No Update</v>
      </c>
      <c r="O2978" s="14" t="str">
        <f t="shared" si="375"/>
        <v>Pass</v>
      </c>
      <c r="P2978" s="23" t="s">
        <v>2967</v>
      </c>
      <c r="Q2978" s="23"/>
      <c r="R2978" s="23" t="s">
        <v>3577</v>
      </c>
      <c r="S2978" s="23" t="s">
        <v>3537</v>
      </c>
      <c r="T2978" s="23" t="s">
        <v>3598</v>
      </c>
      <c r="U2978" s="4"/>
      <c r="V2978" s="4"/>
      <c r="W2978" s="4"/>
      <c r="X2978" s="4"/>
      <c r="Y2978" s="4"/>
      <c r="Z2978" s="4"/>
      <c r="AA2978" s="4"/>
      <c r="AB2978" s="4"/>
      <c r="AC2978" s="4"/>
    </row>
    <row r="2979" spans="1:29" x14ac:dyDescent="0.3">
      <c r="A2979" s="4"/>
      <c r="B2979" s="4"/>
      <c r="C2979" s="4" t="str">
        <f t="shared" si="373"/>
        <v/>
      </c>
      <c r="D2979" s="14" t="str">
        <f t="shared" si="368"/>
        <v>Not In Hacon</v>
      </c>
      <c r="E2979" s="16" t="str">
        <f t="shared" si="374"/>
        <v/>
      </c>
      <c r="F2979" s="16" t="s">
        <v>3864</v>
      </c>
      <c r="J2979" s="10" t="str">
        <f t="shared" si="369"/>
        <v>SY_164_AMN_PD_164_</v>
      </c>
      <c r="K2979" s="4" t="s">
        <v>3863</v>
      </c>
      <c r="L2979" s="14" t="str">
        <f t="shared" si="370"/>
        <v/>
      </c>
      <c r="M2979" s="14" t="str">
        <f t="shared" si="371"/>
        <v>Previous File</v>
      </c>
      <c r="N2979" s="4" t="str">
        <f t="shared" si="372"/>
        <v>No Update</v>
      </c>
      <c r="O2979" s="14" t="str">
        <f t="shared" si="375"/>
        <v>Pass</v>
      </c>
      <c r="P2979" s="23" t="s">
        <v>2968</v>
      </c>
      <c r="Q2979" s="23" t="s">
        <v>3508</v>
      </c>
      <c r="R2979" s="23"/>
      <c r="S2979" s="4"/>
      <c r="T2979" s="4"/>
      <c r="U2979" s="4"/>
      <c r="V2979" s="4"/>
      <c r="W2979" s="4"/>
      <c r="X2979" s="4"/>
      <c r="Y2979" s="4"/>
      <c r="Z2979" s="4"/>
      <c r="AA2979" s="4"/>
      <c r="AB2979" s="4"/>
      <c r="AC2979" s="4"/>
    </row>
    <row r="2980" spans="1:29" x14ac:dyDescent="0.3">
      <c r="A2980" s="4"/>
      <c r="B2980" s="4"/>
      <c r="C2980" s="4" t="str">
        <f t="shared" si="373"/>
        <v/>
      </c>
      <c r="D2980" s="14" t="str">
        <f t="shared" si="368"/>
        <v>Not In Hacon</v>
      </c>
      <c r="E2980" s="16" t="str">
        <f t="shared" si="374"/>
        <v/>
      </c>
      <c r="F2980" s="16" t="s">
        <v>3864</v>
      </c>
      <c r="J2980" s="10" t="str">
        <f t="shared" si="369"/>
        <v>SY_164_AMN_PD_164_</v>
      </c>
      <c r="K2980" s="4" t="s">
        <v>3863</v>
      </c>
      <c r="L2980" s="14" t="str">
        <f t="shared" si="370"/>
        <v/>
      </c>
      <c r="M2980" s="14" t="str">
        <f t="shared" si="371"/>
        <v>Previous File</v>
      </c>
      <c r="N2980" s="4" t="str">
        <f t="shared" si="372"/>
        <v>No Update</v>
      </c>
      <c r="O2980" s="14" t="str">
        <f t="shared" si="375"/>
        <v>Pass</v>
      </c>
      <c r="P2980" s="23" t="s">
        <v>2969</v>
      </c>
      <c r="Q2980" s="23" t="s">
        <v>3510</v>
      </c>
      <c r="R2980" s="23"/>
      <c r="S2980" s="4"/>
      <c r="T2980" s="4"/>
      <c r="U2980" s="4"/>
      <c r="V2980" s="4"/>
      <c r="W2980" s="4"/>
      <c r="X2980" s="4"/>
      <c r="Y2980" s="4"/>
      <c r="Z2980" s="4"/>
      <c r="AA2980" s="4"/>
      <c r="AB2980" s="4"/>
      <c r="AC2980" s="4"/>
    </row>
    <row r="2981" spans="1:29" x14ac:dyDescent="0.3">
      <c r="A2981" s="4"/>
      <c r="B2981" s="4"/>
      <c r="C2981" s="4" t="str">
        <f t="shared" si="373"/>
        <v/>
      </c>
      <c r="D2981" s="14" t="str">
        <f t="shared" si="368"/>
        <v>Not In Hacon</v>
      </c>
      <c r="E2981" s="16" t="str">
        <f t="shared" si="374"/>
        <v/>
      </c>
      <c r="F2981" s="16" t="s">
        <v>3864</v>
      </c>
      <c r="J2981" s="10" t="str">
        <f t="shared" si="369"/>
        <v>SY_164_AMN_PD_164_</v>
      </c>
      <c r="K2981" s="4" t="s">
        <v>3863</v>
      </c>
      <c r="L2981" s="14" t="str">
        <f t="shared" si="370"/>
        <v/>
      </c>
      <c r="M2981" s="14" t="str">
        <f t="shared" si="371"/>
        <v>Previous File</v>
      </c>
      <c r="N2981" s="4" t="str">
        <f t="shared" si="372"/>
        <v>No Update</v>
      </c>
      <c r="O2981" s="14" t="str">
        <f t="shared" si="375"/>
        <v>Pass</v>
      </c>
      <c r="P2981" s="23" t="s">
        <v>2970</v>
      </c>
      <c r="Q2981" s="23" t="s">
        <v>3757</v>
      </c>
      <c r="R2981" s="4"/>
      <c r="S2981" s="4"/>
      <c r="T2981" s="4"/>
      <c r="U2981" s="4"/>
      <c r="V2981" s="4"/>
      <c r="W2981" s="4"/>
      <c r="X2981" s="4"/>
      <c r="Y2981" s="4"/>
      <c r="Z2981" s="4"/>
      <c r="AA2981" s="4"/>
      <c r="AB2981" s="4"/>
      <c r="AC2981" s="4"/>
    </row>
    <row r="2982" spans="1:29" x14ac:dyDescent="0.3">
      <c r="A2982" s="4"/>
      <c r="B2982" s="4"/>
      <c r="C2982" s="4" t="str">
        <f t="shared" si="373"/>
        <v/>
      </c>
      <c r="D2982" s="14" t="str">
        <f t="shared" si="368"/>
        <v>Not In Hacon</v>
      </c>
      <c r="E2982" s="16" t="str">
        <f t="shared" si="374"/>
        <v/>
      </c>
      <c r="F2982" s="16" t="s">
        <v>3864</v>
      </c>
      <c r="J2982" s="10" t="str">
        <f t="shared" si="369"/>
        <v>SY_164_AMN_PD_164_</v>
      </c>
      <c r="K2982" s="4" t="s">
        <v>3863</v>
      </c>
      <c r="L2982" s="14" t="str">
        <f t="shared" si="370"/>
        <v/>
      </c>
      <c r="M2982" s="14" t="str">
        <f t="shared" si="371"/>
        <v>Previous File</v>
      </c>
      <c r="N2982" s="4" t="str">
        <f t="shared" si="372"/>
        <v>No Update</v>
      </c>
      <c r="O2982" s="14" t="str">
        <f t="shared" si="375"/>
        <v>Pass</v>
      </c>
      <c r="P2982" s="23" t="s">
        <v>2971</v>
      </c>
      <c r="Q2982" s="23" t="s">
        <v>3530</v>
      </c>
      <c r="R2982" s="23"/>
      <c r="S2982" s="4"/>
      <c r="T2982" s="4"/>
      <c r="U2982" s="4"/>
      <c r="V2982" s="4"/>
      <c r="W2982" s="4"/>
      <c r="X2982" s="4"/>
      <c r="Y2982" s="4"/>
      <c r="Z2982" s="4"/>
      <c r="AA2982" s="4"/>
      <c r="AB2982" s="4"/>
      <c r="AC2982" s="4"/>
    </row>
    <row r="2983" spans="1:29" x14ac:dyDescent="0.3">
      <c r="A2983" s="4"/>
      <c r="B2983" s="4"/>
      <c r="C2983" s="4" t="str">
        <f t="shared" si="373"/>
        <v/>
      </c>
      <c r="D2983" s="14" t="str">
        <f t="shared" si="368"/>
        <v>Not In Hacon</v>
      </c>
      <c r="E2983" s="16" t="str">
        <f t="shared" si="374"/>
        <v/>
      </c>
      <c r="F2983" s="16" t="s">
        <v>3864</v>
      </c>
      <c r="J2983" s="10" t="str">
        <f t="shared" si="369"/>
        <v>SY_164_AMN_PD_164_</v>
      </c>
      <c r="K2983" s="4" t="s">
        <v>3863</v>
      </c>
      <c r="L2983" s="14" t="str">
        <f t="shared" si="370"/>
        <v>64_164</v>
      </c>
      <c r="M2983" s="14" t="str">
        <f t="shared" si="371"/>
        <v>Latest File</v>
      </c>
      <c r="N2983" s="4" t="str">
        <f t="shared" si="372"/>
        <v>No Update</v>
      </c>
      <c r="O2983" s="14" t="str">
        <f t="shared" si="375"/>
        <v>Pass</v>
      </c>
      <c r="P2983" s="23" t="s">
        <v>2972</v>
      </c>
      <c r="Q2983" s="23"/>
      <c r="R2983" s="23" t="s">
        <v>3556</v>
      </c>
      <c r="S2983" s="4"/>
      <c r="T2983" s="4"/>
      <c r="U2983" s="4"/>
      <c r="V2983" s="4"/>
      <c r="W2983" s="4"/>
      <c r="X2983" s="4"/>
      <c r="Y2983" s="4"/>
      <c r="Z2983" s="4"/>
      <c r="AA2983" s="4"/>
      <c r="AB2983" s="4"/>
      <c r="AC2983" s="4"/>
    </row>
    <row r="2984" spans="1:29" x14ac:dyDescent="0.3">
      <c r="A2984" s="4"/>
      <c r="B2984" s="4"/>
      <c r="C2984" s="4" t="str">
        <f t="shared" si="373"/>
        <v/>
      </c>
      <c r="D2984" s="14" t="str">
        <f t="shared" si="368"/>
        <v>Not In Hacon</v>
      </c>
      <c r="E2984" s="16" t="str">
        <f t="shared" si="374"/>
        <v/>
      </c>
      <c r="F2984" s="16" t="s">
        <v>3864</v>
      </c>
      <c r="J2984" s="10" t="str">
        <f t="shared" si="369"/>
        <v>SY_1_AMN_PD_1_</v>
      </c>
      <c r="K2984" s="4" t="s">
        <v>3863</v>
      </c>
      <c r="L2984" s="14" t="str">
        <f t="shared" si="370"/>
        <v/>
      </c>
      <c r="M2984" s="14" t="str">
        <f t="shared" si="371"/>
        <v>Previous File</v>
      </c>
      <c r="N2984" s="4" t="str">
        <f t="shared" si="372"/>
        <v>No Update</v>
      </c>
      <c r="O2984" s="14" t="str">
        <f t="shared" si="375"/>
        <v>Pass</v>
      </c>
      <c r="P2984" s="23" t="s">
        <v>2973</v>
      </c>
      <c r="Q2984" s="23" t="s">
        <v>3508</v>
      </c>
      <c r="R2984" s="23"/>
      <c r="S2984" s="23"/>
      <c r="T2984" s="4"/>
      <c r="U2984" s="4"/>
      <c r="V2984" s="4"/>
      <c r="W2984" s="4"/>
      <c r="X2984" s="4"/>
      <c r="Y2984" s="4"/>
      <c r="Z2984" s="4"/>
      <c r="AA2984" s="4"/>
      <c r="AB2984" s="4"/>
      <c r="AC2984" s="4"/>
    </row>
    <row r="2985" spans="1:29" x14ac:dyDescent="0.3">
      <c r="A2985" s="4"/>
      <c r="B2985" s="4"/>
      <c r="C2985" s="4" t="str">
        <f t="shared" si="373"/>
        <v/>
      </c>
      <c r="D2985" s="14" t="str">
        <f t="shared" si="368"/>
        <v>Not In Hacon</v>
      </c>
      <c r="E2985" s="16" t="str">
        <f t="shared" si="374"/>
        <v/>
      </c>
      <c r="F2985" s="16" t="s">
        <v>3864</v>
      </c>
      <c r="J2985" s="10" t="str">
        <f t="shared" si="369"/>
        <v>SY_1_AMN_PD_1_</v>
      </c>
      <c r="K2985" s="4" t="s">
        <v>3863</v>
      </c>
      <c r="L2985" s="14" t="str">
        <f t="shared" si="370"/>
        <v/>
      </c>
      <c r="M2985" s="14" t="str">
        <f t="shared" si="371"/>
        <v>Previous File</v>
      </c>
      <c r="N2985" s="4" t="str">
        <f t="shared" si="372"/>
        <v>No Update</v>
      </c>
      <c r="O2985" s="14" t="str">
        <f t="shared" si="375"/>
        <v>Pass</v>
      </c>
      <c r="P2985" s="23" t="s">
        <v>2974</v>
      </c>
      <c r="Q2985" s="23" t="s">
        <v>3510</v>
      </c>
      <c r="R2985" s="23"/>
      <c r="S2985" s="23"/>
      <c r="T2985" s="4"/>
      <c r="U2985" s="4"/>
      <c r="V2985" s="4"/>
      <c r="W2985" s="4"/>
      <c r="X2985" s="4"/>
      <c r="Y2985" s="4"/>
      <c r="Z2985" s="4"/>
      <c r="AA2985" s="4"/>
      <c r="AB2985" s="4"/>
      <c r="AC2985" s="4"/>
    </row>
    <row r="2986" spans="1:29" x14ac:dyDescent="0.3">
      <c r="A2986" s="4"/>
      <c r="B2986" s="4"/>
      <c r="C2986" s="4" t="str">
        <f t="shared" si="373"/>
        <v/>
      </c>
      <c r="D2986" s="14" t="str">
        <f t="shared" si="368"/>
        <v>Not In Hacon</v>
      </c>
      <c r="E2986" s="16" t="str">
        <f t="shared" si="374"/>
        <v/>
      </c>
      <c r="F2986" s="16" t="s">
        <v>3864</v>
      </c>
      <c r="J2986" s="10" t="str">
        <f t="shared" si="369"/>
        <v>SY_1_AMN_PD_1_</v>
      </c>
      <c r="K2986" s="4" t="s">
        <v>3863</v>
      </c>
      <c r="L2986" s="14" t="str">
        <f t="shared" si="370"/>
        <v/>
      </c>
      <c r="M2986" s="14" t="str">
        <f t="shared" si="371"/>
        <v>Previous File</v>
      </c>
      <c r="N2986" s="4" t="str">
        <f t="shared" si="372"/>
        <v>No Update</v>
      </c>
      <c r="O2986" s="14" t="str">
        <f t="shared" si="375"/>
        <v>Pass</v>
      </c>
      <c r="P2986" s="23" t="s">
        <v>2975</v>
      </c>
      <c r="Q2986" s="23" t="s">
        <v>3757</v>
      </c>
      <c r="R2986" s="4"/>
      <c r="S2986" s="4"/>
      <c r="T2986" s="4"/>
      <c r="U2986" s="4"/>
      <c r="V2986" s="4"/>
      <c r="W2986" s="4"/>
      <c r="X2986" s="4"/>
      <c r="Y2986" s="4"/>
      <c r="Z2986" s="4"/>
      <c r="AA2986" s="4"/>
      <c r="AB2986" s="4"/>
      <c r="AC2986" s="4"/>
    </row>
    <row r="2987" spans="1:29" x14ac:dyDescent="0.3">
      <c r="A2987" s="4"/>
      <c r="B2987" s="4"/>
      <c r="C2987" s="4" t="str">
        <f t="shared" si="373"/>
        <v/>
      </c>
      <c r="D2987" s="14" t="str">
        <f t="shared" si="368"/>
        <v>Not In Hacon</v>
      </c>
      <c r="E2987" s="16" t="str">
        <f t="shared" si="374"/>
        <v/>
      </c>
      <c r="F2987" s="16" t="s">
        <v>3864</v>
      </c>
      <c r="J2987" s="10" t="str">
        <f t="shared" si="369"/>
        <v>SY_1_AMN_PD_1_</v>
      </c>
      <c r="K2987" s="4" t="s">
        <v>3863</v>
      </c>
      <c r="L2987" s="14" t="str">
        <f t="shared" si="370"/>
        <v/>
      </c>
      <c r="M2987" s="14" t="str">
        <f t="shared" si="371"/>
        <v>Previous File</v>
      </c>
      <c r="N2987" s="4" t="str">
        <f t="shared" si="372"/>
        <v>No Update</v>
      </c>
      <c r="O2987" s="14" t="str">
        <f t="shared" si="375"/>
        <v>Pass</v>
      </c>
      <c r="P2987" s="23" t="s">
        <v>2976</v>
      </c>
      <c r="Q2987" s="23" t="s">
        <v>3530</v>
      </c>
      <c r="R2987" s="23"/>
      <c r="S2987" s="23"/>
      <c r="T2987" s="4"/>
      <c r="U2987" s="4"/>
      <c r="V2987" s="4"/>
      <c r="W2987" s="4"/>
      <c r="X2987" s="4"/>
      <c r="Y2987" s="4"/>
      <c r="Z2987" s="4"/>
      <c r="AA2987" s="4"/>
      <c r="AB2987" s="4"/>
      <c r="AC2987" s="4"/>
    </row>
    <row r="2988" spans="1:29" x14ac:dyDescent="0.3">
      <c r="A2988" s="4"/>
      <c r="B2988" s="4"/>
      <c r="C2988" s="4" t="str">
        <f t="shared" si="373"/>
        <v/>
      </c>
      <c r="D2988" s="14" t="str">
        <f t="shared" si="368"/>
        <v>Not In Hacon</v>
      </c>
      <c r="E2988" s="16" t="str">
        <f t="shared" si="374"/>
        <v/>
      </c>
      <c r="F2988" s="16" t="s">
        <v>3864</v>
      </c>
      <c r="J2988" s="10" t="str">
        <f t="shared" si="369"/>
        <v>SY_1_AMN_PD_1_</v>
      </c>
      <c r="K2988" s="4" t="s">
        <v>3863</v>
      </c>
      <c r="L2988" s="14" t="str">
        <f t="shared" si="370"/>
        <v>_AM111</v>
      </c>
      <c r="M2988" s="14" t="str">
        <f t="shared" si="371"/>
        <v>Latest File</v>
      </c>
      <c r="N2988" s="4" t="str">
        <f t="shared" si="372"/>
        <v>No Update</v>
      </c>
      <c r="O2988" s="14" t="str">
        <f t="shared" si="375"/>
        <v>Pass</v>
      </c>
      <c r="P2988" s="23" t="s">
        <v>2977</v>
      </c>
      <c r="Q2988" s="23"/>
      <c r="R2988" s="23" t="s">
        <v>3576</v>
      </c>
      <c r="S2988" s="23" t="s">
        <v>3532</v>
      </c>
      <c r="T2988" s="4"/>
      <c r="U2988" s="4"/>
      <c r="V2988" s="4"/>
      <c r="W2988" s="4"/>
      <c r="X2988" s="4"/>
      <c r="Y2988" s="4"/>
      <c r="Z2988" s="4"/>
      <c r="AA2988" s="4"/>
      <c r="AB2988" s="4"/>
      <c r="AC2988" s="4"/>
    </row>
    <row r="2989" spans="1:29" x14ac:dyDescent="0.3">
      <c r="A2989" s="4"/>
      <c r="B2989" s="4"/>
      <c r="C2989" s="4" t="str">
        <f t="shared" si="373"/>
        <v/>
      </c>
      <c r="D2989" s="14" t="str">
        <f t="shared" si="368"/>
        <v>Not In Hacon</v>
      </c>
      <c r="E2989" s="16" t="str">
        <f t="shared" si="374"/>
        <v/>
      </c>
      <c r="F2989" s="16" t="s">
        <v>3864</v>
      </c>
      <c r="J2989" s="10" t="str">
        <f t="shared" si="369"/>
        <v>SY_20_AMN_PD_20_</v>
      </c>
      <c r="K2989" s="4" t="s">
        <v>3863</v>
      </c>
      <c r="L2989" s="14" t="str">
        <f t="shared" si="370"/>
        <v/>
      </c>
      <c r="M2989" s="14" t="str">
        <f t="shared" si="371"/>
        <v>Previous File</v>
      </c>
      <c r="N2989" s="4" t="str">
        <f t="shared" si="372"/>
        <v>No Update</v>
      </c>
      <c r="O2989" s="14" t="str">
        <f t="shared" si="375"/>
        <v>Pass</v>
      </c>
      <c r="P2989" s="23" t="s">
        <v>2978</v>
      </c>
      <c r="Q2989" s="23" t="s">
        <v>3508</v>
      </c>
      <c r="R2989" s="23"/>
      <c r="S2989" s="4"/>
      <c r="T2989" s="4"/>
      <c r="U2989" s="4"/>
      <c r="V2989" s="4"/>
      <c r="W2989" s="4"/>
      <c r="X2989" s="4"/>
      <c r="Y2989" s="4"/>
      <c r="Z2989" s="4"/>
      <c r="AA2989" s="4"/>
      <c r="AB2989" s="4"/>
      <c r="AC2989" s="4"/>
    </row>
    <row r="2990" spans="1:29" x14ac:dyDescent="0.3">
      <c r="A2990" s="4"/>
      <c r="B2990" s="4"/>
      <c r="C2990" s="4" t="str">
        <f t="shared" si="373"/>
        <v/>
      </c>
      <c r="D2990" s="14" t="str">
        <f t="shared" si="368"/>
        <v>Not In Hacon</v>
      </c>
      <c r="E2990" s="16" t="str">
        <f t="shared" si="374"/>
        <v/>
      </c>
      <c r="F2990" s="16" t="s">
        <v>3864</v>
      </c>
      <c r="J2990" s="10" t="str">
        <f t="shared" si="369"/>
        <v>SY_20_AMN_PD_20_</v>
      </c>
      <c r="K2990" s="4" t="s">
        <v>3863</v>
      </c>
      <c r="L2990" s="14" t="str">
        <f t="shared" si="370"/>
        <v/>
      </c>
      <c r="M2990" s="14" t="str">
        <f t="shared" si="371"/>
        <v>Previous File</v>
      </c>
      <c r="N2990" s="4" t="str">
        <f t="shared" si="372"/>
        <v>No Update</v>
      </c>
      <c r="O2990" s="14" t="str">
        <f t="shared" si="375"/>
        <v>Pass</v>
      </c>
      <c r="P2990" s="23" t="s">
        <v>2979</v>
      </c>
      <c r="Q2990" s="23" t="s">
        <v>3510</v>
      </c>
      <c r="R2990" s="23"/>
      <c r="S2990" s="4"/>
      <c r="T2990" s="4"/>
      <c r="U2990" s="4"/>
      <c r="V2990" s="4"/>
      <c r="W2990" s="4"/>
      <c r="X2990" s="4"/>
      <c r="Y2990" s="4"/>
      <c r="Z2990" s="4"/>
      <c r="AA2990" s="4"/>
      <c r="AB2990" s="4"/>
      <c r="AC2990" s="4"/>
    </row>
    <row r="2991" spans="1:29" x14ac:dyDescent="0.3">
      <c r="A2991" s="4"/>
      <c r="B2991" s="4"/>
      <c r="C2991" s="4" t="str">
        <f t="shared" si="373"/>
        <v/>
      </c>
      <c r="D2991" s="14" t="str">
        <f t="shared" si="368"/>
        <v>Not In Hacon</v>
      </c>
      <c r="E2991" s="16" t="str">
        <f t="shared" si="374"/>
        <v/>
      </c>
      <c r="F2991" s="16" t="s">
        <v>3864</v>
      </c>
      <c r="J2991" s="10" t="str">
        <f t="shared" si="369"/>
        <v>SY_20_AMN_PD_20_</v>
      </c>
      <c r="K2991" s="4" t="s">
        <v>3863</v>
      </c>
      <c r="L2991" s="14" t="str">
        <f t="shared" si="370"/>
        <v/>
      </c>
      <c r="M2991" s="14" t="str">
        <f t="shared" si="371"/>
        <v>Previous File</v>
      </c>
      <c r="N2991" s="4" t="str">
        <f t="shared" si="372"/>
        <v>No Update</v>
      </c>
      <c r="O2991" s="14" t="str">
        <f t="shared" si="375"/>
        <v>Pass</v>
      </c>
      <c r="P2991" s="23" t="s">
        <v>2980</v>
      </c>
      <c r="Q2991" s="23" t="s">
        <v>3757</v>
      </c>
      <c r="R2991" s="4"/>
      <c r="S2991" s="4"/>
      <c r="T2991" s="4"/>
      <c r="U2991" s="4"/>
      <c r="V2991" s="4"/>
      <c r="W2991" s="4"/>
      <c r="X2991" s="4"/>
      <c r="Y2991" s="4"/>
      <c r="Z2991" s="4"/>
      <c r="AA2991" s="4"/>
      <c r="AB2991" s="4"/>
      <c r="AC2991" s="4"/>
    </row>
    <row r="2992" spans="1:29" x14ac:dyDescent="0.3">
      <c r="A2992" s="4"/>
      <c r="B2992" s="4"/>
      <c r="C2992" s="4" t="str">
        <f t="shared" si="373"/>
        <v/>
      </c>
      <c r="D2992" s="14" t="str">
        <f t="shared" si="368"/>
        <v>Not In Hacon</v>
      </c>
      <c r="E2992" s="16" t="str">
        <f t="shared" si="374"/>
        <v/>
      </c>
      <c r="F2992" s="16" t="s">
        <v>3864</v>
      </c>
      <c r="J2992" s="10" t="str">
        <f t="shared" si="369"/>
        <v>SY_20_AMN_PD_20_</v>
      </c>
      <c r="K2992" s="4" t="s">
        <v>3863</v>
      </c>
      <c r="L2992" s="14" t="str">
        <f t="shared" si="370"/>
        <v/>
      </c>
      <c r="M2992" s="14" t="str">
        <f t="shared" si="371"/>
        <v>Previous File</v>
      </c>
      <c r="N2992" s="4" t="str">
        <f t="shared" si="372"/>
        <v>No Update</v>
      </c>
      <c r="O2992" s="14" t="str">
        <f t="shared" si="375"/>
        <v>Pass</v>
      </c>
      <c r="P2992" s="23" t="s">
        <v>2981</v>
      </c>
      <c r="Q2992" s="23" t="s">
        <v>3530</v>
      </c>
      <c r="R2992" s="23"/>
      <c r="S2992" s="4"/>
      <c r="T2992" s="4"/>
      <c r="U2992" s="4"/>
      <c r="V2992" s="4"/>
      <c r="W2992" s="4"/>
      <c r="X2992" s="4"/>
      <c r="Y2992" s="4"/>
      <c r="Z2992" s="4"/>
      <c r="AA2992" s="4"/>
      <c r="AB2992" s="4"/>
      <c r="AC2992" s="4"/>
    </row>
    <row r="2993" spans="1:29" x14ac:dyDescent="0.3">
      <c r="A2993" s="4"/>
      <c r="B2993" s="4"/>
      <c r="C2993" s="4" t="str">
        <f t="shared" si="373"/>
        <v/>
      </c>
      <c r="D2993" s="14" t="str">
        <f t="shared" si="368"/>
        <v>Not In Hacon</v>
      </c>
      <c r="E2993" s="16" t="str">
        <f t="shared" si="374"/>
        <v/>
      </c>
      <c r="F2993" s="16" t="s">
        <v>3864</v>
      </c>
      <c r="J2993" s="10" t="str">
        <f t="shared" si="369"/>
        <v>SY_20_AMN_PD_20_</v>
      </c>
      <c r="K2993" s="4" t="s">
        <v>3863</v>
      </c>
      <c r="L2993" s="14" t="str">
        <f t="shared" si="370"/>
        <v>0_A2021</v>
      </c>
      <c r="M2993" s="14" t="str">
        <f t="shared" si="371"/>
        <v>Latest File</v>
      </c>
      <c r="N2993" s="4" t="str">
        <f t="shared" si="372"/>
        <v>No Update</v>
      </c>
      <c r="O2993" s="14" t="str">
        <f t="shared" si="375"/>
        <v>Pass</v>
      </c>
      <c r="P2993" s="23" t="s">
        <v>2982</v>
      </c>
      <c r="Q2993" s="23"/>
      <c r="R2993" s="23" t="s">
        <v>3583</v>
      </c>
      <c r="S2993" s="23" t="s">
        <v>3591</v>
      </c>
      <c r="T2993" s="4"/>
      <c r="U2993" s="4"/>
      <c r="V2993" s="4"/>
      <c r="W2993" s="4"/>
      <c r="X2993" s="4"/>
      <c r="Y2993" s="4"/>
      <c r="Z2993" s="4"/>
      <c r="AA2993" s="4"/>
      <c r="AB2993" s="4"/>
      <c r="AC2993" s="4"/>
    </row>
    <row r="2994" spans="1:29" x14ac:dyDescent="0.3">
      <c r="A2994" s="4"/>
      <c r="B2994" s="4"/>
      <c r="C2994" s="4" t="str">
        <f t="shared" si="373"/>
        <v/>
      </c>
      <c r="D2994" s="14" t="str">
        <f t="shared" si="368"/>
        <v>Not In Hacon</v>
      </c>
      <c r="E2994" s="16" t="str">
        <f t="shared" si="374"/>
        <v/>
      </c>
      <c r="F2994" s="16" t="s">
        <v>3864</v>
      </c>
      <c r="J2994" s="10" t="str">
        <f t="shared" si="369"/>
        <v>SY_24_AMN_PD_24_</v>
      </c>
      <c r="K2994" s="4" t="s">
        <v>3863</v>
      </c>
      <c r="L2994" s="14" t="str">
        <f t="shared" si="370"/>
        <v/>
      </c>
      <c r="M2994" s="14" t="str">
        <f t="shared" si="371"/>
        <v>Previous File</v>
      </c>
      <c r="N2994" s="4" t="str">
        <f t="shared" si="372"/>
        <v>No Update</v>
      </c>
      <c r="O2994" s="14" t="str">
        <f t="shared" si="375"/>
        <v>Pass</v>
      </c>
      <c r="P2994" s="23" t="s">
        <v>2983</v>
      </c>
      <c r="Q2994" s="23" t="s">
        <v>3508</v>
      </c>
      <c r="R2994" s="23"/>
      <c r="S2994" s="23"/>
      <c r="T2994" s="23"/>
      <c r="U2994" s="4"/>
      <c r="V2994" s="4"/>
      <c r="W2994" s="4"/>
      <c r="X2994" s="4"/>
      <c r="Y2994" s="4"/>
      <c r="Z2994" s="4"/>
      <c r="AA2994" s="4"/>
      <c r="AB2994" s="4"/>
      <c r="AC2994" s="4"/>
    </row>
    <row r="2995" spans="1:29" x14ac:dyDescent="0.3">
      <c r="A2995" s="4"/>
      <c r="B2995" s="4"/>
      <c r="C2995" s="4" t="str">
        <f t="shared" si="373"/>
        <v/>
      </c>
      <c r="D2995" s="14" t="str">
        <f t="shared" si="368"/>
        <v>Not In Hacon</v>
      </c>
      <c r="E2995" s="16" t="str">
        <f t="shared" si="374"/>
        <v/>
      </c>
      <c r="F2995" s="16" t="s">
        <v>3864</v>
      </c>
      <c r="J2995" s="10" t="str">
        <f t="shared" si="369"/>
        <v>SY_24_AMN_PD_24_</v>
      </c>
      <c r="K2995" s="4" t="s">
        <v>3863</v>
      </c>
      <c r="L2995" s="14" t="str">
        <f t="shared" si="370"/>
        <v/>
      </c>
      <c r="M2995" s="14" t="str">
        <f t="shared" si="371"/>
        <v>Previous File</v>
      </c>
      <c r="N2995" s="4" t="str">
        <f t="shared" si="372"/>
        <v>No Update</v>
      </c>
      <c r="O2995" s="14" t="str">
        <f t="shared" si="375"/>
        <v>Pass</v>
      </c>
      <c r="P2995" s="23" t="s">
        <v>2984</v>
      </c>
      <c r="Q2995" s="23" t="s">
        <v>3510</v>
      </c>
      <c r="R2995" s="23"/>
      <c r="S2995" s="23"/>
      <c r="T2995" s="23"/>
      <c r="U2995" s="4"/>
      <c r="V2995" s="4"/>
      <c r="W2995" s="4"/>
      <c r="X2995" s="4"/>
      <c r="Y2995" s="4"/>
      <c r="Z2995" s="4"/>
      <c r="AA2995" s="4"/>
      <c r="AB2995" s="4"/>
      <c r="AC2995" s="4"/>
    </row>
    <row r="2996" spans="1:29" x14ac:dyDescent="0.3">
      <c r="A2996" s="4"/>
      <c r="B2996" s="4"/>
      <c r="C2996" s="4" t="str">
        <f t="shared" si="373"/>
        <v/>
      </c>
      <c r="D2996" s="14" t="str">
        <f t="shared" si="368"/>
        <v>Not In Hacon</v>
      </c>
      <c r="E2996" s="16" t="str">
        <f t="shared" si="374"/>
        <v/>
      </c>
      <c r="F2996" s="16" t="s">
        <v>3864</v>
      </c>
      <c r="J2996" s="10" t="str">
        <f t="shared" si="369"/>
        <v>SY_24_AMN_PD_24_</v>
      </c>
      <c r="K2996" s="4" t="s">
        <v>3863</v>
      </c>
      <c r="L2996" s="14" t="str">
        <f t="shared" si="370"/>
        <v/>
      </c>
      <c r="M2996" s="14" t="str">
        <f t="shared" si="371"/>
        <v>Previous File</v>
      </c>
      <c r="N2996" s="4" t="str">
        <f t="shared" si="372"/>
        <v>No Update</v>
      </c>
      <c r="O2996" s="14" t="str">
        <f t="shared" si="375"/>
        <v>Pass</v>
      </c>
      <c r="P2996" s="23" t="s">
        <v>2985</v>
      </c>
      <c r="Q2996" s="23" t="s">
        <v>3757</v>
      </c>
      <c r="R2996" s="23"/>
      <c r="S2996" s="23"/>
      <c r="T2996" s="4"/>
      <c r="U2996" s="4"/>
      <c r="V2996" s="4"/>
      <c r="W2996" s="4"/>
      <c r="X2996" s="4"/>
      <c r="Y2996" s="4"/>
      <c r="Z2996" s="4"/>
      <c r="AA2996" s="4"/>
      <c r="AB2996" s="4"/>
      <c r="AC2996" s="4"/>
    </row>
    <row r="2997" spans="1:29" x14ac:dyDescent="0.3">
      <c r="A2997" s="4"/>
      <c r="B2997" s="4"/>
      <c r="C2997" s="4" t="str">
        <f t="shared" si="373"/>
        <v/>
      </c>
      <c r="D2997" s="14" t="str">
        <f t="shared" si="368"/>
        <v>Not In Hacon</v>
      </c>
      <c r="E2997" s="16" t="str">
        <f t="shared" si="374"/>
        <v/>
      </c>
      <c r="F2997" s="16" t="s">
        <v>3864</v>
      </c>
      <c r="J2997" s="10" t="str">
        <f t="shared" si="369"/>
        <v>SY_24_AMN_PD_24_</v>
      </c>
      <c r="K2997" s="4" t="s">
        <v>3863</v>
      </c>
      <c r="L2997" s="14" t="str">
        <f t="shared" si="370"/>
        <v/>
      </c>
      <c r="M2997" s="14" t="str">
        <f t="shared" si="371"/>
        <v>Previous File</v>
      </c>
      <c r="N2997" s="4" t="str">
        <f t="shared" si="372"/>
        <v>No Update</v>
      </c>
      <c r="O2997" s="14" t="str">
        <f t="shared" si="375"/>
        <v>Pass</v>
      </c>
      <c r="P2997" s="23" t="s">
        <v>2986</v>
      </c>
      <c r="Q2997" s="23" t="s">
        <v>3530</v>
      </c>
      <c r="R2997" s="23"/>
      <c r="S2997" s="23"/>
      <c r="T2997" s="4"/>
      <c r="U2997" s="4"/>
      <c r="V2997" s="4"/>
      <c r="W2997" s="4"/>
      <c r="X2997" s="4"/>
      <c r="Y2997" s="4"/>
      <c r="Z2997" s="4"/>
      <c r="AA2997" s="4"/>
      <c r="AB2997" s="4"/>
      <c r="AC2997" s="4"/>
    </row>
    <row r="2998" spans="1:29" x14ac:dyDescent="0.3">
      <c r="A2998" s="4"/>
      <c r="B2998" s="4"/>
      <c r="C2998" s="4" t="str">
        <f t="shared" si="373"/>
        <v/>
      </c>
      <c r="D2998" s="14" t="str">
        <f t="shared" si="368"/>
        <v>Not In Hacon</v>
      </c>
      <c r="E2998" s="16" t="str">
        <f t="shared" si="374"/>
        <v/>
      </c>
      <c r="F2998" s="16" t="s">
        <v>3864</v>
      </c>
      <c r="J2998" s="10" t="str">
        <f t="shared" si="369"/>
        <v>SY_24_AMN_PD_24_</v>
      </c>
      <c r="K2998" s="4" t="s">
        <v>3863</v>
      </c>
      <c r="L2998" s="14" t="str">
        <f t="shared" si="370"/>
        <v>4_A24252627</v>
      </c>
      <c r="M2998" s="14" t="str">
        <f t="shared" si="371"/>
        <v>Latest File</v>
      </c>
      <c r="N2998" s="4" t="str">
        <f t="shared" si="372"/>
        <v>No Update</v>
      </c>
      <c r="O2998" s="14" t="str">
        <f t="shared" si="375"/>
        <v>Pass</v>
      </c>
      <c r="P2998" s="23" t="s">
        <v>2987</v>
      </c>
      <c r="Q2998" s="23"/>
      <c r="R2998" s="23" t="s">
        <v>3599</v>
      </c>
      <c r="S2998" s="23" t="s">
        <v>3770</v>
      </c>
      <c r="T2998" s="23" t="s">
        <v>3605</v>
      </c>
      <c r="U2998" s="23" t="s">
        <v>3606</v>
      </c>
      <c r="V2998" s="4"/>
      <c r="W2998" s="4"/>
      <c r="X2998" s="4"/>
      <c r="Y2998" s="4"/>
      <c r="Z2998" s="4"/>
      <c r="AA2998" s="4"/>
      <c r="AB2998" s="4"/>
      <c r="AC2998" s="4"/>
    </row>
    <row r="2999" spans="1:29" x14ac:dyDescent="0.3">
      <c r="A2999" s="4"/>
      <c r="B2999" s="4"/>
      <c r="C2999" s="4" t="str">
        <f t="shared" si="373"/>
        <v/>
      </c>
      <c r="D2999" s="14" t="str">
        <f t="shared" si="368"/>
        <v>Not In Hacon</v>
      </c>
      <c r="E2999" s="16" t="str">
        <f t="shared" si="374"/>
        <v/>
      </c>
      <c r="F2999" s="16" t="s">
        <v>3864</v>
      </c>
      <c r="J2999" s="10" t="str">
        <f t="shared" si="369"/>
        <v>SY_297_AMN_PD_297_</v>
      </c>
      <c r="K2999" s="4" t="s">
        <v>3863</v>
      </c>
      <c r="L2999" s="14" t="str">
        <f t="shared" si="370"/>
        <v/>
      </c>
      <c r="M2999" s="14" t="str">
        <f t="shared" si="371"/>
        <v>Not Active</v>
      </c>
      <c r="N2999" s="4" t="str">
        <f t="shared" si="372"/>
        <v>No Update</v>
      </c>
      <c r="O2999" s="14" t="str">
        <f t="shared" si="375"/>
        <v>Pass</v>
      </c>
      <c r="P2999" s="23" t="s">
        <v>2988</v>
      </c>
      <c r="Q2999" s="23"/>
      <c r="R2999" s="23"/>
      <c r="S2999" s="4"/>
      <c r="T2999" s="4"/>
      <c r="U2999" s="4"/>
      <c r="V2999" s="4"/>
      <c r="W2999" s="4"/>
      <c r="X2999" s="4"/>
      <c r="Y2999" s="4"/>
      <c r="Z2999" s="4"/>
      <c r="AA2999" s="4"/>
      <c r="AB2999" s="4"/>
      <c r="AC2999" s="4"/>
    </row>
    <row r="3000" spans="1:29" x14ac:dyDescent="0.3">
      <c r="A3000" s="4"/>
      <c r="B3000" s="4"/>
      <c r="C3000" s="4" t="str">
        <f t="shared" si="373"/>
        <v/>
      </c>
      <c r="D3000" s="14" t="str">
        <f t="shared" si="368"/>
        <v>Not In Hacon</v>
      </c>
      <c r="E3000" s="16" t="str">
        <f t="shared" si="374"/>
        <v/>
      </c>
      <c r="F3000" s="16" t="s">
        <v>3864</v>
      </c>
      <c r="J3000" s="10" t="str">
        <f t="shared" si="369"/>
        <v>SY_3A_AMN_PD_3A_</v>
      </c>
      <c r="K3000" s="4" t="s">
        <v>3863</v>
      </c>
      <c r="L3000" s="14" t="str">
        <f t="shared" si="370"/>
        <v/>
      </c>
      <c r="M3000" s="14" t="str">
        <f t="shared" si="371"/>
        <v>Previous File</v>
      </c>
      <c r="N3000" s="4" t="str">
        <f t="shared" si="372"/>
        <v>No Update</v>
      </c>
      <c r="O3000" s="14" t="str">
        <f t="shared" si="375"/>
        <v>Pass</v>
      </c>
      <c r="P3000" s="23" t="s">
        <v>2989</v>
      </c>
      <c r="Q3000" s="23" t="s">
        <v>3508</v>
      </c>
      <c r="R3000" s="23"/>
      <c r="S3000" s="4"/>
      <c r="T3000" s="4"/>
      <c r="U3000" s="4"/>
      <c r="V3000" s="4"/>
      <c r="W3000" s="4"/>
      <c r="X3000" s="4"/>
      <c r="Y3000" s="4"/>
      <c r="Z3000" s="4"/>
      <c r="AA3000" s="4"/>
      <c r="AB3000" s="4"/>
      <c r="AC3000" s="4"/>
    </row>
    <row r="3001" spans="1:29" x14ac:dyDescent="0.3">
      <c r="A3001" s="4"/>
      <c r="B3001" s="4"/>
      <c r="C3001" s="4" t="str">
        <f t="shared" si="373"/>
        <v/>
      </c>
      <c r="D3001" s="14" t="str">
        <f t="shared" si="368"/>
        <v>Not In Hacon</v>
      </c>
      <c r="E3001" s="16" t="str">
        <f t="shared" si="374"/>
        <v/>
      </c>
      <c r="F3001" s="16" t="s">
        <v>3864</v>
      </c>
      <c r="J3001" s="10" t="str">
        <f t="shared" si="369"/>
        <v>SY_3A_AMN_PD_3A_</v>
      </c>
      <c r="K3001" s="4" t="s">
        <v>3863</v>
      </c>
      <c r="L3001" s="14" t="str">
        <f t="shared" si="370"/>
        <v/>
      </c>
      <c r="M3001" s="14" t="str">
        <f t="shared" si="371"/>
        <v>Not Active</v>
      </c>
      <c r="N3001" s="4" t="str">
        <f t="shared" si="372"/>
        <v>No Update</v>
      </c>
      <c r="O3001" s="14" t="str">
        <f t="shared" si="375"/>
        <v>Pass</v>
      </c>
      <c r="P3001" s="23" t="s">
        <v>2990</v>
      </c>
      <c r="Q3001" s="23"/>
      <c r="R3001" s="4"/>
      <c r="S3001" s="4"/>
      <c r="T3001" s="4"/>
      <c r="U3001" s="4"/>
      <c r="V3001" s="4"/>
      <c r="W3001" s="4"/>
      <c r="X3001" s="4"/>
      <c r="Y3001" s="4"/>
      <c r="Z3001" s="4"/>
      <c r="AA3001" s="4"/>
      <c r="AB3001" s="4"/>
      <c r="AC3001" s="4"/>
    </row>
    <row r="3002" spans="1:29" x14ac:dyDescent="0.3">
      <c r="A3002" s="4"/>
      <c r="B3002" s="4"/>
      <c r="C3002" s="4" t="str">
        <f t="shared" si="373"/>
        <v/>
      </c>
      <c r="D3002" s="14" t="str">
        <f t="shared" si="368"/>
        <v>Not In Hacon</v>
      </c>
      <c r="E3002" s="16" t="str">
        <f t="shared" si="374"/>
        <v/>
      </c>
      <c r="F3002" s="16" t="s">
        <v>3864</v>
      </c>
      <c r="J3002" s="10" t="str">
        <f t="shared" si="369"/>
        <v>SY_3A_AMN_PD_3_</v>
      </c>
      <c r="K3002" s="4" t="s">
        <v>3863</v>
      </c>
      <c r="L3002" s="14" t="str">
        <f t="shared" si="370"/>
        <v/>
      </c>
      <c r="M3002" s="14" t="str">
        <f t="shared" si="371"/>
        <v>Not Active</v>
      </c>
      <c r="N3002" s="4" t="str">
        <f t="shared" si="372"/>
        <v>No Update</v>
      </c>
      <c r="O3002" s="14" t="str">
        <f t="shared" si="375"/>
        <v>Pass</v>
      </c>
      <c r="P3002" s="23" t="s">
        <v>2991</v>
      </c>
      <c r="Q3002" s="23"/>
      <c r="R3002" s="4"/>
      <c r="S3002" s="4"/>
      <c r="T3002" s="4"/>
      <c r="U3002" s="4"/>
      <c r="V3002" s="4"/>
      <c r="W3002" s="4"/>
      <c r="X3002" s="4"/>
      <c r="Y3002" s="4"/>
      <c r="Z3002" s="4"/>
      <c r="AA3002" s="4"/>
      <c r="AB3002" s="4"/>
      <c r="AC3002" s="4"/>
    </row>
    <row r="3003" spans="1:29" x14ac:dyDescent="0.3">
      <c r="A3003" s="4"/>
      <c r="B3003" s="4"/>
      <c r="C3003" s="4" t="str">
        <f t="shared" si="373"/>
        <v/>
      </c>
      <c r="D3003" s="14" t="str">
        <f t="shared" si="368"/>
        <v>Not In Hacon</v>
      </c>
      <c r="E3003" s="16" t="str">
        <f t="shared" si="374"/>
        <v/>
      </c>
      <c r="F3003" s="16" t="s">
        <v>3864</v>
      </c>
      <c r="J3003" s="10" t="str">
        <f t="shared" si="369"/>
        <v>SY_436_AMN_PD_436_</v>
      </c>
      <c r="K3003" s="4" t="s">
        <v>3863</v>
      </c>
      <c r="L3003" s="14" t="str">
        <f t="shared" si="370"/>
        <v/>
      </c>
      <c r="M3003" s="14" t="str">
        <f t="shared" si="371"/>
        <v>Previous File</v>
      </c>
      <c r="N3003" s="4" t="str">
        <f t="shared" si="372"/>
        <v>No Update</v>
      </c>
      <c r="O3003" s="14" t="str">
        <f t="shared" si="375"/>
        <v>Pass</v>
      </c>
      <c r="P3003" s="23" t="s">
        <v>2992</v>
      </c>
      <c r="Q3003" s="23" t="s">
        <v>3508</v>
      </c>
      <c r="R3003" s="23"/>
      <c r="S3003" s="4"/>
      <c r="T3003" s="4"/>
      <c r="U3003" s="4"/>
      <c r="V3003" s="4"/>
      <c r="W3003" s="4"/>
      <c r="X3003" s="4"/>
      <c r="Y3003" s="4"/>
      <c r="Z3003" s="4"/>
      <c r="AA3003" s="4"/>
      <c r="AB3003" s="4"/>
      <c r="AC3003" s="4"/>
    </row>
    <row r="3004" spans="1:29" x14ac:dyDescent="0.3">
      <c r="A3004" s="4"/>
      <c r="B3004" s="4"/>
      <c r="C3004" s="4" t="str">
        <f t="shared" si="373"/>
        <v/>
      </c>
      <c r="D3004" s="14" t="str">
        <f t="shared" si="368"/>
        <v>Not In Hacon</v>
      </c>
      <c r="E3004" s="16" t="str">
        <f t="shared" si="374"/>
        <v/>
      </c>
      <c r="F3004" s="16" t="s">
        <v>3864</v>
      </c>
      <c r="J3004" s="10" t="str">
        <f t="shared" si="369"/>
        <v>SY_436_AMN_PD_436_</v>
      </c>
      <c r="K3004" s="4" t="s">
        <v>3863</v>
      </c>
      <c r="L3004" s="14" t="str">
        <f t="shared" si="370"/>
        <v/>
      </c>
      <c r="M3004" s="14" t="str">
        <f t="shared" si="371"/>
        <v>Previous File</v>
      </c>
      <c r="N3004" s="4" t="str">
        <f t="shared" si="372"/>
        <v>No Update</v>
      </c>
      <c r="O3004" s="14" t="str">
        <f t="shared" si="375"/>
        <v>Pass</v>
      </c>
      <c r="P3004" s="23" t="s">
        <v>2993</v>
      </c>
      <c r="Q3004" s="23" t="s">
        <v>3510</v>
      </c>
      <c r="R3004" s="23"/>
      <c r="S3004" s="23"/>
      <c r="T3004" s="4"/>
      <c r="U3004" s="4"/>
      <c r="V3004" s="4"/>
      <c r="W3004" s="4"/>
      <c r="X3004" s="4"/>
      <c r="Y3004" s="4"/>
      <c r="Z3004" s="4"/>
      <c r="AA3004" s="4"/>
      <c r="AB3004" s="4"/>
      <c r="AC3004" s="4"/>
    </row>
    <row r="3005" spans="1:29" x14ac:dyDescent="0.3">
      <c r="A3005" s="4"/>
      <c r="B3005" s="4"/>
      <c r="C3005" s="4" t="str">
        <f t="shared" si="373"/>
        <v/>
      </c>
      <c r="D3005" s="14" t="str">
        <f t="shared" si="368"/>
        <v>Not In Hacon</v>
      </c>
      <c r="E3005" s="16" t="str">
        <f t="shared" si="374"/>
        <v/>
      </c>
      <c r="F3005" s="16" t="s">
        <v>3864</v>
      </c>
      <c r="J3005" s="10" t="str">
        <f t="shared" si="369"/>
        <v>SY_436_AMN_PD_436_</v>
      </c>
      <c r="K3005" s="4" t="s">
        <v>3863</v>
      </c>
      <c r="L3005" s="14" t="str">
        <f t="shared" si="370"/>
        <v/>
      </c>
      <c r="M3005" s="14" t="str">
        <f t="shared" si="371"/>
        <v>Previous File</v>
      </c>
      <c r="N3005" s="4" t="str">
        <f t="shared" si="372"/>
        <v>No Update</v>
      </c>
      <c r="O3005" s="14" t="str">
        <f t="shared" si="375"/>
        <v>Pass</v>
      </c>
      <c r="P3005" s="23" t="s">
        <v>2994</v>
      </c>
      <c r="Q3005" s="23" t="s">
        <v>3757</v>
      </c>
      <c r="R3005" s="23"/>
      <c r="S3005" s="23"/>
      <c r="T3005" s="4"/>
      <c r="U3005" s="4"/>
      <c r="V3005" s="4"/>
      <c r="W3005" s="4"/>
      <c r="X3005" s="4"/>
      <c r="Y3005" s="4"/>
      <c r="Z3005" s="4"/>
      <c r="AA3005" s="4"/>
      <c r="AB3005" s="4"/>
      <c r="AC3005" s="4"/>
    </row>
    <row r="3006" spans="1:29" x14ac:dyDescent="0.3">
      <c r="A3006" s="4"/>
      <c r="B3006" s="4"/>
      <c r="C3006" s="4" t="str">
        <f t="shared" si="373"/>
        <v/>
      </c>
      <c r="D3006" s="14" t="str">
        <f t="shared" si="368"/>
        <v>Not In Hacon</v>
      </c>
      <c r="E3006" s="16" t="str">
        <f t="shared" si="374"/>
        <v/>
      </c>
      <c r="F3006" s="16" t="s">
        <v>3864</v>
      </c>
      <c r="J3006" s="10" t="str">
        <f t="shared" si="369"/>
        <v>SY_436_AMN_PD_436_</v>
      </c>
      <c r="K3006" s="4" t="s">
        <v>3863</v>
      </c>
      <c r="L3006" s="14" t="str">
        <f t="shared" si="370"/>
        <v/>
      </c>
      <c r="M3006" s="14" t="str">
        <f t="shared" si="371"/>
        <v>Previous File</v>
      </c>
      <c r="N3006" s="4" t="str">
        <f t="shared" si="372"/>
        <v>No Update</v>
      </c>
      <c r="O3006" s="14" t="str">
        <f t="shared" si="375"/>
        <v>Pass</v>
      </c>
      <c r="P3006" s="23" t="s">
        <v>2995</v>
      </c>
      <c r="Q3006" s="23" t="s">
        <v>3530</v>
      </c>
      <c r="R3006" s="4"/>
      <c r="S3006" s="4"/>
      <c r="T3006" s="4"/>
      <c r="U3006" s="4"/>
      <c r="V3006" s="4"/>
      <c r="W3006" s="4"/>
      <c r="X3006" s="4"/>
      <c r="Y3006" s="4"/>
      <c r="Z3006" s="4"/>
      <c r="AA3006" s="4"/>
      <c r="AB3006" s="4"/>
      <c r="AC3006" s="4"/>
    </row>
    <row r="3007" spans="1:29" x14ac:dyDescent="0.3">
      <c r="A3007" s="4"/>
      <c r="B3007" s="4"/>
      <c r="C3007" s="4" t="str">
        <f t="shared" si="373"/>
        <v/>
      </c>
      <c r="D3007" s="14" t="str">
        <f t="shared" si="368"/>
        <v>Not In Hacon</v>
      </c>
      <c r="E3007" s="16" t="str">
        <f t="shared" si="374"/>
        <v/>
      </c>
      <c r="F3007" s="16" t="s">
        <v>3864</v>
      </c>
      <c r="J3007" s="10" t="str">
        <f t="shared" si="369"/>
        <v>SY_436_AMN_PD_436_</v>
      </c>
      <c r="K3007" s="4" t="s">
        <v>3863</v>
      </c>
      <c r="L3007" s="14" t="str">
        <f t="shared" si="370"/>
        <v/>
      </c>
      <c r="M3007" s="14" t="str">
        <f t="shared" si="371"/>
        <v>Previous File</v>
      </c>
      <c r="N3007" s="4" t="str">
        <f t="shared" si="372"/>
        <v>No Update</v>
      </c>
      <c r="O3007" s="14" t="str">
        <f t="shared" si="375"/>
        <v>Pass</v>
      </c>
      <c r="P3007" s="23" t="s">
        <v>2996</v>
      </c>
      <c r="Q3007" s="23" t="s">
        <v>5514</v>
      </c>
      <c r="R3007" s="23" t="s">
        <v>3788</v>
      </c>
      <c r="S3007" s="4"/>
      <c r="T3007" s="4"/>
      <c r="U3007" s="4"/>
      <c r="V3007" s="4"/>
      <c r="W3007" s="4"/>
      <c r="X3007" s="4"/>
      <c r="Y3007" s="4"/>
      <c r="Z3007" s="4"/>
      <c r="AA3007" s="4"/>
      <c r="AB3007" s="4"/>
      <c r="AC3007" s="4"/>
    </row>
    <row r="3008" spans="1:29" x14ac:dyDescent="0.3">
      <c r="A3008" s="4"/>
      <c r="B3008" s="4"/>
      <c r="C3008" s="4" t="str">
        <f t="shared" si="373"/>
        <v/>
      </c>
      <c r="D3008" s="14" t="str">
        <f t="shared" si="368"/>
        <v>Not In Hacon</v>
      </c>
      <c r="E3008" s="16" t="str">
        <f t="shared" si="374"/>
        <v/>
      </c>
      <c r="F3008" s="16" t="s">
        <v>3864</v>
      </c>
      <c r="J3008" s="10" t="str">
        <f t="shared" si="369"/>
        <v>SY_436_AMN_PD_436_</v>
      </c>
      <c r="K3008" s="4" t="s">
        <v>3863</v>
      </c>
      <c r="L3008" s="14" t="str">
        <f t="shared" si="370"/>
        <v>36_436</v>
      </c>
      <c r="M3008" s="14" t="str">
        <f t="shared" si="371"/>
        <v>Latest File</v>
      </c>
      <c r="N3008" s="4" t="str">
        <f t="shared" si="372"/>
        <v>No Update</v>
      </c>
      <c r="O3008" s="14" t="str">
        <f t="shared" si="375"/>
        <v>Fail</v>
      </c>
      <c r="P3008" s="23" t="s">
        <v>5528</v>
      </c>
      <c r="Q3008" s="23"/>
      <c r="R3008" s="23" t="s">
        <v>3788</v>
      </c>
      <c r="S3008" s="4"/>
      <c r="T3008" s="4"/>
      <c r="U3008" s="4"/>
      <c r="V3008" s="4"/>
      <c r="W3008" s="4"/>
      <c r="X3008" s="4"/>
      <c r="Y3008" s="4"/>
      <c r="Z3008" s="4"/>
      <c r="AA3008" s="4"/>
      <c r="AB3008" s="4"/>
      <c r="AC3008" s="4"/>
    </row>
    <row r="3009" spans="1:29" x14ac:dyDescent="0.3">
      <c r="A3009" s="4"/>
      <c r="B3009" s="4"/>
      <c r="C3009" s="4" t="str">
        <f t="shared" si="373"/>
        <v/>
      </c>
      <c r="D3009" s="14" t="str">
        <f t="shared" si="368"/>
        <v>Not In Hacon</v>
      </c>
      <c r="E3009" s="16" t="str">
        <f t="shared" si="374"/>
        <v/>
      </c>
      <c r="F3009" s="16" t="s">
        <v>3864</v>
      </c>
      <c r="J3009" s="10" t="str">
        <f t="shared" si="369"/>
        <v>SY_511_AMN_PD_511_</v>
      </c>
      <c r="K3009" s="4" t="s">
        <v>3863</v>
      </c>
      <c r="L3009" s="14" t="str">
        <f t="shared" si="370"/>
        <v/>
      </c>
      <c r="M3009" s="14" t="str">
        <f t="shared" si="371"/>
        <v>Previous File</v>
      </c>
      <c r="N3009" s="4" t="str">
        <f t="shared" si="372"/>
        <v>No Update</v>
      </c>
      <c r="O3009" s="14" t="str">
        <f t="shared" si="375"/>
        <v>Pass</v>
      </c>
      <c r="P3009" s="23" t="s">
        <v>2997</v>
      </c>
      <c r="Q3009" s="23" t="s">
        <v>3508</v>
      </c>
      <c r="R3009" s="23"/>
      <c r="S3009" s="4"/>
      <c r="T3009" s="4"/>
      <c r="U3009" s="4"/>
      <c r="V3009" s="4"/>
      <c r="W3009" s="4"/>
      <c r="X3009" s="4"/>
      <c r="Y3009" s="4"/>
      <c r="Z3009" s="4"/>
      <c r="AA3009" s="4"/>
      <c r="AB3009" s="4"/>
      <c r="AC3009" s="4"/>
    </row>
    <row r="3010" spans="1:29" x14ac:dyDescent="0.3">
      <c r="A3010" s="4"/>
      <c r="B3010" s="4"/>
      <c r="C3010" s="4" t="str">
        <f t="shared" si="373"/>
        <v/>
      </c>
      <c r="D3010" s="14" t="str">
        <f t="shared" si="368"/>
        <v>Not In Hacon</v>
      </c>
      <c r="E3010" s="16" t="str">
        <f t="shared" si="374"/>
        <v/>
      </c>
      <c r="F3010" s="16" t="s">
        <v>3864</v>
      </c>
      <c r="J3010" s="10" t="str">
        <f t="shared" si="369"/>
        <v>SY_511_AMN_PD_511_</v>
      </c>
      <c r="K3010" s="4" t="s">
        <v>3863</v>
      </c>
      <c r="L3010" s="14" t="str">
        <f t="shared" si="370"/>
        <v/>
      </c>
      <c r="M3010" s="14" t="str">
        <f t="shared" si="371"/>
        <v>Previous File</v>
      </c>
      <c r="N3010" s="4" t="str">
        <f t="shared" si="372"/>
        <v>No Update</v>
      </c>
      <c r="O3010" s="14" t="str">
        <f t="shared" si="375"/>
        <v>Pass</v>
      </c>
      <c r="P3010" s="23" t="s">
        <v>2998</v>
      </c>
      <c r="Q3010" s="23" t="s">
        <v>3510</v>
      </c>
      <c r="R3010" s="4"/>
      <c r="S3010" s="4"/>
      <c r="T3010" s="4"/>
      <c r="U3010" s="4"/>
      <c r="V3010" s="4"/>
      <c r="W3010" s="4"/>
      <c r="X3010" s="4"/>
      <c r="Y3010" s="4"/>
      <c r="Z3010" s="4"/>
      <c r="AA3010" s="4"/>
      <c r="AB3010" s="4"/>
      <c r="AC3010" s="4"/>
    </row>
    <row r="3011" spans="1:29" x14ac:dyDescent="0.3">
      <c r="A3011" s="4"/>
      <c r="B3011" s="4"/>
      <c r="C3011" s="4" t="str">
        <f t="shared" si="373"/>
        <v/>
      </c>
      <c r="D3011" s="14" t="str">
        <f t="shared" si="368"/>
        <v>Not In Hacon</v>
      </c>
      <c r="E3011" s="16" t="str">
        <f t="shared" si="374"/>
        <v/>
      </c>
      <c r="F3011" s="16" t="s">
        <v>3864</v>
      </c>
      <c r="J3011" s="10" t="str">
        <f t="shared" si="369"/>
        <v>SY_511_AMN_PD_511_</v>
      </c>
      <c r="K3011" s="4" t="s">
        <v>3863</v>
      </c>
      <c r="L3011" s="14" t="str">
        <f t="shared" si="370"/>
        <v/>
      </c>
      <c r="M3011" s="14" t="str">
        <f t="shared" si="371"/>
        <v>Previous File</v>
      </c>
      <c r="N3011" s="4" t="str">
        <f t="shared" si="372"/>
        <v>No Update</v>
      </c>
      <c r="O3011" s="14" t="str">
        <f t="shared" si="375"/>
        <v>Pass</v>
      </c>
      <c r="P3011" s="23" t="s">
        <v>2999</v>
      </c>
      <c r="Q3011" s="23" t="s">
        <v>3757</v>
      </c>
      <c r="R3011" s="4"/>
      <c r="S3011" s="4"/>
      <c r="T3011" s="4"/>
      <c r="U3011" s="4"/>
      <c r="V3011" s="4"/>
      <c r="W3011" s="4"/>
      <c r="X3011" s="4"/>
      <c r="Y3011" s="4"/>
      <c r="Z3011" s="4"/>
      <c r="AA3011" s="4"/>
      <c r="AB3011" s="4"/>
      <c r="AC3011" s="4"/>
    </row>
    <row r="3012" spans="1:29" x14ac:dyDescent="0.3">
      <c r="A3012" s="4"/>
      <c r="B3012" s="4"/>
      <c r="C3012" s="4" t="str">
        <f t="shared" si="373"/>
        <v/>
      </c>
      <c r="D3012" s="14" t="str">
        <f t="shared" si="368"/>
        <v>Not In Hacon</v>
      </c>
      <c r="E3012" s="16" t="str">
        <f t="shared" si="374"/>
        <v/>
      </c>
      <c r="F3012" s="16" t="s">
        <v>3864</v>
      </c>
      <c r="J3012" s="10" t="str">
        <f t="shared" si="369"/>
        <v>SY_511_AMN_PD_511_</v>
      </c>
      <c r="K3012" s="4" t="s">
        <v>3863</v>
      </c>
      <c r="L3012" s="14" t="str">
        <f t="shared" si="370"/>
        <v/>
      </c>
      <c r="M3012" s="14" t="str">
        <f t="shared" si="371"/>
        <v>Previous File</v>
      </c>
      <c r="N3012" s="4" t="str">
        <f t="shared" si="372"/>
        <v>No Update</v>
      </c>
      <c r="O3012" s="14" t="str">
        <f t="shared" si="375"/>
        <v>Pass</v>
      </c>
      <c r="P3012" s="23" t="s">
        <v>3000</v>
      </c>
      <c r="Q3012" s="23" t="s">
        <v>3530</v>
      </c>
      <c r="R3012" s="23"/>
      <c r="S3012" s="4"/>
      <c r="T3012" s="4"/>
      <c r="U3012" s="4"/>
      <c r="V3012" s="4"/>
      <c r="W3012" s="4"/>
      <c r="X3012" s="4"/>
      <c r="Y3012" s="4"/>
      <c r="Z3012" s="4"/>
      <c r="AA3012" s="4"/>
      <c r="AB3012" s="4"/>
      <c r="AC3012" s="4"/>
    </row>
    <row r="3013" spans="1:29" x14ac:dyDescent="0.3">
      <c r="A3013" s="4"/>
      <c r="B3013" s="4"/>
      <c r="C3013" s="4" t="str">
        <f t="shared" si="373"/>
        <v/>
      </c>
      <c r="D3013" s="14" t="str">
        <f t="shared" ref="D3013:D3076" si="376">IFERROR(IF(B3013="Failed Date Check","Check Failed",VLOOKUP(LEFT(C3013,LEN(C3013)-12),J:K,2,FALSE)), "Not In Hacon")</f>
        <v>Not In Hacon</v>
      </c>
      <c r="E3013" s="16" t="str">
        <f t="shared" si="374"/>
        <v/>
      </c>
      <c r="F3013" s="16" t="s">
        <v>3864</v>
      </c>
      <c r="J3013" s="10" t="str">
        <f t="shared" ref="J3013:J3076" si="377">IFERROR(LEFT(P3013,LEN(P3013)-8), "")</f>
        <v>SY_511_AMN_PD_511_</v>
      </c>
      <c r="K3013" s="4" t="s">
        <v>3863</v>
      </c>
      <c r="L3013" s="14" t="str">
        <f t="shared" ref="L3013:L3076" si="378">IF(M3013="Latest File",IF(RIGHT(J3013,3)="_2_",J3013,IF(RIGHT(J3013,3)="_3_",J3013,IF(RIGHT(J3013,3)="_4_",J3013, IF(M3013="Latest File", CONCATENATE((RIGHT((LEFT(J3013,7)),3)),R3013, S3013, T3013, U3013, V3013, W3013, X3013, Y3013, Z3013, AA3013, AB3013, AC3013), "")))),"")</f>
        <v>11_511</v>
      </c>
      <c r="M3013" s="14" t="str">
        <f t="shared" ref="M3013:M3076" si="379">IF(P3013="","",IF(Q3013&lt;&gt;"","Previous File",IF(Q3013="",IF(R3013="","Not Active","Latest File"))))</f>
        <v>Latest File</v>
      </c>
      <c r="N3013" s="4" t="str">
        <f t="shared" ref="N3013:N3076" si="380">IFERROR(VLOOKUP(J3013,E:F,2,FALSE),"No Update")</f>
        <v>No Update</v>
      </c>
      <c r="O3013" s="14" t="str">
        <f t="shared" si="375"/>
        <v>Pass</v>
      </c>
      <c r="P3013" s="23" t="s">
        <v>3001</v>
      </c>
      <c r="Q3013" s="23"/>
      <c r="R3013" s="23" t="s">
        <v>3841</v>
      </c>
      <c r="S3013" s="4"/>
      <c r="T3013" s="4"/>
      <c r="U3013" s="4"/>
      <c r="V3013" s="4"/>
      <c r="W3013" s="4"/>
      <c r="X3013" s="4"/>
      <c r="Y3013" s="4"/>
      <c r="Z3013" s="4"/>
      <c r="AA3013" s="4"/>
      <c r="AB3013" s="4"/>
      <c r="AC3013" s="4"/>
    </row>
    <row r="3014" spans="1:29" x14ac:dyDescent="0.3">
      <c r="A3014" s="4"/>
      <c r="B3014" s="4"/>
      <c r="C3014" s="4" t="str">
        <f t="shared" ref="C3014:C3077" si="381">IF(A3014="","",IF(B3014="",A3014,IF(B3014="","",IF(B3014="Failed Date Check",A3014,IF(RIGHT(IF(RIGHT(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,6)="_1.xml",CONCATENATE(LEFT(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,LEN(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)-6),".xml"),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),6)="_1.xml",B3014,IF(RIGHT(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,6)="_1.xml",CONCATENATE(LEFT(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,LEN(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)-6),".xml"),IF((IF(CONCATENATE(A3014,B3014)="","",IF(LEN(A3014)&gt;32,CONCATENATE(LEFT(B3014,LEN(B3014)-12),RIGHT(A3014,21)),IF(B3014="",A3014,B3014))))=B3011,CONCATENATE(LEFT(B3013,LEN(B3013)-12),"4_",RIGHT(B3013,12)),IF((IF(CONCATENATE(A3014,B3014)="","",IF(LEN(A3014)&gt;32,CONCATENATE(LEFT(B3014,LEN(B3014)-12),RIGHT(A3014,21)),IF(B3014="",A3014,B3014))))=B3012,CONCATENATE(LEFT(B3013,LEN(B3013)-12),"3_",RIGHT(B3013,12)),IF((IF(CONCATENATE(A3014,B3014)="","",IF(LEN(A3014)&gt;32,CONCATENATE(LEFT(B3014,LEN(B3014)-12),RIGHT(A3014,21)),IF(B3014="",A3014,B3014))))=B3013,CONCATENATE(LEFT(B3013,LEN(B3013)-12),"2_",RIGHT(B3013,12)),IF(CONCATENATE(A3014,B3014)="","",IF(LEN(A3014)&gt;32,CONCATENATE(LEFT(B3014,LEN(B3014)-12),RIGHT(A3014,21)),IF(B3014="",A3014,B3014))))))))))))</f>
        <v/>
      </c>
      <c r="D3014" s="14" t="str">
        <f t="shared" si="376"/>
        <v>Not In Hacon</v>
      </c>
      <c r="E3014" s="16" t="str">
        <f t="shared" ref="E3014:E3077" si="382">IF(C3014="","",LEFT(C3014,LEN(C3014)-12))</f>
        <v/>
      </c>
      <c r="F3014" s="16" t="s">
        <v>3864</v>
      </c>
      <c r="J3014" s="10" t="str">
        <f t="shared" si="377"/>
        <v>SY_519_AMN_PD_519_</v>
      </c>
      <c r="K3014" s="4" t="s">
        <v>3863</v>
      </c>
      <c r="L3014" s="14" t="str">
        <f t="shared" si="378"/>
        <v/>
      </c>
      <c r="M3014" s="14" t="str">
        <f t="shared" si="379"/>
        <v>Previous File</v>
      </c>
      <c r="N3014" s="4" t="str">
        <f t="shared" si="380"/>
        <v>No Update</v>
      </c>
      <c r="O3014" s="14" t="str">
        <f t="shared" ref="O3014:O3077" si="383">IF(L3014="","Pass",IF(COUNTIF(L:L,L3014)&gt;1,"Fail","Pass"))</f>
        <v>Pass</v>
      </c>
      <c r="P3014" s="23" t="s">
        <v>3002</v>
      </c>
      <c r="Q3014" s="23" t="s">
        <v>3508</v>
      </c>
      <c r="R3014" s="4"/>
      <c r="S3014" s="4"/>
      <c r="T3014" s="4"/>
      <c r="U3014" s="4"/>
      <c r="V3014" s="4"/>
      <c r="W3014" s="4"/>
      <c r="X3014" s="4"/>
      <c r="Y3014" s="4"/>
      <c r="Z3014" s="4"/>
      <c r="AA3014" s="4"/>
      <c r="AB3014" s="4"/>
      <c r="AC3014" s="4"/>
    </row>
    <row r="3015" spans="1:29" x14ac:dyDescent="0.3">
      <c r="A3015" s="4"/>
      <c r="B3015" s="4"/>
      <c r="C3015" s="4" t="str">
        <f t="shared" si="381"/>
        <v/>
      </c>
      <c r="D3015" s="14" t="str">
        <f t="shared" si="376"/>
        <v>Not In Hacon</v>
      </c>
      <c r="E3015" s="16" t="str">
        <f t="shared" si="382"/>
        <v/>
      </c>
      <c r="F3015" s="16" t="s">
        <v>3864</v>
      </c>
      <c r="J3015" s="10" t="str">
        <f t="shared" si="377"/>
        <v>SY_519_AMN_PD_519_</v>
      </c>
      <c r="K3015" s="4" t="s">
        <v>3863</v>
      </c>
      <c r="L3015" s="14" t="str">
        <f t="shared" si="378"/>
        <v/>
      </c>
      <c r="M3015" s="14" t="str">
        <f t="shared" si="379"/>
        <v>Not Active</v>
      </c>
      <c r="N3015" s="4" t="str">
        <f t="shared" si="380"/>
        <v>No Update</v>
      </c>
      <c r="O3015" s="14" t="str">
        <f t="shared" si="383"/>
        <v>Pass</v>
      </c>
      <c r="P3015" s="23" t="s">
        <v>3003</v>
      </c>
      <c r="Q3015" s="5"/>
      <c r="R3015" s="23"/>
      <c r="S3015" s="4"/>
      <c r="T3015" s="4"/>
      <c r="U3015" s="4"/>
      <c r="V3015" s="4"/>
      <c r="W3015" s="4"/>
      <c r="X3015" s="4"/>
      <c r="Y3015" s="4"/>
      <c r="Z3015" s="4"/>
      <c r="AA3015" s="4"/>
      <c r="AB3015" s="4"/>
      <c r="AC3015" s="4"/>
    </row>
    <row r="3016" spans="1:29" x14ac:dyDescent="0.3">
      <c r="A3016" s="4"/>
      <c r="B3016" s="4"/>
      <c r="C3016" s="4" t="str">
        <f t="shared" si="381"/>
        <v/>
      </c>
      <c r="D3016" s="14" t="str">
        <f t="shared" si="376"/>
        <v>Not In Hacon</v>
      </c>
      <c r="E3016" s="16" t="str">
        <f t="shared" si="382"/>
        <v/>
      </c>
      <c r="F3016" s="16" t="s">
        <v>3864</v>
      </c>
      <c r="J3016" s="10" t="str">
        <f t="shared" si="377"/>
        <v>SY_519_AMN_PD_524_</v>
      </c>
      <c r="K3016" s="4" t="s">
        <v>3863</v>
      </c>
      <c r="L3016" s="14" t="str">
        <f t="shared" si="378"/>
        <v/>
      </c>
      <c r="M3016" s="14" t="str">
        <f t="shared" si="379"/>
        <v>Not Active</v>
      </c>
      <c r="N3016" s="4" t="str">
        <f t="shared" si="380"/>
        <v>No Update</v>
      </c>
      <c r="O3016" s="14" t="str">
        <f t="shared" si="383"/>
        <v>Pass</v>
      </c>
      <c r="P3016" s="23" t="s">
        <v>3004</v>
      </c>
      <c r="Q3016" s="23"/>
      <c r="R3016" s="4"/>
      <c r="S3016" s="4"/>
      <c r="T3016" s="4"/>
      <c r="U3016" s="4"/>
      <c r="V3016" s="4"/>
      <c r="W3016" s="4"/>
      <c r="X3016" s="4"/>
      <c r="Y3016" s="4"/>
      <c r="Z3016" s="4"/>
      <c r="AA3016" s="4"/>
      <c r="AB3016" s="4"/>
      <c r="AC3016" s="4"/>
    </row>
    <row r="3017" spans="1:29" x14ac:dyDescent="0.3">
      <c r="A3017" s="4"/>
      <c r="B3017" s="4"/>
      <c r="C3017" s="4" t="str">
        <f t="shared" si="381"/>
        <v/>
      </c>
      <c r="D3017" s="14" t="str">
        <f t="shared" si="376"/>
        <v>Not In Hacon</v>
      </c>
      <c r="E3017" s="16" t="str">
        <f t="shared" si="382"/>
        <v/>
      </c>
      <c r="F3017" s="16" t="s">
        <v>3864</v>
      </c>
      <c r="J3017" s="10" t="str">
        <f t="shared" si="377"/>
        <v>SY_544_AMN_PD_544_</v>
      </c>
      <c r="K3017" s="4" t="s">
        <v>3863</v>
      </c>
      <c r="L3017" s="14" t="str">
        <f t="shared" si="378"/>
        <v/>
      </c>
      <c r="M3017" s="14" t="str">
        <f t="shared" si="379"/>
        <v>Previous File</v>
      </c>
      <c r="N3017" s="4" t="str">
        <f t="shared" si="380"/>
        <v>No Update</v>
      </c>
      <c r="O3017" s="14" t="str">
        <f t="shared" si="383"/>
        <v>Pass</v>
      </c>
      <c r="P3017" s="23" t="s">
        <v>3005</v>
      </c>
      <c r="Q3017" s="23" t="s">
        <v>3508</v>
      </c>
      <c r="R3017" s="4"/>
      <c r="S3017" s="4"/>
      <c r="T3017" s="4"/>
      <c r="U3017" s="4"/>
      <c r="V3017" s="4"/>
      <c r="W3017" s="4"/>
      <c r="X3017" s="4"/>
      <c r="Y3017" s="4"/>
      <c r="Z3017" s="4"/>
      <c r="AA3017" s="4"/>
      <c r="AB3017" s="4"/>
      <c r="AC3017" s="4"/>
    </row>
    <row r="3018" spans="1:29" x14ac:dyDescent="0.3">
      <c r="A3018" s="4"/>
      <c r="B3018" s="4"/>
      <c r="C3018" s="4" t="str">
        <f t="shared" si="381"/>
        <v/>
      </c>
      <c r="D3018" s="14" t="str">
        <f t="shared" si="376"/>
        <v>Not In Hacon</v>
      </c>
      <c r="E3018" s="16" t="str">
        <f t="shared" si="382"/>
        <v/>
      </c>
      <c r="F3018" s="16" t="s">
        <v>3864</v>
      </c>
      <c r="J3018" s="10" t="str">
        <f t="shared" si="377"/>
        <v>SY_544_AMN_PD_544_</v>
      </c>
      <c r="K3018" s="4" t="s">
        <v>3863</v>
      </c>
      <c r="L3018" s="14" t="str">
        <f t="shared" si="378"/>
        <v/>
      </c>
      <c r="M3018" s="14" t="str">
        <f t="shared" si="379"/>
        <v>Previous File</v>
      </c>
      <c r="N3018" s="4" t="str">
        <f t="shared" si="380"/>
        <v>No Update</v>
      </c>
      <c r="O3018" s="14" t="str">
        <f t="shared" si="383"/>
        <v>Pass</v>
      </c>
      <c r="P3018" s="23" t="s">
        <v>3006</v>
      </c>
      <c r="Q3018" s="23" t="s">
        <v>3510</v>
      </c>
      <c r="R3018" s="4"/>
      <c r="S3018" s="4"/>
      <c r="T3018" s="4"/>
      <c r="U3018" s="4"/>
      <c r="V3018" s="4"/>
      <c r="W3018" s="4"/>
      <c r="X3018" s="4"/>
      <c r="Y3018" s="4"/>
      <c r="Z3018" s="4"/>
      <c r="AA3018" s="4"/>
      <c r="AB3018" s="4"/>
      <c r="AC3018" s="4"/>
    </row>
    <row r="3019" spans="1:29" x14ac:dyDescent="0.3">
      <c r="A3019" s="4"/>
      <c r="B3019" s="4"/>
      <c r="C3019" s="4" t="str">
        <f t="shared" si="381"/>
        <v/>
      </c>
      <c r="D3019" s="14" t="str">
        <f t="shared" si="376"/>
        <v>Not In Hacon</v>
      </c>
      <c r="E3019" s="16" t="str">
        <f t="shared" si="382"/>
        <v/>
      </c>
      <c r="F3019" s="16" t="s">
        <v>3864</v>
      </c>
      <c r="J3019" s="10" t="str">
        <f t="shared" si="377"/>
        <v>SY_544_AMN_PD_544_</v>
      </c>
      <c r="K3019" s="4" t="s">
        <v>3863</v>
      </c>
      <c r="L3019" s="14" t="str">
        <f t="shared" si="378"/>
        <v/>
      </c>
      <c r="M3019" s="14" t="str">
        <f t="shared" si="379"/>
        <v>Previous File</v>
      </c>
      <c r="N3019" s="4" t="str">
        <f t="shared" si="380"/>
        <v>No Update</v>
      </c>
      <c r="O3019" s="14" t="str">
        <f t="shared" si="383"/>
        <v>Pass</v>
      </c>
      <c r="P3019" s="23" t="s">
        <v>3007</v>
      </c>
      <c r="Q3019" s="23" t="s">
        <v>3757</v>
      </c>
      <c r="R3019" s="4"/>
      <c r="S3019" s="4"/>
      <c r="T3019" s="4"/>
      <c r="U3019" s="4"/>
      <c r="V3019" s="4"/>
      <c r="W3019" s="4"/>
      <c r="X3019" s="4"/>
      <c r="Y3019" s="4"/>
      <c r="Z3019" s="4"/>
      <c r="AA3019" s="4"/>
      <c r="AB3019" s="4"/>
      <c r="AC3019" s="4"/>
    </row>
    <row r="3020" spans="1:29" x14ac:dyDescent="0.3">
      <c r="A3020" s="4"/>
      <c r="B3020" s="4"/>
      <c r="C3020" s="4" t="str">
        <f t="shared" si="381"/>
        <v/>
      </c>
      <c r="D3020" s="14" t="str">
        <f t="shared" si="376"/>
        <v>Not In Hacon</v>
      </c>
      <c r="E3020" s="16" t="str">
        <f t="shared" si="382"/>
        <v/>
      </c>
      <c r="F3020" s="16" t="s">
        <v>3864</v>
      </c>
      <c r="J3020" s="10" t="str">
        <f t="shared" si="377"/>
        <v>SY_544_AMN_PD_544_</v>
      </c>
      <c r="K3020" s="4" t="s">
        <v>3863</v>
      </c>
      <c r="L3020" s="14" t="str">
        <f t="shared" si="378"/>
        <v/>
      </c>
      <c r="M3020" s="14" t="str">
        <f t="shared" si="379"/>
        <v>Previous File</v>
      </c>
      <c r="N3020" s="4" t="str">
        <f t="shared" si="380"/>
        <v>No Update</v>
      </c>
      <c r="O3020" s="14" t="str">
        <f t="shared" si="383"/>
        <v>Pass</v>
      </c>
      <c r="P3020" s="23" t="s">
        <v>3008</v>
      </c>
      <c r="Q3020" s="23" t="s">
        <v>3530</v>
      </c>
      <c r="R3020" s="4"/>
      <c r="S3020" s="4"/>
      <c r="T3020" s="4"/>
      <c r="U3020" s="4"/>
      <c r="V3020" s="4"/>
      <c r="W3020" s="4"/>
      <c r="X3020" s="4"/>
      <c r="Y3020" s="4"/>
      <c r="Z3020" s="4"/>
      <c r="AA3020" s="4"/>
      <c r="AB3020" s="4"/>
      <c r="AC3020" s="4"/>
    </row>
    <row r="3021" spans="1:29" x14ac:dyDescent="0.3">
      <c r="A3021" s="4"/>
      <c r="B3021" s="4"/>
      <c r="C3021" s="4" t="str">
        <f t="shared" si="381"/>
        <v/>
      </c>
      <c r="D3021" s="14" t="str">
        <f t="shared" si="376"/>
        <v>Not In Hacon</v>
      </c>
      <c r="E3021" s="16" t="str">
        <f t="shared" si="382"/>
        <v/>
      </c>
      <c r="F3021" s="16" t="s">
        <v>3864</v>
      </c>
      <c r="J3021" s="10" t="str">
        <f t="shared" si="377"/>
        <v>SY_544_AMN_PD_544_</v>
      </c>
      <c r="K3021" s="4" t="s">
        <v>3863</v>
      </c>
      <c r="L3021" s="14" t="str">
        <f t="shared" si="378"/>
        <v>44_544546</v>
      </c>
      <c r="M3021" s="14" t="str">
        <f t="shared" si="379"/>
        <v>Latest File</v>
      </c>
      <c r="N3021" s="4" t="str">
        <f t="shared" si="380"/>
        <v>No Update</v>
      </c>
      <c r="O3021" s="14" t="str">
        <f t="shared" si="383"/>
        <v>Pass</v>
      </c>
      <c r="P3021" s="23" t="s">
        <v>3009</v>
      </c>
      <c r="Q3021" s="23"/>
      <c r="R3021" s="23" t="s">
        <v>3842</v>
      </c>
      <c r="S3021" s="23" t="s">
        <v>3695</v>
      </c>
      <c r="T3021" s="4"/>
      <c r="U3021" s="4"/>
      <c r="V3021" s="4"/>
      <c r="W3021" s="4"/>
      <c r="X3021" s="4"/>
      <c r="Y3021" s="4"/>
      <c r="Z3021" s="4"/>
      <c r="AA3021" s="4"/>
      <c r="AB3021" s="4"/>
      <c r="AC3021" s="4"/>
    </row>
    <row r="3022" spans="1:29" x14ac:dyDescent="0.3">
      <c r="A3022" s="4"/>
      <c r="B3022" s="4"/>
      <c r="C3022" s="4" t="str">
        <f t="shared" si="381"/>
        <v/>
      </c>
      <c r="D3022" s="14" t="str">
        <f t="shared" si="376"/>
        <v>Not In Hacon</v>
      </c>
      <c r="E3022" s="16" t="str">
        <f t="shared" si="382"/>
        <v/>
      </c>
      <c r="F3022" s="16" t="s">
        <v>3864</v>
      </c>
      <c r="J3022" s="10" t="str">
        <f t="shared" si="377"/>
        <v>SY_64_AMN_PD_64_</v>
      </c>
      <c r="K3022" s="4" t="s">
        <v>3863</v>
      </c>
      <c r="L3022" s="14" t="str">
        <f t="shared" si="378"/>
        <v/>
      </c>
      <c r="M3022" s="14" t="str">
        <f t="shared" si="379"/>
        <v>Previous File</v>
      </c>
      <c r="N3022" s="4" t="str">
        <f t="shared" si="380"/>
        <v>No Update</v>
      </c>
      <c r="O3022" s="14" t="str">
        <f t="shared" si="383"/>
        <v>Pass</v>
      </c>
      <c r="P3022" s="23" t="s">
        <v>3010</v>
      </c>
      <c r="Q3022" s="23" t="s">
        <v>3508</v>
      </c>
      <c r="R3022" s="4"/>
      <c r="S3022" s="4"/>
      <c r="T3022" s="4"/>
      <c r="U3022" s="4"/>
      <c r="V3022" s="4"/>
      <c r="W3022" s="4"/>
      <c r="X3022" s="4"/>
      <c r="Y3022" s="4"/>
      <c r="Z3022" s="4"/>
      <c r="AA3022" s="4"/>
      <c r="AB3022" s="4"/>
      <c r="AC3022" s="4"/>
    </row>
    <row r="3023" spans="1:29" x14ac:dyDescent="0.3">
      <c r="A3023" s="4"/>
      <c r="B3023" s="4"/>
      <c r="C3023" s="4" t="str">
        <f t="shared" si="381"/>
        <v/>
      </c>
      <c r="D3023" s="14" t="str">
        <f t="shared" si="376"/>
        <v>Not In Hacon</v>
      </c>
      <c r="E3023" s="16" t="str">
        <f t="shared" si="382"/>
        <v/>
      </c>
      <c r="F3023" s="16" t="s">
        <v>3864</v>
      </c>
      <c r="J3023" s="10" t="str">
        <f t="shared" si="377"/>
        <v>SY_64_AMN_PD_64_</v>
      </c>
      <c r="K3023" s="4" t="s">
        <v>3863</v>
      </c>
      <c r="L3023" s="14" t="str">
        <f t="shared" si="378"/>
        <v/>
      </c>
      <c r="M3023" s="14" t="str">
        <f t="shared" si="379"/>
        <v>Previous File</v>
      </c>
      <c r="N3023" s="4" t="str">
        <f t="shared" si="380"/>
        <v>No Update</v>
      </c>
      <c r="O3023" s="14" t="str">
        <f t="shared" si="383"/>
        <v>Pass</v>
      </c>
      <c r="P3023" s="23" t="s">
        <v>3011</v>
      </c>
      <c r="Q3023" s="23" t="s">
        <v>3510</v>
      </c>
      <c r="R3023" s="23"/>
      <c r="S3023" s="4"/>
      <c r="T3023" s="4"/>
      <c r="U3023" s="4"/>
      <c r="V3023" s="4"/>
      <c r="W3023" s="4"/>
      <c r="X3023" s="4"/>
      <c r="Y3023" s="4"/>
      <c r="Z3023" s="4"/>
      <c r="AA3023" s="4"/>
      <c r="AB3023" s="4"/>
      <c r="AC3023" s="4"/>
    </row>
    <row r="3024" spans="1:29" x14ac:dyDescent="0.3">
      <c r="A3024" s="4"/>
      <c r="B3024" s="4"/>
      <c r="C3024" s="4" t="str">
        <f t="shared" si="381"/>
        <v/>
      </c>
      <c r="D3024" s="14" t="str">
        <f t="shared" si="376"/>
        <v>Not In Hacon</v>
      </c>
      <c r="E3024" s="16" t="str">
        <f t="shared" si="382"/>
        <v/>
      </c>
      <c r="F3024" s="16" t="s">
        <v>3864</v>
      </c>
      <c r="J3024" s="10" t="str">
        <f t="shared" si="377"/>
        <v>SY_64_AMN_PD_64_</v>
      </c>
      <c r="K3024" s="4" t="s">
        <v>3863</v>
      </c>
      <c r="L3024" s="14" t="str">
        <f t="shared" si="378"/>
        <v/>
      </c>
      <c r="M3024" s="14" t="str">
        <f t="shared" si="379"/>
        <v>Previous File</v>
      </c>
      <c r="N3024" s="4" t="str">
        <f t="shared" si="380"/>
        <v>No Update</v>
      </c>
      <c r="O3024" s="14" t="str">
        <f t="shared" si="383"/>
        <v>Pass</v>
      </c>
      <c r="P3024" s="23" t="s">
        <v>3012</v>
      </c>
      <c r="Q3024" s="23" t="s">
        <v>3757</v>
      </c>
      <c r="R3024" s="23"/>
      <c r="S3024" s="4"/>
      <c r="T3024" s="4"/>
      <c r="U3024" s="4"/>
      <c r="V3024" s="4"/>
      <c r="W3024" s="4"/>
      <c r="X3024" s="4"/>
      <c r="Y3024" s="4"/>
      <c r="Z3024" s="4"/>
      <c r="AA3024" s="4"/>
      <c r="AB3024" s="4"/>
      <c r="AC3024" s="4"/>
    </row>
    <row r="3025" spans="1:29" x14ac:dyDescent="0.3">
      <c r="A3025" s="4"/>
      <c r="B3025" s="4"/>
      <c r="C3025" s="4" t="str">
        <f t="shared" si="381"/>
        <v/>
      </c>
      <c r="D3025" s="14" t="str">
        <f t="shared" si="376"/>
        <v>Not In Hacon</v>
      </c>
      <c r="E3025" s="16" t="str">
        <f t="shared" si="382"/>
        <v/>
      </c>
      <c r="F3025" s="16" t="s">
        <v>3864</v>
      </c>
      <c r="J3025" s="10" t="str">
        <f t="shared" si="377"/>
        <v>SY_64_AMN_PD_64_</v>
      </c>
      <c r="K3025" s="4" t="s">
        <v>3863</v>
      </c>
      <c r="L3025" s="14" t="str">
        <f t="shared" si="378"/>
        <v/>
      </c>
      <c r="M3025" s="14" t="str">
        <f t="shared" si="379"/>
        <v>Previous File</v>
      </c>
      <c r="N3025" s="4" t="str">
        <f t="shared" si="380"/>
        <v>No Update</v>
      </c>
      <c r="O3025" s="14" t="str">
        <f t="shared" si="383"/>
        <v>Pass</v>
      </c>
      <c r="P3025" s="23" t="s">
        <v>3013</v>
      </c>
      <c r="Q3025" s="23" t="s">
        <v>3530</v>
      </c>
      <c r="R3025" s="4"/>
      <c r="S3025" s="4"/>
      <c r="T3025" s="4"/>
      <c r="U3025" s="4"/>
      <c r="V3025" s="4"/>
      <c r="W3025" s="4"/>
      <c r="X3025" s="4"/>
      <c r="Y3025" s="4"/>
      <c r="Z3025" s="4"/>
      <c r="AA3025" s="4"/>
      <c r="AB3025" s="4"/>
      <c r="AC3025" s="4"/>
    </row>
    <row r="3026" spans="1:29" x14ac:dyDescent="0.3">
      <c r="A3026" s="4"/>
      <c r="B3026" s="4"/>
      <c r="C3026" s="4" t="str">
        <f t="shared" si="381"/>
        <v/>
      </c>
      <c r="D3026" s="14" t="str">
        <f t="shared" si="376"/>
        <v>Not In Hacon</v>
      </c>
      <c r="E3026" s="16" t="str">
        <f t="shared" si="382"/>
        <v/>
      </c>
      <c r="F3026" s="16" t="s">
        <v>3864</v>
      </c>
      <c r="J3026" s="10" t="str">
        <f t="shared" si="377"/>
        <v>SY_64_AMN_PD_64_</v>
      </c>
      <c r="K3026" s="4" t="s">
        <v>3863</v>
      </c>
      <c r="L3026" s="14" t="str">
        <f t="shared" si="378"/>
        <v>4_A64</v>
      </c>
      <c r="M3026" s="14" t="str">
        <f t="shared" si="379"/>
        <v>Latest File</v>
      </c>
      <c r="N3026" s="4" t="str">
        <f t="shared" si="380"/>
        <v>No Update</v>
      </c>
      <c r="O3026" s="14" t="str">
        <f t="shared" si="383"/>
        <v>Pass</v>
      </c>
      <c r="P3026" s="23" t="s">
        <v>3014</v>
      </c>
      <c r="Q3026" s="23"/>
      <c r="R3026" s="23" t="s">
        <v>3782</v>
      </c>
      <c r="S3026" s="4"/>
      <c r="T3026" s="4"/>
      <c r="U3026" s="4"/>
      <c r="V3026" s="4"/>
      <c r="W3026" s="4"/>
      <c r="X3026" s="4"/>
      <c r="Y3026" s="4"/>
      <c r="Z3026" s="4"/>
      <c r="AA3026" s="4"/>
      <c r="AB3026" s="4"/>
      <c r="AC3026" s="4"/>
    </row>
    <row r="3027" spans="1:29" x14ac:dyDescent="0.3">
      <c r="A3027" s="4"/>
      <c r="B3027" s="4"/>
      <c r="C3027" s="4" t="str">
        <f t="shared" si="381"/>
        <v/>
      </c>
      <c r="D3027" s="14" t="str">
        <f t="shared" si="376"/>
        <v>Not In Hacon</v>
      </c>
      <c r="E3027" s="16" t="str">
        <f t="shared" si="382"/>
        <v/>
      </c>
      <c r="F3027" s="16" t="s">
        <v>3864</v>
      </c>
      <c r="J3027" s="10" t="str">
        <f t="shared" si="377"/>
        <v>SY_738_AMN_PD_740_</v>
      </c>
      <c r="K3027" s="4" t="s">
        <v>3863</v>
      </c>
      <c r="L3027" s="14" t="str">
        <f t="shared" si="378"/>
        <v/>
      </c>
      <c r="M3027" s="14" t="str">
        <f t="shared" si="379"/>
        <v>Previous File</v>
      </c>
      <c r="N3027" s="4" t="str">
        <f t="shared" si="380"/>
        <v>No Update</v>
      </c>
      <c r="O3027" s="14" t="str">
        <f t="shared" si="383"/>
        <v>Pass</v>
      </c>
      <c r="P3027" s="23" t="s">
        <v>3015</v>
      </c>
      <c r="Q3027" s="23" t="s">
        <v>3508</v>
      </c>
      <c r="R3027" s="23"/>
      <c r="S3027" s="4"/>
      <c r="T3027" s="4"/>
      <c r="U3027" s="4"/>
      <c r="V3027" s="4"/>
      <c r="W3027" s="4"/>
      <c r="X3027" s="4"/>
      <c r="Y3027" s="4"/>
      <c r="Z3027" s="4"/>
      <c r="AA3027" s="4"/>
      <c r="AB3027" s="4"/>
      <c r="AC3027" s="4"/>
    </row>
    <row r="3028" spans="1:29" x14ac:dyDescent="0.3">
      <c r="A3028" s="4"/>
      <c r="B3028" s="4"/>
      <c r="C3028" s="4" t="str">
        <f t="shared" si="381"/>
        <v/>
      </c>
      <c r="D3028" s="14" t="str">
        <f t="shared" si="376"/>
        <v>Not In Hacon</v>
      </c>
      <c r="E3028" s="16" t="str">
        <f t="shared" si="382"/>
        <v/>
      </c>
      <c r="F3028" s="16" t="s">
        <v>3864</v>
      </c>
      <c r="J3028" s="10" t="str">
        <f t="shared" si="377"/>
        <v>SY_738_AMN_PD_740_</v>
      </c>
      <c r="K3028" s="4" t="s">
        <v>3863</v>
      </c>
      <c r="L3028" s="14" t="str">
        <f t="shared" si="378"/>
        <v/>
      </c>
      <c r="M3028" s="14" t="str">
        <f t="shared" si="379"/>
        <v>Previous File</v>
      </c>
      <c r="N3028" s="4" t="str">
        <f t="shared" si="380"/>
        <v>No Update</v>
      </c>
      <c r="O3028" s="14" t="str">
        <f t="shared" si="383"/>
        <v>Pass</v>
      </c>
      <c r="P3028" s="23" t="s">
        <v>3016</v>
      </c>
      <c r="Q3028" s="23" t="s">
        <v>3510</v>
      </c>
      <c r="R3028" s="4"/>
      <c r="S3028" s="4"/>
      <c r="T3028" s="4"/>
      <c r="U3028" s="4"/>
      <c r="V3028" s="4"/>
      <c r="W3028" s="4"/>
      <c r="X3028" s="4"/>
      <c r="Y3028" s="4"/>
      <c r="Z3028" s="4"/>
      <c r="AA3028" s="4"/>
      <c r="AB3028" s="4"/>
      <c r="AC3028" s="4"/>
    </row>
    <row r="3029" spans="1:29" x14ac:dyDescent="0.3">
      <c r="A3029" s="4"/>
      <c r="B3029" s="4"/>
      <c r="C3029" s="4" t="str">
        <f t="shared" si="381"/>
        <v/>
      </c>
      <c r="D3029" s="14" t="str">
        <f t="shared" si="376"/>
        <v>Not In Hacon</v>
      </c>
      <c r="E3029" s="16" t="str">
        <f t="shared" si="382"/>
        <v/>
      </c>
      <c r="F3029" s="16" t="s">
        <v>3864</v>
      </c>
      <c r="J3029" s="10" t="str">
        <f t="shared" si="377"/>
        <v>SY_738_AMN_PD_740_</v>
      </c>
      <c r="K3029" s="4" t="s">
        <v>3863</v>
      </c>
      <c r="L3029" s="14" t="str">
        <f t="shared" si="378"/>
        <v/>
      </c>
      <c r="M3029" s="14" t="str">
        <f t="shared" si="379"/>
        <v>Previous File</v>
      </c>
      <c r="N3029" s="4" t="str">
        <f t="shared" si="380"/>
        <v>No Update</v>
      </c>
      <c r="O3029" s="14" t="str">
        <f t="shared" si="383"/>
        <v>Pass</v>
      </c>
      <c r="P3029" s="23" t="s">
        <v>3017</v>
      </c>
      <c r="Q3029" s="23" t="s">
        <v>3757</v>
      </c>
      <c r="R3029" s="4"/>
      <c r="S3029" s="4"/>
      <c r="T3029" s="4"/>
      <c r="U3029" s="4"/>
      <c r="V3029" s="4"/>
      <c r="W3029" s="4"/>
      <c r="X3029" s="4"/>
      <c r="Y3029" s="4"/>
      <c r="Z3029" s="4"/>
      <c r="AA3029" s="4"/>
      <c r="AB3029" s="4"/>
      <c r="AC3029" s="4"/>
    </row>
    <row r="3030" spans="1:29" x14ac:dyDescent="0.3">
      <c r="A3030" s="4"/>
      <c r="B3030" s="4"/>
      <c r="C3030" s="4" t="str">
        <f t="shared" si="381"/>
        <v/>
      </c>
      <c r="D3030" s="14" t="str">
        <f t="shared" si="376"/>
        <v>Not In Hacon</v>
      </c>
      <c r="E3030" s="16" t="str">
        <f t="shared" si="382"/>
        <v/>
      </c>
      <c r="F3030" s="16" t="s">
        <v>3864</v>
      </c>
      <c r="J3030" s="10" t="str">
        <f t="shared" si="377"/>
        <v>SY_738_AMN_PD_740_</v>
      </c>
      <c r="K3030" s="4" t="s">
        <v>3863</v>
      </c>
      <c r="L3030" s="14" t="str">
        <f t="shared" si="378"/>
        <v/>
      </c>
      <c r="M3030" s="14" t="str">
        <f t="shared" si="379"/>
        <v>Previous File</v>
      </c>
      <c r="N3030" s="4" t="str">
        <f t="shared" si="380"/>
        <v>No Update</v>
      </c>
      <c r="O3030" s="14" t="str">
        <f t="shared" si="383"/>
        <v>Pass</v>
      </c>
      <c r="P3030" s="23" t="s">
        <v>3018</v>
      </c>
      <c r="Q3030" s="23" t="s">
        <v>3530</v>
      </c>
      <c r="R3030" s="23"/>
      <c r="S3030" s="23"/>
      <c r="T3030" s="4"/>
      <c r="U3030" s="4"/>
      <c r="V3030" s="4"/>
      <c r="W3030" s="4"/>
      <c r="X3030" s="4"/>
      <c r="Y3030" s="4"/>
      <c r="Z3030" s="4"/>
      <c r="AA3030" s="4"/>
      <c r="AB3030" s="4"/>
      <c r="AC3030" s="4"/>
    </row>
    <row r="3031" spans="1:29" x14ac:dyDescent="0.3">
      <c r="A3031" s="4"/>
      <c r="B3031" s="4"/>
      <c r="C3031" s="4" t="str">
        <f t="shared" si="381"/>
        <v/>
      </c>
      <c r="D3031" s="14" t="str">
        <f t="shared" si="376"/>
        <v>Not In Hacon</v>
      </c>
      <c r="E3031" s="16" t="str">
        <f t="shared" si="382"/>
        <v/>
      </c>
      <c r="F3031" s="16" t="s">
        <v>3864</v>
      </c>
      <c r="J3031" s="10" t="str">
        <f t="shared" si="377"/>
        <v>SY_738_AMN_PD_740_</v>
      </c>
      <c r="K3031" s="4" t="s">
        <v>3863</v>
      </c>
      <c r="L3031" s="14" t="str">
        <f t="shared" si="378"/>
        <v>38_738740</v>
      </c>
      <c r="M3031" s="14" t="str">
        <f t="shared" si="379"/>
        <v>Latest File</v>
      </c>
      <c r="N3031" s="4" t="str">
        <f t="shared" si="380"/>
        <v>No Update</v>
      </c>
      <c r="O3031" s="14" t="str">
        <f t="shared" si="383"/>
        <v>Pass</v>
      </c>
      <c r="P3031" s="23" t="s">
        <v>3019</v>
      </c>
      <c r="Q3031" s="23"/>
      <c r="R3031" s="23" t="s">
        <v>3843</v>
      </c>
      <c r="S3031" s="23" t="s">
        <v>3844</v>
      </c>
      <c r="T3031" s="4"/>
      <c r="U3031" s="4"/>
      <c r="V3031" s="4"/>
      <c r="W3031" s="4"/>
      <c r="X3031" s="4"/>
      <c r="Y3031" s="4"/>
      <c r="Z3031" s="4"/>
      <c r="AA3031" s="4"/>
      <c r="AB3031" s="4"/>
      <c r="AC3031" s="4"/>
    </row>
    <row r="3032" spans="1:29" x14ac:dyDescent="0.3">
      <c r="A3032" s="4"/>
      <c r="B3032" s="4"/>
      <c r="C3032" s="4" t="str">
        <f t="shared" si="381"/>
        <v/>
      </c>
      <c r="D3032" s="14" t="str">
        <f t="shared" si="376"/>
        <v>Not In Hacon</v>
      </c>
      <c r="E3032" s="16" t="str">
        <f t="shared" si="382"/>
        <v/>
      </c>
      <c r="F3032" s="16" t="s">
        <v>3864</v>
      </c>
      <c r="J3032" s="10" t="str">
        <f t="shared" si="377"/>
        <v>SY_8_AMN_PD_8_</v>
      </c>
      <c r="K3032" s="4" t="s">
        <v>3863</v>
      </c>
      <c r="L3032" s="14" t="str">
        <f t="shared" si="378"/>
        <v/>
      </c>
      <c r="M3032" s="14" t="str">
        <f t="shared" si="379"/>
        <v>Previous File</v>
      </c>
      <c r="N3032" s="4" t="str">
        <f t="shared" si="380"/>
        <v>No Update</v>
      </c>
      <c r="O3032" s="14" t="str">
        <f t="shared" si="383"/>
        <v>Pass</v>
      </c>
      <c r="P3032" s="23" t="s">
        <v>3020</v>
      </c>
      <c r="Q3032" s="23" t="s">
        <v>3508</v>
      </c>
      <c r="R3032" s="23"/>
      <c r="S3032" s="23"/>
      <c r="T3032" s="4"/>
      <c r="U3032" s="4"/>
      <c r="V3032" s="4"/>
      <c r="W3032" s="4"/>
      <c r="X3032" s="4"/>
      <c r="Y3032" s="4"/>
      <c r="Z3032" s="4"/>
      <c r="AA3032" s="4"/>
      <c r="AB3032" s="4"/>
      <c r="AC3032" s="4"/>
    </row>
    <row r="3033" spans="1:29" x14ac:dyDescent="0.3">
      <c r="A3033" s="4"/>
      <c r="B3033" s="4"/>
      <c r="C3033" s="4" t="str">
        <f t="shared" si="381"/>
        <v/>
      </c>
      <c r="D3033" s="14" t="str">
        <f t="shared" si="376"/>
        <v>Not In Hacon</v>
      </c>
      <c r="E3033" s="16" t="str">
        <f t="shared" si="382"/>
        <v/>
      </c>
      <c r="F3033" s="16" t="s">
        <v>3864</v>
      </c>
      <c r="J3033" s="10" t="str">
        <f t="shared" si="377"/>
        <v>SY_8_AMN_PD_8_</v>
      </c>
      <c r="K3033" s="4" t="s">
        <v>3863</v>
      </c>
      <c r="L3033" s="14" t="str">
        <f t="shared" si="378"/>
        <v/>
      </c>
      <c r="M3033" s="14" t="str">
        <f t="shared" si="379"/>
        <v>Previous File</v>
      </c>
      <c r="N3033" s="4" t="str">
        <f t="shared" si="380"/>
        <v>No Update</v>
      </c>
      <c r="O3033" s="14" t="str">
        <f t="shared" si="383"/>
        <v>Pass</v>
      </c>
      <c r="P3033" s="23" t="s">
        <v>3021</v>
      </c>
      <c r="Q3033" s="23" t="s">
        <v>3510</v>
      </c>
      <c r="R3033" s="23"/>
      <c r="S3033" s="23"/>
      <c r="T3033" s="23"/>
      <c r="U3033" s="23"/>
      <c r="V3033" s="4"/>
      <c r="W3033" s="4"/>
      <c r="X3033" s="4"/>
      <c r="Y3033" s="4"/>
      <c r="Z3033" s="4"/>
      <c r="AA3033" s="4"/>
      <c r="AB3033" s="4"/>
      <c r="AC3033" s="4"/>
    </row>
    <row r="3034" spans="1:29" x14ac:dyDescent="0.3">
      <c r="A3034" s="4"/>
      <c r="B3034" s="4"/>
      <c r="C3034" s="4" t="str">
        <f t="shared" si="381"/>
        <v/>
      </c>
      <c r="D3034" s="14" t="str">
        <f t="shared" si="376"/>
        <v>Not In Hacon</v>
      </c>
      <c r="E3034" s="16" t="str">
        <f t="shared" si="382"/>
        <v/>
      </c>
      <c r="F3034" s="16" t="s">
        <v>3864</v>
      </c>
      <c r="J3034" s="10" t="str">
        <f t="shared" si="377"/>
        <v>SY_8_AMN_PD_8_</v>
      </c>
      <c r="K3034" s="4" t="s">
        <v>3863</v>
      </c>
      <c r="L3034" s="14" t="str">
        <f t="shared" si="378"/>
        <v/>
      </c>
      <c r="M3034" s="14" t="str">
        <f t="shared" si="379"/>
        <v>Previous File</v>
      </c>
      <c r="N3034" s="4" t="str">
        <f t="shared" si="380"/>
        <v>No Update</v>
      </c>
      <c r="O3034" s="14" t="str">
        <f t="shared" si="383"/>
        <v>Pass</v>
      </c>
      <c r="P3034" s="23" t="s">
        <v>3022</v>
      </c>
      <c r="Q3034" s="23" t="s">
        <v>3757</v>
      </c>
      <c r="R3034" s="4"/>
      <c r="S3034" s="4"/>
      <c r="T3034" s="4"/>
      <c r="U3034" s="4"/>
      <c r="V3034" s="4"/>
      <c r="W3034" s="4"/>
      <c r="X3034" s="4"/>
      <c r="Y3034" s="4"/>
      <c r="Z3034" s="4"/>
      <c r="AA3034" s="4"/>
      <c r="AB3034" s="4"/>
      <c r="AC3034" s="4"/>
    </row>
    <row r="3035" spans="1:29" x14ac:dyDescent="0.3">
      <c r="A3035" s="4"/>
      <c r="B3035" s="4"/>
      <c r="C3035" s="4" t="str">
        <f t="shared" si="381"/>
        <v/>
      </c>
      <c r="D3035" s="14" t="str">
        <f t="shared" si="376"/>
        <v>Not In Hacon</v>
      </c>
      <c r="E3035" s="16" t="str">
        <f t="shared" si="382"/>
        <v/>
      </c>
      <c r="F3035" s="16" t="s">
        <v>3864</v>
      </c>
      <c r="J3035" s="10" t="str">
        <f t="shared" si="377"/>
        <v>SY_8_AMN_PD_8_</v>
      </c>
      <c r="K3035" s="4" t="s">
        <v>3863</v>
      </c>
      <c r="L3035" s="14" t="str">
        <f t="shared" si="378"/>
        <v/>
      </c>
      <c r="M3035" s="14" t="str">
        <f t="shared" si="379"/>
        <v>Previous File</v>
      </c>
      <c r="N3035" s="4" t="str">
        <f t="shared" si="380"/>
        <v>No Update</v>
      </c>
      <c r="O3035" s="14" t="str">
        <f t="shared" si="383"/>
        <v>Pass</v>
      </c>
      <c r="P3035" s="23" t="s">
        <v>3023</v>
      </c>
      <c r="Q3035" s="23" t="s">
        <v>3530</v>
      </c>
      <c r="R3035" s="4"/>
      <c r="S3035" s="4"/>
      <c r="T3035" s="4"/>
      <c r="U3035" s="4"/>
      <c r="V3035" s="4"/>
      <c r="W3035" s="4"/>
      <c r="X3035" s="4"/>
      <c r="Y3035" s="4"/>
      <c r="Z3035" s="4"/>
      <c r="AA3035" s="4"/>
      <c r="AB3035" s="4"/>
      <c r="AC3035" s="4"/>
    </row>
    <row r="3036" spans="1:29" x14ac:dyDescent="0.3">
      <c r="A3036" s="4"/>
      <c r="B3036" s="4"/>
      <c r="C3036" s="4" t="str">
        <f t="shared" si="381"/>
        <v/>
      </c>
      <c r="D3036" s="14" t="str">
        <f t="shared" si="376"/>
        <v>Not In Hacon</v>
      </c>
      <c r="E3036" s="16" t="str">
        <f t="shared" si="382"/>
        <v/>
      </c>
      <c r="F3036" s="16" t="s">
        <v>3864</v>
      </c>
      <c r="J3036" s="10" t="str">
        <f t="shared" si="377"/>
        <v>SY_8_AMN_PD_8_</v>
      </c>
      <c r="K3036" s="4" t="s">
        <v>3863</v>
      </c>
      <c r="L3036" s="14" t="str">
        <f t="shared" si="378"/>
        <v>_AM8</v>
      </c>
      <c r="M3036" s="14" t="str">
        <f t="shared" si="379"/>
        <v>Latest File</v>
      </c>
      <c r="N3036" s="4" t="str">
        <f t="shared" si="380"/>
        <v>No Update</v>
      </c>
      <c r="O3036" s="14" t="str">
        <f t="shared" si="383"/>
        <v>Fail</v>
      </c>
      <c r="P3036" s="23" t="s">
        <v>3024</v>
      </c>
      <c r="Q3036" s="23"/>
      <c r="R3036" s="23" t="s">
        <v>3751</v>
      </c>
      <c r="S3036" s="4"/>
      <c r="T3036" s="4"/>
      <c r="U3036" s="4"/>
      <c r="V3036" s="4"/>
      <c r="W3036" s="4"/>
      <c r="X3036" s="4"/>
      <c r="Y3036" s="4"/>
      <c r="Z3036" s="4"/>
      <c r="AA3036" s="4"/>
      <c r="AB3036" s="4"/>
      <c r="AC3036" s="4"/>
    </row>
    <row r="3037" spans="1:29" x14ac:dyDescent="0.3">
      <c r="A3037" s="4"/>
      <c r="B3037" s="4"/>
      <c r="C3037" s="4" t="str">
        <f t="shared" si="381"/>
        <v/>
      </c>
      <c r="D3037" s="14" t="str">
        <f t="shared" si="376"/>
        <v>Not In Hacon</v>
      </c>
      <c r="E3037" s="16" t="str">
        <f t="shared" si="382"/>
        <v/>
      </c>
      <c r="F3037" s="16" t="s">
        <v>3864</v>
      </c>
      <c r="J3037" s="10" t="str">
        <f t="shared" si="377"/>
        <v>SY_9_AMN_PD_9_</v>
      </c>
      <c r="K3037" s="4" t="s">
        <v>3863</v>
      </c>
      <c r="L3037" s="14" t="str">
        <f t="shared" si="378"/>
        <v/>
      </c>
      <c r="M3037" s="14" t="str">
        <f t="shared" si="379"/>
        <v>Previous File</v>
      </c>
      <c r="N3037" s="4" t="str">
        <f t="shared" si="380"/>
        <v>No Update</v>
      </c>
      <c r="O3037" s="14" t="str">
        <f t="shared" si="383"/>
        <v>Pass</v>
      </c>
      <c r="P3037" s="23" t="s">
        <v>3025</v>
      </c>
      <c r="Q3037" s="23" t="s">
        <v>3508</v>
      </c>
      <c r="R3037" s="4"/>
      <c r="S3037" s="4"/>
      <c r="T3037" s="4"/>
      <c r="U3037" s="4"/>
      <c r="V3037" s="4"/>
      <c r="W3037" s="4"/>
      <c r="X3037" s="4"/>
      <c r="Y3037" s="4"/>
      <c r="Z3037" s="4"/>
      <c r="AA3037" s="4"/>
      <c r="AB3037" s="4"/>
      <c r="AC3037" s="4"/>
    </row>
    <row r="3038" spans="1:29" x14ac:dyDescent="0.3">
      <c r="A3038" s="4"/>
      <c r="B3038" s="4"/>
      <c r="C3038" s="4" t="str">
        <f t="shared" si="381"/>
        <v/>
      </c>
      <c r="D3038" s="14" t="str">
        <f t="shared" si="376"/>
        <v>Not In Hacon</v>
      </c>
      <c r="E3038" s="16" t="str">
        <f t="shared" si="382"/>
        <v/>
      </c>
      <c r="F3038" s="16" t="s">
        <v>3864</v>
      </c>
      <c r="J3038" s="10" t="str">
        <f t="shared" si="377"/>
        <v>SY_9_AMN_PD_9_</v>
      </c>
      <c r="K3038" s="4" t="s">
        <v>3863</v>
      </c>
      <c r="L3038" s="14" t="str">
        <f t="shared" si="378"/>
        <v/>
      </c>
      <c r="M3038" s="14" t="str">
        <f t="shared" si="379"/>
        <v>Previous File</v>
      </c>
      <c r="N3038" s="4" t="str">
        <f t="shared" si="380"/>
        <v>No Update</v>
      </c>
      <c r="O3038" s="14" t="str">
        <f t="shared" si="383"/>
        <v>Pass</v>
      </c>
      <c r="P3038" s="23" t="s">
        <v>3026</v>
      </c>
      <c r="Q3038" s="23" t="s">
        <v>3510</v>
      </c>
      <c r="R3038" s="4"/>
      <c r="S3038" s="4"/>
      <c r="T3038" s="4"/>
      <c r="U3038" s="4"/>
      <c r="V3038" s="4"/>
      <c r="W3038" s="4"/>
      <c r="X3038" s="4"/>
      <c r="Y3038" s="4"/>
      <c r="Z3038" s="4"/>
      <c r="AA3038" s="4"/>
      <c r="AB3038" s="4"/>
      <c r="AC3038" s="4"/>
    </row>
    <row r="3039" spans="1:29" x14ac:dyDescent="0.3">
      <c r="A3039" s="4"/>
      <c r="B3039" s="4"/>
      <c r="C3039" s="4" t="str">
        <f t="shared" si="381"/>
        <v/>
      </c>
      <c r="D3039" s="14" t="str">
        <f t="shared" si="376"/>
        <v>Not In Hacon</v>
      </c>
      <c r="E3039" s="16" t="str">
        <f t="shared" si="382"/>
        <v/>
      </c>
      <c r="F3039" s="16" t="s">
        <v>3864</v>
      </c>
      <c r="J3039" s="10" t="str">
        <f t="shared" si="377"/>
        <v>SY_9_AMN_PD_9_</v>
      </c>
      <c r="K3039" s="4" t="s">
        <v>3863</v>
      </c>
      <c r="L3039" s="14" t="str">
        <f t="shared" si="378"/>
        <v/>
      </c>
      <c r="M3039" s="14" t="str">
        <f t="shared" si="379"/>
        <v>Previous File</v>
      </c>
      <c r="N3039" s="4" t="str">
        <f t="shared" si="380"/>
        <v>No Update</v>
      </c>
      <c r="O3039" s="14" t="str">
        <f t="shared" si="383"/>
        <v>Pass</v>
      </c>
      <c r="P3039" s="23" t="s">
        <v>3027</v>
      </c>
      <c r="Q3039" s="23" t="s">
        <v>3757</v>
      </c>
      <c r="R3039" s="23"/>
      <c r="S3039" s="4"/>
      <c r="T3039" s="4"/>
      <c r="U3039" s="4"/>
      <c r="V3039" s="4"/>
      <c r="W3039" s="4"/>
      <c r="X3039" s="4"/>
      <c r="Y3039" s="4"/>
      <c r="Z3039" s="4"/>
      <c r="AA3039" s="4"/>
      <c r="AB3039" s="4"/>
      <c r="AC3039" s="4"/>
    </row>
    <row r="3040" spans="1:29" x14ac:dyDescent="0.3">
      <c r="A3040" s="4"/>
      <c r="B3040" s="4"/>
      <c r="C3040" s="4" t="str">
        <f t="shared" si="381"/>
        <v/>
      </c>
      <c r="D3040" s="14" t="str">
        <f t="shared" si="376"/>
        <v>Not In Hacon</v>
      </c>
      <c r="E3040" s="16" t="str">
        <f t="shared" si="382"/>
        <v/>
      </c>
      <c r="F3040" s="16" t="s">
        <v>3864</v>
      </c>
      <c r="J3040" s="10" t="str">
        <f t="shared" si="377"/>
        <v>SY_9_AMN_PD_9_</v>
      </c>
      <c r="K3040" s="4" t="s">
        <v>3863</v>
      </c>
      <c r="L3040" s="14" t="str">
        <f t="shared" si="378"/>
        <v/>
      </c>
      <c r="M3040" s="14" t="str">
        <f t="shared" si="379"/>
        <v>Previous File</v>
      </c>
      <c r="N3040" s="4" t="str">
        <f t="shared" si="380"/>
        <v>No Update</v>
      </c>
      <c r="O3040" s="14" t="str">
        <f t="shared" si="383"/>
        <v>Pass</v>
      </c>
      <c r="P3040" s="23" t="s">
        <v>3028</v>
      </c>
      <c r="Q3040" s="23" t="s">
        <v>3530</v>
      </c>
      <c r="R3040" s="4"/>
      <c r="S3040" s="4"/>
      <c r="T3040" s="4"/>
      <c r="U3040" s="4"/>
      <c r="V3040" s="4"/>
      <c r="W3040" s="4"/>
      <c r="X3040" s="4"/>
      <c r="Y3040" s="4"/>
      <c r="Z3040" s="4"/>
      <c r="AA3040" s="4"/>
      <c r="AB3040" s="4"/>
      <c r="AC3040" s="4"/>
    </row>
    <row r="3041" spans="1:29" x14ac:dyDescent="0.3">
      <c r="A3041" s="4"/>
      <c r="B3041" s="4"/>
      <c r="C3041" s="4" t="str">
        <f t="shared" si="381"/>
        <v/>
      </c>
      <c r="D3041" s="14" t="str">
        <f t="shared" si="376"/>
        <v>Not In Hacon</v>
      </c>
      <c r="E3041" s="16" t="str">
        <f t="shared" si="382"/>
        <v/>
      </c>
      <c r="F3041" s="16" t="s">
        <v>3864</v>
      </c>
      <c r="J3041" s="10" t="str">
        <f t="shared" si="377"/>
        <v>SY_9_AMN_PD_9_</v>
      </c>
      <c r="K3041" s="4" t="s">
        <v>3863</v>
      </c>
      <c r="L3041" s="14" t="str">
        <f t="shared" si="378"/>
        <v/>
      </c>
      <c r="M3041" s="14" t="str">
        <f t="shared" si="379"/>
        <v>Previous File</v>
      </c>
      <c r="N3041" s="4" t="str">
        <f t="shared" si="380"/>
        <v>No Update</v>
      </c>
      <c r="O3041" s="14" t="str">
        <f t="shared" si="383"/>
        <v>Pass</v>
      </c>
      <c r="P3041" s="23" t="s">
        <v>3029</v>
      </c>
      <c r="Q3041" s="23" t="s">
        <v>5514</v>
      </c>
      <c r="R3041" s="23" t="s">
        <v>3531</v>
      </c>
      <c r="S3041" s="4"/>
      <c r="T3041" s="4"/>
      <c r="U3041" s="4"/>
      <c r="V3041" s="4"/>
      <c r="W3041" s="4"/>
      <c r="X3041" s="4"/>
      <c r="Y3041" s="4"/>
      <c r="Z3041" s="4"/>
      <c r="AA3041" s="4"/>
      <c r="AB3041" s="4"/>
      <c r="AC3041" s="4"/>
    </row>
    <row r="3042" spans="1:29" x14ac:dyDescent="0.3">
      <c r="A3042" s="4"/>
      <c r="B3042" s="4"/>
      <c r="C3042" s="4" t="str">
        <f t="shared" si="381"/>
        <v/>
      </c>
      <c r="D3042" s="14" t="str">
        <f t="shared" si="376"/>
        <v>Not In Hacon</v>
      </c>
      <c r="E3042" s="16" t="str">
        <f t="shared" si="382"/>
        <v/>
      </c>
      <c r="F3042" s="16" t="s">
        <v>3864</v>
      </c>
      <c r="J3042" s="10" t="str">
        <f t="shared" si="377"/>
        <v>SY_9_AMN_PD_9_</v>
      </c>
      <c r="K3042" s="4" t="s">
        <v>3863</v>
      </c>
      <c r="L3042" s="14" t="str">
        <f t="shared" si="378"/>
        <v>_AM9</v>
      </c>
      <c r="M3042" s="14" t="str">
        <f t="shared" si="379"/>
        <v>Latest File</v>
      </c>
      <c r="N3042" s="4" t="str">
        <f t="shared" si="380"/>
        <v>No Update</v>
      </c>
      <c r="O3042" s="14" t="str">
        <f t="shared" si="383"/>
        <v>Fail</v>
      </c>
      <c r="P3042" s="23" t="s">
        <v>5529</v>
      </c>
      <c r="Q3042" s="23"/>
      <c r="R3042" s="23" t="s">
        <v>3531</v>
      </c>
      <c r="S3042" s="4"/>
      <c r="T3042" s="4"/>
      <c r="U3042" s="4"/>
      <c r="V3042" s="4"/>
      <c r="W3042" s="4"/>
      <c r="X3042" s="4"/>
      <c r="Y3042" s="4"/>
      <c r="Z3042" s="4"/>
      <c r="AA3042" s="4"/>
      <c r="AB3042" s="4"/>
      <c r="AC3042" s="4"/>
    </row>
    <row r="3043" spans="1:29" x14ac:dyDescent="0.3">
      <c r="A3043" s="4"/>
      <c r="B3043" s="4"/>
      <c r="C3043" s="4" t="str">
        <f t="shared" si="381"/>
        <v/>
      </c>
      <c r="D3043" s="14" t="str">
        <f t="shared" si="376"/>
        <v>Not In Hacon</v>
      </c>
      <c r="E3043" s="16" t="str">
        <f t="shared" si="382"/>
        <v/>
      </c>
      <c r="F3043" s="16" t="s">
        <v>3864</v>
      </c>
      <c r="J3043" s="10" t="str">
        <f t="shared" si="377"/>
        <v>SY_BLU_AMN_PD_Blue_</v>
      </c>
      <c r="K3043" s="4" t="s">
        <v>3863</v>
      </c>
      <c r="L3043" s="14" t="str">
        <f t="shared" si="378"/>
        <v/>
      </c>
      <c r="M3043" s="14" t="str">
        <f t="shared" si="379"/>
        <v>Previous File</v>
      </c>
      <c r="N3043" s="4" t="str">
        <f t="shared" si="380"/>
        <v>No Update</v>
      </c>
      <c r="O3043" s="14" t="str">
        <f t="shared" si="383"/>
        <v>Pass</v>
      </c>
      <c r="P3043" s="23" t="s">
        <v>3030</v>
      </c>
      <c r="Q3043" s="23" t="s">
        <v>3508</v>
      </c>
      <c r="R3043" s="23"/>
      <c r="S3043" s="4"/>
      <c r="T3043" s="4"/>
      <c r="U3043" s="4"/>
      <c r="V3043" s="4"/>
      <c r="W3043" s="4"/>
      <c r="X3043" s="4"/>
      <c r="Y3043" s="4"/>
      <c r="Z3043" s="4"/>
      <c r="AA3043" s="4"/>
      <c r="AB3043" s="4"/>
      <c r="AC3043" s="4"/>
    </row>
    <row r="3044" spans="1:29" x14ac:dyDescent="0.3">
      <c r="A3044" s="4"/>
      <c r="B3044" s="4"/>
      <c r="C3044" s="4" t="str">
        <f t="shared" si="381"/>
        <v/>
      </c>
      <c r="D3044" s="14" t="str">
        <f t="shared" si="376"/>
        <v>Not In Hacon</v>
      </c>
      <c r="E3044" s="16" t="str">
        <f t="shared" si="382"/>
        <v/>
      </c>
      <c r="F3044" s="16" t="s">
        <v>3864</v>
      </c>
      <c r="J3044" s="10" t="str">
        <f t="shared" si="377"/>
        <v>SY_BLU_AMN_PD_Blue_</v>
      </c>
      <c r="K3044" s="4" t="s">
        <v>3863</v>
      </c>
      <c r="L3044" s="14" t="str">
        <f t="shared" si="378"/>
        <v/>
      </c>
      <c r="M3044" s="14" t="str">
        <f t="shared" si="379"/>
        <v>Previous File</v>
      </c>
      <c r="N3044" s="4" t="str">
        <f t="shared" si="380"/>
        <v>No Update</v>
      </c>
      <c r="O3044" s="14" t="str">
        <f t="shared" si="383"/>
        <v>Pass</v>
      </c>
      <c r="P3044" s="23" t="s">
        <v>3031</v>
      </c>
      <c r="Q3044" s="23" t="s">
        <v>3510</v>
      </c>
      <c r="R3044" s="23"/>
      <c r="S3044" s="4"/>
      <c r="T3044" s="4"/>
      <c r="U3044" s="4"/>
      <c r="V3044" s="4"/>
      <c r="W3044" s="4"/>
      <c r="X3044" s="4"/>
      <c r="Y3044" s="4"/>
      <c r="Z3044" s="4"/>
      <c r="AA3044" s="4"/>
      <c r="AB3044" s="4"/>
      <c r="AC3044" s="4"/>
    </row>
    <row r="3045" spans="1:29" x14ac:dyDescent="0.3">
      <c r="A3045" s="4"/>
      <c r="B3045" s="4"/>
      <c r="C3045" s="4" t="str">
        <f t="shared" si="381"/>
        <v/>
      </c>
      <c r="D3045" s="14" t="str">
        <f t="shared" si="376"/>
        <v>Not In Hacon</v>
      </c>
      <c r="E3045" s="16" t="str">
        <f t="shared" si="382"/>
        <v/>
      </c>
      <c r="F3045" s="16" t="s">
        <v>3864</v>
      </c>
      <c r="J3045" s="10" t="str">
        <f t="shared" si="377"/>
        <v>SY_BLU_AMN_PD_Blue_</v>
      </c>
      <c r="K3045" s="4" t="s">
        <v>3863</v>
      </c>
      <c r="L3045" s="14" t="str">
        <f t="shared" si="378"/>
        <v/>
      </c>
      <c r="M3045" s="14" t="str">
        <f t="shared" si="379"/>
        <v>Not Active</v>
      </c>
      <c r="N3045" s="4" t="str">
        <f t="shared" si="380"/>
        <v>No Update</v>
      </c>
      <c r="O3045" s="14" t="str">
        <f t="shared" si="383"/>
        <v>Pass</v>
      </c>
      <c r="P3045" s="23" t="s">
        <v>3032</v>
      </c>
      <c r="Q3045" s="23"/>
      <c r="R3045" s="23"/>
      <c r="S3045" s="23"/>
      <c r="T3045" s="4"/>
      <c r="U3045" s="4"/>
      <c r="V3045" s="4"/>
      <c r="W3045" s="4"/>
      <c r="X3045" s="4"/>
      <c r="Y3045" s="4"/>
      <c r="Z3045" s="4"/>
      <c r="AA3045" s="4"/>
      <c r="AB3045" s="4"/>
      <c r="AC3045" s="4"/>
    </row>
    <row r="3046" spans="1:29" x14ac:dyDescent="0.3">
      <c r="A3046" s="4"/>
      <c r="B3046" s="4"/>
      <c r="C3046" s="4" t="str">
        <f t="shared" si="381"/>
        <v/>
      </c>
      <c r="D3046" s="14" t="str">
        <f t="shared" si="376"/>
        <v>Not In Hacon</v>
      </c>
      <c r="E3046" s="16" t="str">
        <f t="shared" si="382"/>
        <v/>
      </c>
      <c r="F3046" s="16" t="s">
        <v>3864</v>
      </c>
      <c r="J3046" s="10" t="str">
        <f t="shared" si="377"/>
        <v>SY_GRN_AMN_PD_Green_</v>
      </c>
      <c r="K3046" s="4" t="s">
        <v>3863</v>
      </c>
      <c r="L3046" s="14" t="str">
        <f t="shared" si="378"/>
        <v/>
      </c>
      <c r="M3046" s="14" t="str">
        <f t="shared" si="379"/>
        <v>Previous File</v>
      </c>
      <c r="N3046" s="4" t="str">
        <f t="shared" si="380"/>
        <v>No Update</v>
      </c>
      <c r="O3046" s="14" t="str">
        <f t="shared" si="383"/>
        <v>Pass</v>
      </c>
      <c r="P3046" s="23" t="s">
        <v>3033</v>
      </c>
      <c r="Q3046" s="23" t="s">
        <v>3508</v>
      </c>
      <c r="R3046" s="23"/>
      <c r="S3046" s="4"/>
      <c r="T3046" s="4"/>
      <c r="U3046" s="4"/>
      <c r="V3046" s="4"/>
      <c r="W3046" s="4"/>
      <c r="X3046" s="4"/>
      <c r="Y3046" s="4"/>
      <c r="Z3046" s="4"/>
      <c r="AA3046" s="4"/>
      <c r="AB3046" s="4"/>
      <c r="AC3046" s="4"/>
    </row>
    <row r="3047" spans="1:29" x14ac:dyDescent="0.3">
      <c r="A3047" s="4"/>
      <c r="B3047" s="4"/>
      <c r="C3047" s="4" t="str">
        <f t="shared" si="381"/>
        <v/>
      </c>
      <c r="D3047" s="14" t="str">
        <f t="shared" si="376"/>
        <v>Not In Hacon</v>
      </c>
      <c r="E3047" s="16" t="str">
        <f t="shared" si="382"/>
        <v/>
      </c>
      <c r="F3047" s="16" t="s">
        <v>3864</v>
      </c>
      <c r="J3047" s="10" t="str">
        <f t="shared" si="377"/>
        <v>SY_GRN_AMN_PD_Green_</v>
      </c>
      <c r="K3047" s="4" t="s">
        <v>3863</v>
      </c>
      <c r="L3047" s="14" t="str">
        <f t="shared" si="378"/>
        <v/>
      </c>
      <c r="M3047" s="14" t="str">
        <f t="shared" si="379"/>
        <v>Previous File</v>
      </c>
      <c r="N3047" s="4" t="str">
        <f t="shared" si="380"/>
        <v>No Update</v>
      </c>
      <c r="O3047" s="14" t="str">
        <f t="shared" si="383"/>
        <v>Pass</v>
      </c>
      <c r="P3047" s="23" t="s">
        <v>3034</v>
      </c>
      <c r="Q3047" s="23" t="s">
        <v>3510</v>
      </c>
      <c r="R3047" s="4"/>
      <c r="S3047" s="4"/>
      <c r="T3047" s="4"/>
      <c r="U3047" s="4"/>
      <c r="V3047" s="4"/>
      <c r="W3047" s="4"/>
      <c r="X3047" s="4"/>
      <c r="Y3047" s="4"/>
      <c r="Z3047" s="4"/>
      <c r="AA3047" s="4"/>
      <c r="AB3047" s="4"/>
      <c r="AC3047" s="4"/>
    </row>
    <row r="3048" spans="1:29" x14ac:dyDescent="0.3">
      <c r="A3048" s="4"/>
      <c r="B3048" s="4"/>
      <c r="C3048" s="4" t="str">
        <f t="shared" si="381"/>
        <v/>
      </c>
      <c r="D3048" s="14" t="str">
        <f t="shared" si="376"/>
        <v>Not In Hacon</v>
      </c>
      <c r="E3048" s="16" t="str">
        <f t="shared" si="382"/>
        <v/>
      </c>
      <c r="F3048" s="16" t="s">
        <v>3864</v>
      </c>
      <c r="J3048" s="10" t="str">
        <f t="shared" si="377"/>
        <v>SY_GRN_AMN_PD_Green_</v>
      </c>
      <c r="K3048" s="4" t="s">
        <v>3863</v>
      </c>
      <c r="L3048" s="14" t="str">
        <f t="shared" si="378"/>
        <v/>
      </c>
      <c r="M3048" s="14" t="str">
        <f t="shared" si="379"/>
        <v>Not Active</v>
      </c>
      <c r="N3048" s="4" t="str">
        <f t="shared" si="380"/>
        <v>No Update</v>
      </c>
      <c r="O3048" s="14" t="str">
        <f t="shared" si="383"/>
        <v>Pass</v>
      </c>
      <c r="P3048" s="23" t="s">
        <v>3035</v>
      </c>
      <c r="Q3048" s="23"/>
      <c r="R3048" s="4"/>
      <c r="S3048" s="4"/>
      <c r="T3048" s="4"/>
      <c r="U3048" s="4"/>
      <c r="V3048" s="4"/>
      <c r="W3048" s="4"/>
      <c r="X3048" s="4"/>
      <c r="Y3048" s="4"/>
      <c r="Z3048" s="4"/>
      <c r="AA3048" s="4"/>
      <c r="AB3048" s="4"/>
      <c r="AC3048" s="4"/>
    </row>
    <row r="3049" spans="1:29" x14ac:dyDescent="0.3">
      <c r="A3049" s="4"/>
      <c r="B3049" s="4"/>
      <c r="C3049" s="4" t="str">
        <f t="shared" si="381"/>
        <v/>
      </c>
      <c r="D3049" s="14" t="str">
        <f t="shared" si="376"/>
        <v>Not In Hacon</v>
      </c>
      <c r="E3049" s="16" t="str">
        <f t="shared" si="382"/>
        <v/>
      </c>
      <c r="F3049" s="16" t="s">
        <v>3864</v>
      </c>
      <c r="J3049" s="10" t="str">
        <f t="shared" si="377"/>
        <v>SY_PINK_AMN_PD_Pink_</v>
      </c>
      <c r="K3049" s="4" t="s">
        <v>3863</v>
      </c>
      <c r="L3049" s="14" t="str">
        <f t="shared" si="378"/>
        <v/>
      </c>
      <c r="M3049" s="14" t="str">
        <f t="shared" si="379"/>
        <v>Not Active</v>
      </c>
      <c r="N3049" s="4" t="str">
        <f t="shared" si="380"/>
        <v>No Update</v>
      </c>
      <c r="O3049" s="14" t="str">
        <f t="shared" si="383"/>
        <v>Pass</v>
      </c>
      <c r="P3049" s="23" t="s">
        <v>3036</v>
      </c>
      <c r="Q3049" s="23"/>
      <c r="R3049" s="23"/>
      <c r="S3049" s="4"/>
      <c r="T3049" s="4"/>
      <c r="U3049" s="4"/>
      <c r="V3049" s="4"/>
      <c r="W3049" s="4"/>
      <c r="X3049" s="4"/>
      <c r="Y3049" s="4"/>
      <c r="Z3049" s="4"/>
      <c r="AA3049" s="4"/>
      <c r="AB3049" s="4"/>
      <c r="AC3049" s="4"/>
    </row>
    <row r="3050" spans="1:29" x14ac:dyDescent="0.3">
      <c r="A3050" s="4"/>
      <c r="B3050" s="4"/>
      <c r="C3050" s="4" t="str">
        <f t="shared" si="381"/>
        <v/>
      </c>
      <c r="D3050" s="14" t="str">
        <f t="shared" si="376"/>
        <v>Not In Hacon</v>
      </c>
      <c r="E3050" s="16" t="str">
        <f t="shared" si="382"/>
        <v/>
      </c>
      <c r="F3050" s="16" t="s">
        <v>3864</v>
      </c>
      <c r="J3050" s="10" t="str">
        <f t="shared" si="377"/>
        <v>SY_PNK_AMN_PD_Pink_</v>
      </c>
      <c r="K3050" s="4" t="s">
        <v>3863</v>
      </c>
      <c r="L3050" s="14" t="str">
        <f t="shared" si="378"/>
        <v/>
      </c>
      <c r="M3050" s="14" t="str">
        <f t="shared" si="379"/>
        <v>Previous File</v>
      </c>
      <c r="N3050" s="4" t="str">
        <f t="shared" si="380"/>
        <v>No Update</v>
      </c>
      <c r="O3050" s="14" t="str">
        <f t="shared" si="383"/>
        <v>Pass</v>
      </c>
      <c r="P3050" s="23" t="s">
        <v>3037</v>
      </c>
      <c r="Q3050" s="23" t="s">
        <v>3508</v>
      </c>
      <c r="R3050" s="23"/>
      <c r="S3050" s="4"/>
      <c r="T3050" s="4"/>
      <c r="U3050" s="4"/>
      <c r="V3050" s="4"/>
      <c r="W3050" s="4"/>
      <c r="X3050" s="4"/>
      <c r="Y3050" s="4"/>
      <c r="Z3050" s="4"/>
      <c r="AA3050" s="4"/>
      <c r="AB3050" s="4"/>
      <c r="AC3050" s="4"/>
    </row>
    <row r="3051" spans="1:29" x14ac:dyDescent="0.3">
      <c r="A3051" s="4"/>
      <c r="B3051" s="4"/>
      <c r="C3051" s="4" t="str">
        <f t="shared" si="381"/>
        <v/>
      </c>
      <c r="D3051" s="14" t="str">
        <f t="shared" si="376"/>
        <v>Not In Hacon</v>
      </c>
      <c r="E3051" s="16" t="str">
        <f t="shared" si="382"/>
        <v/>
      </c>
      <c r="F3051" s="16" t="s">
        <v>3864</v>
      </c>
      <c r="J3051" s="10" t="str">
        <f t="shared" si="377"/>
        <v>SY_PNK_AMN_PD_Pink_</v>
      </c>
      <c r="K3051" s="4" t="s">
        <v>3863</v>
      </c>
      <c r="L3051" s="14" t="str">
        <f t="shared" si="378"/>
        <v/>
      </c>
      <c r="M3051" s="14" t="str">
        <f t="shared" si="379"/>
        <v>Previous File</v>
      </c>
      <c r="N3051" s="4" t="str">
        <f t="shared" si="380"/>
        <v>No Update</v>
      </c>
      <c r="O3051" s="14" t="str">
        <f t="shared" si="383"/>
        <v>Pass</v>
      </c>
      <c r="P3051" s="23" t="s">
        <v>3038</v>
      </c>
      <c r="Q3051" s="23" t="s">
        <v>3510</v>
      </c>
      <c r="R3051" s="23"/>
      <c r="S3051" s="4"/>
      <c r="T3051" s="4"/>
      <c r="U3051" s="4"/>
      <c r="V3051" s="4"/>
      <c r="W3051" s="4"/>
      <c r="X3051" s="4"/>
      <c r="Y3051" s="4"/>
      <c r="Z3051" s="4"/>
      <c r="AA3051" s="4"/>
      <c r="AB3051" s="4"/>
      <c r="AC3051" s="4"/>
    </row>
    <row r="3052" spans="1:29" x14ac:dyDescent="0.3">
      <c r="A3052" s="4"/>
      <c r="B3052" s="4"/>
      <c r="C3052" s="4" t="str">
        <f t="shared" si="381"/>
        <v/>
      </c>
      <c r="D3052" s="14" t="str">
        <f t="shared" si="376"/>
        <v>Not In Hacon</v>
      </c>
      <c r="E3052" s="16" t="str">
        <f t="shared" si="382"/>
        <v/>
      </c>
      <c r="F3052" s="16" t="s">
        <v>3864</v>
      </c>
      <c r="J3052" s="10" t="str">
        <f t="shared" si="377"/>
        <v>SY_PNK_AMN_PD_Pink_</v>
      </c>
      <c r="K3052" s="4" t="s">
        <v>3863</v>
      </c>
      <c r="L3052" s="14" t="str">
        <f t="shared" si="378"/>
        <v/>
      </c>
      <c r="M3052" s="14" t="str">
        <f t="shared" si="379"/>
        <v>Not Active</v>
      </c>
      <c r="N3052" s="4" t="str">
        <f t="shared" si="380"/>
        <v>No Update</v>
      </c>
      <c r="O3052" s="14" t="str">
        <f t="shared" si="383"/>
        <v>Pass</v>
      </c>
      <c r="P3052" s="23" t="s">
        <v>3039</v>
      </c>
      <c r="Q3052" s="23"/>
      <c r="R3052" s="4"/>
      <c r="S3052" s="4"/>
      <c r="T3052" s="4"/>
      <c r="U3052" s="4"/>
      <c r="V3052" s="4"/>
      <c r="W3052" s="4"/>
      <c r="X3052" s="4"/>
      <c r="Y3052" s="4"/>
      <c r="Z3052" s="4"/>
      <c r="AA3052" s="4"/>
      <c r="AB3052" s="4"/>
      <c r="AC3052" s="4"/>
    </row>
    <row r="3053" spans="1:29" x14ac:dyDescent="0.3">
      <c r="A3053" s="4"/>
      <c r="B3053" s="4"/>
      <c r="C3053" s="4" t="str">
        <f t="shared" si="381"/>
        <v/>
      </c>
      <c r="D3053" s="14" t="str">
        <f t="shared" si="376"/>
        <v>Not In Hacon</v>
      </c>
      <c r="E3053" s="16" t="str">
        <f t="shared" si="382"/>
        <v/>
      </c>
      <c r="F3053" s="16" t="s">
        <v>3864</v>
      </c>
      <c r="J3053" s="10" t="str">
        <f t="shared" si="377"/>
        <v>SY_X4_AMN_PD_X4_</v>
      </c>
      <c r="K3053" s="4" t="s">
        <v>3863</v>
      </c>
      <c r="L3053" s="14" t="str">
        <f t="shared" si="378"/>
        <v/>
      </c>
      <c r="M3053" s="14" t="str">
        <f t="shared" si="379"/>
        <v>Previous File</v>
      </c>
      <c r="N3053" s="4" t="str">
        <f t="shared" si="380"/>
        <v>No Update</v>
      </c>
      <c r="O3053" s="14" t="str">
        <f t="shared" si="383"/>
        <v>Pass</v>
      </c>
      <c r="P3053" s="23" t="s">
        <v>3040</v>
      </c>
      <c r="Q3053" s="23" t="s">
        <v>3508</v>
      </c>
      <c r="R3053" s="23"/>
      <c r="S3053" s="23"/>
      <c r="T3053" s="4"/>
      <c r="U3053" s="4"/>
      <c r="V3053" s="4"/>
      <c r="W3053" s="4"/>
      <c r="X3053" s="4"/>
      <c r="Y3053" s="4"/>
      <c r="Z3053" s="4"/>
      <c r="AA3053" s="4"/>
      <c r="AB3053" s="4"/>
      <c r="AC3053" s="4"/>
    </row>
    <row r="3054" spans="1:29" x14ac:dyDescent="0.3">
      <c r="A3054" s="4"/>
      <c r="B3054" s="4"/>
      <c r="C3054" s="4" t="str">
        <f t="shared" si="381"/>
        <v/>
      </c>
      <c r="D3054" s="14" t="str">
        <f t="shared" si="376"/>
        <v>Not In Hacon</v>
      </c>
      <c r="E3054" s="16" t="str">
        <f t="shared" si="382"/>
        <v/>
      </c>
      <c r="F3054" s="16" t="s">
        <v>3864</v>
      </c>
      <c r="J3054" s="10" t="str">
        <f t="shared" si="377"/>
        <v>SY_X4_AMN_PD_X4_</v>
      </c>
      <c r="K3054" s="4" t="s">
        <v>3863</v>
      </c>
      <c r="L3054" s="14" t="str">
        <f t="shared" si="378"/>
        <v/>
      </c>
      <c r="M3054" s="14" t="str">
        <f t="shared" si="379"/>
        <v>Previous File</v>
      </c>
      <c r="N3054" s="4" t="str">
        <f t="shared" si="380"/>
        <v>No Update</v>
      </c>
      <c r="O3054" s="14" t="str">
        <f t="shared" si="383"/>
        <v>Pass</v>
      </c>
      <c r="P3054" s="23" t="s">
        <v>3041</v>
      </c>
      <c r="Q3054" s="23" t="s">
        <v>3510</v>
      </c>
      <c r="R3054" s="23"/>
      <c r="S3054" s="4"/>
      <c r="T3054" s="4"/>
      <c r="U3054" s="4"/>
      <c r="V3054" s="4"/>
      <c r="W3054" s="4"/>
      <c r="X3054" s="4"/>
      <c r="Y3054" s="4"/>
      <c r="Z3054" s="4"/>
      <c r="AA3054" s="4"/>
      <c r="AB3054" s="4"/>
      <c r="AC3054" s="4"/>
    </row>
    <row r="3055" spans="1:29" x14ac:dyDescent="0.3">
      <c r="A3055" s="4"/>
      <c r="B3055" s="4"/>
      <c r="C3055" s="4" t="str">
        <f t="shared" si="381"/>
        <v/>
      </c>
      <c r="D3055" s="14" t="str">
        <f t="shared" si="376"/>
        <v>Not In Hacon</v>
      </c>
      <c r="E3055" s="16" t="str">
        <f t="shared" si="382"/>
        <v/>
      </c>
      <c r="F3055" s="16" t="s">
        <v>3864</v>
      </c>
      <c r="J3055" s="10" t="str">
        <f t="shared" si="377"/>
        <v>SY_X4_AMN_PD_X4_</v>
      </c>
      <c r="K3055" s="4" t="s">
        <v>3863</v>
      </c>
      <c r="L3055" s="14" t="str">
        <f t="shared" si="378"/>
        <v/>
      </c>
      <c r="M3055" s="14" t="str">
        <f t="shared" si="379"/>
        <v>Not Active</v>
      </c>
      <c r="N3055" s="4" t="str">
        <f t="shared" si="380"/>
        <v>No Update</v>
      </c>
      <c r="O3055" s="14" t="str">
        <f t="shared" si="383"/>
        <v>Pass</v>
      </c>
      <c r="P3055" s="23" t="s">
        <v>3042</v>
      </c>
      <c r="Q3055" s="23"/>
      <c r="R3055" s="23"/>
      <c r="S3055" s="4"/>
      <c r="T3055" s="4"/>
      <c r="U3055" s="4"/>
      <c r="V3055" s="4"/>
      <c r="W3055" s="4"/>
      <c r="X3055" s="4"/>
      <c r="Y3055" s="4"/>
      <c r="Z3055" s="4"/>
      <c r="AA3055" s="4"/>
      <c r="AB3055" s="4"/>
      <c r="AC3055" s="4"/>
    </row>
    <row r="3056" spans="1:29" x14ac:dyDescent="0.3">
      <c r="A3056" s="4"/>
      <c r="B3056" s="4"/>
      <c r="C3056" s="4" t="str">
        <f t="shared" si="381"/>
        <v/>
      </c>
      <c r="D3056" s="14" t="str">
        <f t="shared" si="376"/>
        <v>Not In Hacon</v>
      </c>
      <c r="E3056" s="16" t="str">
        <f t="shared" si="382"/>
        <v/>
      </c>
      <c r="F3056" s="16" t="s">
        <v>3864</v>
      </c>
      <c r="J3056" s="10" t="str">
        <f t="shared" si="377"/>
        <v>T11_AKS_PK_T11_</v>
      </c>
      <c r="K3056" s="4" t="s">
        <v>3863</v>
      </c>
      <c r="L3056" s="14" t="str">
        <f t="shared" si="378"/>
        <v/>
      </c>
      <c r="M3056" s="14" t="str">
        <f t="shared" si="379"/>
        <v>Previous File</v>
      </c>
      <c r="N3056" s="4" t="str">
        <f t="shared" si="380"/>
        <v>No Update</v>
      </c>
      <c r="O3056" s="14" t="str">
        <f t="shared" si="383"/>
        <v>Pass</v>
      </c>
      <c r="P3056" s="23" t="s">
        <v>3043</v>
      </c>
      <c r="Q3056" s="23" t="s">
        <v>3508</v>
      </c>
      <c r="R3056" s="23"/>
      <c r="S3056" s="4"/>
      <c r="T3056" s="4"/>
      <c r="U3056" s="4"/>
      <c r="V3056" s="4"/>
      <c r="W3056" s="4"/>
      <c r="X3056" s="4"/>
      <c r="Y3056" s="4"/>
      <c r="Z3056" s="4"/>
      <c r="AA3056" s="4"/>
      <c r="AB3056" s="4"/>
      <c r="AC3056" s="4"/>
    </row>
    <row r="3057" spans="1:29" x14ac:dyDescent="0.3">
      <c r="A3057" s="4"/>
      <c r="B3057" s="4"/>
      <c r="C3057" s="4" t="str">
        <f t="shared" si="381"/>
        <v/>
      </c>
      <c r="D3057" s="14" t="str">
        <f t="shared" si="376"/>
        <v>Not In Hacon</v>
      </c>
      <c r="E3057" s="16" t="str">
        <f t="shared" si="382"/>
        <v/>
      </c>
      <c r="F3057" s="16" t="s">
        <v>3864</v>
      </c>
      <c r="J3057" s="10" t="str">
        <f t="shared" si="377"/>
        <v>T11_AKS_PK_T11_</v>
      </c>
      <c r="K3057" s="4" t="s">
        <v>3863</v>
      </c>
      <c r="L3057" s="14" t="str">
        <f t="shared" si="378"/>
        <v/>
      </c>
      <c r="M3057" s="14" t="str">
        <f t="shared" si="379"/>
        <v>Not Active</v>
      </c>
      <c r="N3057" s="4" t="str">
        <f t="shared" si="380"/>
        <v>No Update</v>
      </c>
      <c r="O3057" s="14" t="str">
        <f t="shared" si="383"/>
        <v>Pass</v>
      </c>
      <c r="P3057" s="23" t="s">
        <v>3044</v>
      </c>
      <c r="Q3057" s="23"/>
      <c r="R3057" s="23"/>
      <c r="S3057" s="4"/>
      <c r="T3057" s="4"/>
      <c r="U3057" s="4"/>
      <c r="V3057" s="4"/>
      <c r="W3057" s="4"/>
      <c r="X3057" s="4"/>
      <c r="Y3057" s="4"/>
      <c r="Z3057" s="4"/>
      <c r="AA3057" s="4"/>
      <c r="AB3057" s="4"/>
      <c r="AC3057" s="4"/>
    </row>
    <row r="3058" spans="1:29" x14ac:dyDescent="0.3">
      <c r="A3058" s="4"/>
      <c r="B3058" s="4"/>
      <c r="C3058" s="4" t="str">
        <f t="shared" si="381"/>
        <v/>
      </c>
      <c r="D3058" s="14" t="str">
        <f t="shared" si="376"/>
        <v>Not In Hacon</v>
      </c>
      <c r="E3058" s="16" t="str">
        <f t="shared" si="382"/>
        <v/>
      </c>
      <c r="F3058" s="16" t="s">
        <v>3864</v>
      </c>
      <c r="J3058" s="10" t="str">
        <f t="shared" si="377"/>
        <v>T12_AKS_PK_T12_</v>
      </c>
      <c r="K3058" s="4" t="s">
        <v>3863</v>
      </c>
      <c r="L3058" s="14" t="str">
        <f t="shared" si="378"/>
        <v/>
      </c>
      <c r="M3058" s="14" t="str">
        <f t="shared" si="379"/>
        <v>Not Active</v>
      </c>
      <c r="N3058" s="4" t="str">
        <f t="shared" si="380"/>
        <v>No Update</v>
      </c>
      <c r="O3058" s="14" t="str">
        <f t="shared" si="383"/>
        <v>Pass</v>
      </c>
      <c r="P3058" s="23" t="s">
        <v>3045</v>
      </c>
      <c r="Q3058" s="23"/>
      <c r="R3058" s="4"/>
      <c r="S3058" s="4"/>
      <c r="T3058" s="4"/>
      <c r="U3058" s="4"/>
      <c r="V3058" s="4"/>
      <c r="W3058" s="4"/>
      <c r="X3058" s="4"/>
      <c r="Y3058" s="4"/>
      <c r="Z3058" s="4"/>
      <c r="AA3058" s="4"/>
      <c r="AB3058" s="4"/>
      <c r="AC3058" s="4"/>
    </row>
    <row r="3059" spans="1:29" x14ac:dyDescent="0.3">
      <c r="A3059" s="4"/>
      <c r="B3059" s="4"/>
      <c r="C3059" s="4" t="str">
        <f t="shared" si="381"/>
        <v/>
      </c>
      <c r="D3059" s="14" t="str">
        <f t="shared" si="376"/>
        <v>Not In Hacon</v>
      </c>
      <c r="E3059" s="16" t="str">
        <f t="shared" si="382"/>
        <v/>
      </c>
      <c r="F3059" s="16" t="s">
        <v>3864</v>
      </c>
      <c r="J3059" s="10" t="str">
        <f t="shared" si="377"/>
        <v>T13_AKS_PK_T13_</v>
      </c>
      <c r="K3059" s="4" t="s">
        <v>3863</v>
      </c>
      <c r="L3059" s="14" t="str">
        <f t="shared" si="378"/>
        <v/>
      </c>
      <c r="M3059" s="14" t="str">
        <f t="shared" si="379"/>
        <v>Previous File</v>
      </c>
      <c r="N3059" s="4" t="str">
        <f t="shared" si="380"/>
        <v>No Update</v>
      </c>
      <c r="O3059" s="14" t="str">
        <f t="shared" si="383"/>
        <v>Pass</v>
      </c>
      <c r="P3059" s="23" t="s">
        <v>3046</v>
      </c>
      <c r="Q3059" s="23" t="s">
        <v>3508</v>
      </c>
      <c r="R3059" s="23"/>
      <c r="S3059" s="4"/>
      <c r="T3059" s="4"/>
      <c r="U3059" s="4"/>
      <c r="V3059" s="4"/>
      <c r="W3059" s="4"/>
      <c r="X3059" s="4"/>
      <c r="Y3059" s="4"/>
      <c r="Z3059" s="4"/>
      <c r="AA3059" s="4"/>
      <c r="AB3059" s="4"/>
      <c r="AC3059" s="4"/>
    </row>
    <row r="3060" spans="1:29" x14ac:dyDescent="0.3">
      <c r="A3060" s="4"/>
      <c r="B3060" s="4"/>
      <c r="C3060" s="4" t="str">
        <f t="shared" si="381"/>
        <v/>
      </c>
      <c r="D3060" s="14" t="str">
        <f t="shared" si="376"/>
        <v>Not In Hacon</v>
      </c>
      <c r="E3060" s="16" t="str">
        <f t="shared" si="382"/>
        <v/>
      </c>
      <c r="F3060" s="16" t="s">
        <v>3864</v>
      </c>
      <c r="J3060" s="10" t="str">
        <f t="shared" si="377"/>
        <v>T13_AKS_PK_T13_</v>
      </c>
      <c r="K3060" s="4" t="s">
        <v>3863</v>
      </c>
      <c r="L3060" s="14" t="str">
        <f t="shared" si="378"/>
        <v/>
      </c>
      <c r="M3060" s="14" t="str">
        <f t="shared" si="379"/>
        <v>Not Active</v>
      </c>
      <c r="N3060" s="4" t="str">
        <f t="shared" si="380"/>
        <v>No Update</v>
      </c>
      <c r="O3060" s="14" t="str">
        <f t="shared" si="383"/>
        <v>Pass</v>
      </c>
      <c r="P3060" s="23" t="s">
        <v>3047</v>
      </c>
      <c r="Q3060" s="23"/>
      <c r="R3060" s="4"/>
      <c r="S3060" s="4"/>
      <c r="T3060" s="4"/>
      <c r="U3060" s="4"/>
      <c r="V3060" s="4"/>
      <c r="W3060" s="4"/>
      <c r="X3060" s="4"/>
      <c r="Y3060" s="4"/>
      <c r="Z3060" s="4"/>
      <c r="AA3060" s="4"/>
      <c r="AB3060" s="4"/>
      <c r="AC3060" s="4"/>
    </row>
    <row r="3061" spans="1:29" x14ac:dyDescent="0.3">
      <c r="A3061" s="4"/>
      <c r="B3061" s="4"/>
      <c r="C3061" s="4" t="str">
        <f t="shared" si="381"/>
        <v/>
      </c>
      <c r="D3061" s="14" t="str">
        <f t="shared" si="376"/>
        <v>Not In Hacon</v>
      </c>
      <c r="E3061" s="16" t="str">
        <f t="shared" si="382"/>
        <v/>
      </c>
      <c r="F3061" s="16" t="s">
        <v>3864</v>
      </c>
      <c r="J3061" s="10" t="str">
        <f t="shared" si="377"/>
        <v>T14_AKS_PK_T14_</v>
      </c>
      <c r="K3061" s="4" t="s">
        <v>3863</v>
      </c>
      <c r="L3061" s="14" t="str">
        <f t="shared" si="378"/>
        <v/>
      </c>
      <c r="M3061" s="14" t="str">
        <f t="shared" si="379"/>
        <v>Not Active</v>
      </c>
      <c r="N3061" s="4" t="str">
        <f t="shared" si="380"/>
        <v>No Update</v>
      </c>
      <c r="O3061" s="14" t="str">
        <f t="shared" si="383"/>
        <v>Pass</v>
      </c>
      <c r="P3061" s="23" t="s">
        <v>3048</v>
      </c>
      <c r="Q3061" s="23"/>
      <c r="R3061" s="23"/>
      <c r="S3061" s="4"/>
      <c r="T3061" s="4"/>
      <c r="U3061" s="4"/>
      <c r="V3061" s="4"/>
      <c r="W3061" s="4"/>
      <c r="X3061" s="4"/>
      <c r="Y3061" s="4"/>
      <c r="Z3061" s="4"/>
      <c r="AA3061" s="4"/>
      <c r="AB3061" s="4"/>
      <c r="AC3061" s="4"/>
    </row>
    <row r="3062" spans="1:29" x14ac:dyDescent="0.3">
      <c r="A3062" s="4"/>
      <c r="B3062" s="4"/>
      <c r="C3062" s="4" t="str">
        <f t="shared" si="381"/>
        <v/>
      </c>
      <c r="D3062" s="14" t="str">
        <f t="shared" si="376"/>
        <v>Not In Hacon</v>
      </c>
      <c r="E3062" s="16" t="str">
        <f t="shared" si="382"/>
        <v/>
      </c>
      <c r="F3062" s="16" t="s">
        <v>3864</v>
      </c>
      <c r="J3062" s="10" t="str">
        <f t="shared" si="377"/>
        <v>T15_AKS_PK_T15_</v>
      </c>
      <c r="K3062" s="4" t="s">
        <v>3863</v>
      </c>
      <c r="L3062" s="14" t="str">
        <f t="shared" si="378"/>
        <v/>
      </c>
      <c r="M3062" s="14" t="str">
        <f t="shared" si="379"/>
        <v>Previous File</v>
      </c>
      <c r="N3062" s="4" t="str">
        <f t="shared" si="380"/>
        <v>No Update</v>
      </c>
      <c r="O3062" s="14" t="str">
        <f t="shared" si="383"/>
        <v>Pass</v>
      </c>
      <c r="P3062" s="23" t="s">
        <v>3049</v>
      </c>
      <c r="Q3062" s="23" t="s">
        <v>3508</v>
      </c>
      <c r="R3062" s="23"/>
      <c r="S3062" s="4"/>
      <c r="T3062" s="4"/>
      <c r="U3062" s="4"/>
      <c r="V3062" s="4"/>
      <c r="W3062" s="4"/>
      <c r="X3062" s="4"/>
      <c r="Y3062" s="4"/>
      <c r="Z3062" s="4"/>
      <c r="AA3062" s="4"/>
      <c r="AB3062" s="4"/>
      <c r="AC3062" s="4"/>
    </row>
    <row r="3063" spans="1:29" x14ac:dyDescent="0.3">
      <c r="A3063" s="4"/>
      <c r="B3063" s="4"/>
      <c r="C3063" s="4" t="str">
        <f t="shared" si="381"/>
        <v/>
      </c>
      <c r="D3063" s="14" t="str">
        <f t="shared" si="376"/>
        <v>Not In Hacon</v>
      </c>
      <c r="E3063" s="16" t="str">
        <f t="shared" si="382"/>
        <v/>
      </c>
      <c r="F3063" s="16" t="s">
        <v>3864</v>
      </c>
      <c r="J3063" s="10" t="str">
        <f t="shared" si="377"/>
        <v>T15_AKS_PK_T15_</v>
      </c>
      <c r="K3063" s="4" t="s">
        <v>3863</v>
      </c>
      <c r="L3063" s="14" t="str">
        <f t="shared" si="378"/>
        <v/>
      </c>
      <c r="M3063" s="14" t="str">
        <f t="shared" si="379"/>
        <v>Not Active</v>
      </c>
      <c r="N3063" s="4" t="str">
        <f t="shared" si="380"/>
        <v>No Update</v>
      </c>
      <c r="O3063" s="14" t="str">
        <f t="shared" si="383"/>
        <v>Pass</v>
      </c>
      <c r="P3063" s="23" t="s">
        <v>3050</v>
      </c>
      <c r="Q3063" s="23"/>
      <c r="R3063" s="23"/>
      <c r="S3063" s="4"/>
      <c r="T3063" s="4"/>
      <c r="U3063" s="4"/>
      <c r="V3063" s="4"/>
      <c r="W3063" s="4"/>
      <c r="X3063" s="4"/>
      <c r="Y3063" s="4"/>
      <c r="Z3063" s="4"/>
      <c r="AA3063" s="4"/>
      <c r="AB3063" s="4"/>
      <c r="AC3063" s="4"/>
    </row>
    <row r="3064" spans="1:29" x14ac:dyDescent="0.3">
      <c r="A3064" s="4"/>
      <c r="B3064" s="4"/>
      <c r="C3064" s="4" t="str">
        <f t="shared" si="381"/>
        <v/>
      </c>
      <c r="D3064" s="14" t="str">
        <f t="shared" si="376"/>
        <v>Not In Hacon</v>
      </c>
      <c r="E3064" s="16" t="str">
        <f t="shared" si="382"/>
        <v/>
      </c>
      <c r="F3064" s="16" t="s">
        <v>3864</v>
      </c>
      <c r="J3064" s="10" t="str">
        <f t="shared" si="377"/>
        <v>TD_101_AMN_PD_101_</v>
      </c>
      <c r="K3064" s="4" t="s">
        <v>3863</v>
      </c>
      <c r="L3064" s="14" t="str">
        <f t="shared" si="378"/>
        <v/>
      </c>
      <c r="M3064" s="14" t="str">
        <f t="shared" si="379"/>
        <v>Previous File</v>
      </c>
      <c r="N3064" s="4" t="str">
        <f t="shared" si="380"/>
        <v>No Update</v>
      </c>
      <c r="O3064" s="14" t="str">
        <f t="shared" si="383"/>
        <v>Pass</v>
      </c>
      <c r="P3064" s="23" t="s">
        <v>3051</v>
      </c>
      <c r="Q3064" s="23" t="s">
        <v>3508</v>
      </c>
      <c r="R3064" s="4"/>
      <c r="S3064" s="4"/>
      <c r="T3064" s="4"/>
      <c r="U3064" s="4"/>
      <c r="V3064" s="4"/>
      <c r="W3064" s="4"/>
      <c r="X3064" s="4"/>
      <c r="Y3064" s="4"/>
      <c r="Z3064" s="4"/>
      <c r="AA3064" s="4"/>
      <c r="AB3064" s="4"/>
      <c r="AC3064" s="4"/>
    </row>
    <row r="3065" spans="1:29" x14ac:dyDescent="0.3">
      <c r="A3065" s="4"/>
      <c r="B3065" s="4"/>
      <c r="C3065" s="4" t="str">
        <f t="shared" si="381"/>
        <v/>
      </c>
      <c r="D3065" s="14" t="str">
        <f t="shared" si="376"/>
        <v>Not In Hacon</v>
      </c>
      <c r="E3065" s="16" t="str">
        <f t="shared" si="382"/>
        <v/>
      </c>
      <c r="F3065" s="16" t="s">
        <v>3864</v>
      </c>
      <c r="J3065" s="10" t="str">
        <f t="shared" si="377"/>
        <v>TD_101_AMN_PD_101_</v>
      </c>
      <c r="K3065" s="4" t="s">
        <v>3863</v>
      </c>
      <c r="L3065" s="14" t="str">
        <f t="shared" si="378"/>
        <v/>
      </c>
      <c r="M3065" s="14" t="str">
        <f t="shared" si="379"/>
        <v>Previous File</v>
      </c>
      <c r="N3065" s="4" t="str">
        <f t="shared" si="380"/>
        <v>No Update</v>
      </c>
      <c r="O3065" s="14" t="str">
        <f t="shared" si="383"/>
        <v>Pass</v>
      </c>
      <c r="P3065" s="23" t="s">
        <v>3052</v>
      </c>
      <c r="Q3065" s="23" t="s">
        <v>3510</v>
      </c>
      <c r="R3065" s="23"/>
      <c r="S3065" s="4"/>
      <c r="T3065" s="4"/>
      <c r="U3065" s="4"/>
      <c r="V3065" s="4"/>
      <c r="W3065" s="4"/>
      <c r="X3065" s="4"/>
      <c r="Y3065" s="4"/>
      <c r="Z3065" s="4"/>
      <c r="AA3065" s="4"/>
      <c r="AB3065" s="4"/>
      <c r="AC3065" s="4"/>
    </row>
    <row r="3066" spans="1:29" x14ac:dyDescent="0.3">
      <c r="A3066" s="4"/>
      <c r="B3066" s="4"/>
      <c r="C3066" s="4" t="str">
        <f t="shared" si="381"/>
        <v/>
      </c>
      <c r="D3066" s="14" t="str">
        <f t="shared" si="376"/>
        <v>Not In Hacon</v>
      </c>
      <c r="E3066" s="16" t="str">
        <f t="shared" si="382"/>
        <v/>
      </c>
      <c r="F3066" s="16" t="s">
        <v>3864</v>
      </c>
      <c r="J3066" s="10" t="str">
        <f t="shared" si="377"/>
        <v>TD_101_AMN_PD_101_</v>
      </c>
      <c r="K3066" s="4" t="s">
        <v>3863</v>
      </c>
      <c r="L3066" s="14" t="str">
        <f t="shared" si="378"/>
        <v/>
      </c>
      <c r="M3066" s="14" t="str">
        <f t="shared" si="379"/>
        <v>Previous File</v>
      </c>
      <c r="N3066" s="4" t="str">
        <f t="shared" si="380"/>
        <v>No Update</v>
      </c>
      <c r="O3066" s="14" t="str">
        <f t="shared" si="383"/>
        <v>Pass</v>
      </c>
      <c r="P3066" s="23" t="s">
        <v>3053</v>
      </c>
      <c r="Q3066" s="23" t="s">
        <v>3511</v>
      </c>
      <c r="R3066" s="23"/>
      <c r="S3066" s="4"/>
      <c r="T3066" s="4"/>
      <c r="U3066" s="4"/>
      <c r="V3066" s="4"/>
      <c r="W3066" s="4"/>
      <c r="X3066" s="4"/>
      <c r="Y3066" s="4"/>
      <c r="Z3066" s="4"/>
      <c r="AA3066" s="4"/>
      <c r="AB3066" s="4"/>
      <c r="AC3066" s="4"/>
    </row>
    <row r="3067" spans="1:29" x14ac:dyDescent="0.3">
      <c r="A3067" s="4"/>
      <c r="B3067" s="4"/>
      <c r="C3067" s="4" t="str">
        <f t="shared" si="381"/>
        <v/>
      </c>
      <c r="D3067" s="14" t="str">
        <f t="shared" si="376"/>
        <v>Not In Hacon</v>
      </c>
      <c r="E3067" s="16" t="str">
        <f t="shared" si="382"/>
        <v/>
      </c>
      <c r="F3067" s="16" t="s">
        <v>3864</v>
      </c>
      <c r="J3067" s="10" t="str">
        <f t="shared" si="377"/>
        <v>TD_101_AMN_PD_101_</v>
      </c>
      <c r="K3067" s="4" t="s">
        <v>3863</v>
      </c>
      <c r="L3067" s="14" t="str">
        <f t="shared" si="378"/>
        <v/>
      </c>
      <c r="M3067" s="14" t="str">
        <f t="shared" si="379"/>
        <v>Previous File</v>
      </c>
      <c r="N3067" s="4" t="str">
        <f t="shared" si="380"/>
        <v>No Update</v>
      </c>
      <c r="O3067" s="14" t="str">
        <f t="shared" si="383"/>
        <v>Pass</v>
      </c>
      <c r="P3067" s="23" t="s">
        <v>3054</v>
      </c>
      <c r="Q3067" s="23" t="s">
        <v>3757</v>
      </c>
      <c r="R3067" s="23"/>
      <c r="S3067" s="4"/>
      <c r="T3067" s="4"/>
      <c r="U3067" s="4"/>
      <c r="V3067" s="4"/>
      <c r="W3067" s="4"/>
      <c r="X3067" s="4"/>
      <c r="Y3067" s="4"/>
      <c r="Z3067" s="4"/>
      <c r="AA3067" s="4"/>
      <c r="AB3067" s="4"/>
      <c r="AC3067" s="4"/>
    </row>
    <row r="3068" spans="1:29" x14ac:dyDescent="0.3">
      <c r="A3068" s="4"/>
      <c r="B3068" s="4"/>
      <c r="C3068" s="4" t="str">
        <f t="shared" si="381"/>
        <v/>
      </c>
      <c r="D3068" s="14" t="str">
        <f t="shared" si="376"/>
        <v>Not In Hacon</v>
      </c>
      <c r="E3068" s="16" t="str">
        <f t="shared" si="382"/>
        <v/>
      </c>
      <c r="F3068" s="16" t="s">
        <v>3864</v>
      </c>
      <c r="J3068" s="10" t="str">
        <f t="shared" si="377"/>
        <v>TD_101_AMN_PD_101_</v>
      </c>
      <c r="K3068" s="4" t="s">
        <v>3863</v>
      </c>
      <c r="L3068" s="14" t="str">
        <f t="shared" si="378"/>
        <v/>
      </c>
      <c r="M3068" s="14" t="str">
        <f t="shared" si="379"/>
        <v>Previous File</v>
      </c>
      <c r="N3068" s="4" t="str">
        <f t="shared" si="380"/>
        <v>No Update</v>
      </c>
      <c r="O3068" s="14" t="str">
        <f t="shared" si="383"/>
        <v>Pass</v>
      </c>
      <c r="P3068" s="23" t="s">
        <v>3055</v>
      </c>
      <c r="Q3068" s="23" t="s">
        <v>3530</v>
      </c>
      <c r="R3068" s="23"/>
      <c r="S3068" s="4"/>
      <c r="T3068" s="4"/>
      <c r="U3068" s="4"/>
      <c r="V3068" s="4"/>
      <c r="W3068" s="4"/>
      <c r="X3068" s="4"/>
      <c r="Y3068" s="4"/>
      <c r="Z3068" s="4"/>
      <c r="AA3068" s="4"/>
      <c r="AB3068" s="4"/>
      <c r="AC3068" s="4"/>
    </row>
    <row r="3069" spans="1:29" x14ac:dyDescent="0.3">
      <c r="A3069" s="4"/>
      <c r="B3069" s="4"/>
      <c r="C3069" s="4" t="str">
        <f t="shared" si="381"/>
        <v/>
      </c>
      <c r="D3069" s="14" t="str">
        <f t="shared" si="376"/>
        <v>Not In Hacon</v>
      </c>
      <c r="E3069" s="16" t="str">
        <f t="shared" si="382"/>
        <v/>
      </c>
      <c r="F3069" s="16" t="s">
        <v>3864</v>
      </c>
      <c r="J3069" s="10" t="str">
        <f t="shared" si="377"/>
        <v>TD_101_AMN_PD_101_</v>
      </c>
      <c r="K3069" s="4" t="s">
        <v>3863</v>
      </c>
      <c r="L3069" s="14" t="str">
        <f t="shared" si="378"/>
        <v>01_101</v>
      </c>
      <c r="M3069" s="14" t="str">
        <f t="shared" si="379"/>
        <v>Latest File</v>
      </c>
      <c r="N3069" s="4" t="str">
        <f t="shared" si="380"/>
        <v>No Update</v>
      </c>
      <c r="O3069" s="14" t="str">
        <f t="shared" si="383"/>
        <v>Fail</v>
      </c>
      <c r="P3069" s="23" t="s">
        <v>3890</v>
      </c>
      <c r="Q3069" s="23"/>
      <c r="R3069" s="23" t="s">
        <v>3513</v>
      </c>
      <c r="S3069" s="4"/>
      <c r="T3069" s="4"/>
      <c r="U3069" s="4"/>
      <c r="V3069" s="4"/>
      <c r="W3069" s="4"/>
      <c r="X3069" s="4"/>
      <c r="Y3069" s="4"/>
      <c r="Z3069" s="4"/>
      <c r="AA3069" s="4"/>
      <c r="AB3069" s="4"/>
      <c r="AC3069" s="4"/>
    </row>
    <row r="3070" spans="1:29" x14ac:dyDescent="0.3">
      <c r="A3070" s="4"/>
      <c r="B3070" s="4"/>
      <c r="C3070" s="4" t="str">
        <f t="shared" si="381"/>
        <v/>
      </c>
      <c r="D3070" s="14" t="str">
        <f t="shared" si="376"/>
        <v>Not In Hacon</v>
      </c>
      <c r="E3070" s="16" t="str">
        <f t="shared" si="382"/>
        <v/>
      </c>
      <c r="F3070" s="16" t="s">
        <v>3864</v>
      </c>
      <c r="J3070" s="10" t="str">
        <f t="shared" si="377"/>
        <v>TD_10_AMN_PD_10_</v>
      </c>
      <c r="K3070" s="4" t="s">
        <v>3863</v>
      </c>
      <c r="L3070" s="14" t="str">
        <f t="shared" si="378"/>
        <v/>
      </c>
      <c r="M3070" s="14" t="str">
        <f t="shared" si="379"/>
        <v>Previous File</v>
      </c>
      <c r="N3070" s="4" t="str">
        <f t="shared" si="380"/>
        <v>No Update</v>
      </c>
      <c r="O3070" s="14" t="str">
        <f t="shared" si="383"/>
        <v>Pass</v>
      </c>
      <c r="P3070" s="23" t="s">
        <v>3056</v>
      </c>
      <c r="Q3070" s="23" t="s">
        <v>3508</v>
      </c>
      <c r="R3070" s="4"/>
      <c r="S3070" s="4"/>
      <c r="T3070" s="4"/>
      <c r="U3070" s="4"/>
      <c r="V3070" s="4"/>
      <c r="W3070" s="4"/>
      <c r="X3070" s="4"/>
      <c r="Y3070" s="4"/>
      <c r="Z3070" s="4"/>
      <c r="AA3070" s="4"/>
      <c r="AB3070" s="4"/>
      <c r="AC3070" s="4"/>
    </row>
    <row r="3071" spans="1:29" x14ac:dyDescent="0.3">
      <c r="A3071" s="4"/>
      <c r="B3071" s="4"/>
      <c r="C3071" s="4" t="str">
        <f t="shared" si="381"/>
        <v/>
      </c>
      <c r="D3071" s="14" t="str">
        <f t="shared" si="376"/>
        <v>Not In Hacon</v>
      </c>
      <c r="E3071" s="16" t="str">
        <f t="shared" si="382"/>
        <v/>
      </c>
      <c r="F3071" s="16" t="s">
        <v>3864</v>
      </c>
      <c r="J3071" s="10" t="str">
        <f t="shared" si="377"/>
        <v>TD_10_AMN_PD_10_</v>
      </c>
      <c r="K3071" s="4" t="s">
        <v>3863</v>
      </c>
      <c r="L3071" s="14" t="str">
        <f t="shared" si="378"/>
        <v/>
      </c>
      <c r="M3071" s="14" t="str">
        <f t="shared" si="379"/>
        <v>Not Active</v>
      </c>
      <c r="N3071" s="4" t="str">
        <f t="shared" si="380"/>
        <v>No Update</v>
      </c>
      <c r="O3071" s="14" t="str">
        <f t="shared" si="383"/>
        <v>Pass</v>
      </c>
      <c r="P3071" s="23" t="s">
        <v>3057</v>
      </c>
      <c r="Q3071" s="23"/>
      <c r="R3071" s="23"/>
      <c r="S3071" s="4"/>
      <c r="T3071" s="4"/>
      <c r="U3071" s="4"/>
      <c r="V3071" s="4"/>
      <c r="W3071" s="4"/>
      <c r="X3071" s="4"/>
      <c r="Y3071" s="4"/>
      <c r="Z3071" s="4"/>
      <c r="AA3071" s="4"/>
      <c r="AB3071" s="4"/>
      <c r="AC3071" s="4"/>
    </row>
    <row r="3072" spans="1:29" x14ac:dyDescent="0.3">
      <c r="A3072" s="4"/>
      <c r="B3072" s="4"/>
      <c r="C3072" s="4" t="str">
        <f t="shared" si="381"/>
        <v/>
      </c>
      <c r="D3072" s="14" t="str">
        <f t="shared" si="376"/>
        <v>Not In Hacon</v>
      </c>
      <c r="E3072" s="16" t="str">
        <f t="shared" si="382"/>
        <v/>
      </c>
      <c r="F3072" s="16" t="s">
        <v>3864</v>
      </c>
      <c r="J3072" s="10" t="str">
        <f t="shared" si="377"/>
        <v>TD_113_AMN_PD_113_</v>
      </c>
      <c r="K3072" s="4" t="s">
        <v>3863</v>
      </c>
      <c r="L3072" s="14" t="str">
        <f t="shared" si="378"/>
        <v/>
      </c>
      <c r="M3072" s="14" t="str">
        <f t="shared" si="379"/>
        <v>Previous File</v>
      </c>
      <c r="N3072" s="4" t="str">
        <f t="shared" si="380"/>
        <v>No Update</v>
      </c>
      <c r="O3072" s="14" t="str">
        <f t="shared" si="383"/>
        <v>Pass</v>
      </c>
      <c r="P3072" s="23" t="s">
        <v>3058</v>
      </c>
      <c r="Q3072" s="23" t="s">
        <v>3510</v>
      </c>
      <c r="R3072" s="4"/>
      <c r="S3072" s="4"/>
      <c r="T3072" s="4"/>
      <c r="U3072" s="4"/>
      <c r="V3072" s="4"/>
      <c r="W3072" s="4"/>
      <c r="X3072" s="4"/>
      <c r="Y3072" s="4"/>
      <c r="Z3072" s="4"/>
      <c r="AA3072" s="4"/>
      <c r="AB3072" s="4"/>
      <c r="AC3072" s="4"/>
    </row>
    <row r="3073" spans="1:29" x14ac:dyDescent="0.3">
      <c r="A3073" s="4"/>
      <c r="B3073" s="4"/>
      <c r="C3073" s="4" t="str">
        <f t="shared" si="381"/>
        <v/>
      </c>
      <c r="D3073" s="14" t="str">
        <f t="shared" si="376"/>
        <v>Not In Hacon</v>
      </c>
      <c r="E3073" s="16" t="str">
        <f t="shared" si="382"/>
        <v/>
      </c>
      <c r="F3073" s="16" t="s">
        <v>3864</v>
      </c>
      <c r="J3073" s="10" t="str">
        <f t="shared" si="377"/>
        <v>TD_113_AMN_PD_113_</v>
      </c>
      <c r="K3073" s="4" t="s">
        <v>3863</v>
      </c>
      <c r="L3073" s="14" t="str">
        <f t="shared" si="378"/>
        <v/>
      </c>
      <c r="M3073" s="14" t="str">
        <f t="shared" si="379"/>
        <v>Previous File</v>
      </c>
      <c r="N3073" s="4" t="str">
        <f t="shared" si="380"/>
        <v>No Update</v>
      </c>
      <c r="O3073" s="14" t="str">
        <f t="shared" si="383"/>
        <v>Pass</v>
      </c>
      <c r="P3073" s="23" t="s">
        <v>3059</v>
      </c>
      <c r="Q3073" s="23" t="s">
        <v>3511</v>
      </c>
      <c r="R3073" s="23"/>
      <c r="S3073" s="4"/>
      <c r="T3073" s="4"/>
      <c r="U3073" s="4"/>
      <c r="V3073" s="4"/>
      <c r="W3073" s="4"/>
      <c r="X3073" s="4"/>
      <c r="Y3073" s="4"/>
      <c r="Z3073" s="4"/>
      <c r="AA3073" s="4"/>
      <c r="AB3073" s="4"/>
      <c r="AC3073" s="4"/>
    </row>
    <row r="3074" spans="1:29" x14ac:dyDescent="0.3">
      <c r="A3074" s="4"/>
      <c r="B3074" s="4"/>
      <c r="C3074" s="4" t="str">
        <f t="shared" si="381"/>
        <v/>
      </c>
      <c r="D3074" s="14" t="str">
        <f t="shared" si="376"/>
        <v>Not In Hacon</v>
      </c>
      <c r="E3074" s="16" t="str">
        <f t="shared" si="382"/>
        <v/>
      </c>
      <c r="F3074" s="16" t="s">
        <v>3864</v>
      </c>
      <c r="J3074" s="10" t="str">
        <f t="shared" si="377"/>
        <v>TD_113_AMN_PD_113_</v>
      </c>
      <c r="K3074" s="4" t="s">
        <v>3863</v>
      </c>
      <c r="L3074" s="14" t="str">
        <f t="shared" si="378"/>
        <v/>
      </c>
      <c r="M3074" s="14" t="str">
        <f t="shared" si="379"/>
        <v>Previous File</v>
      </c>
      <c r="N3074" s="4" t="str">
        <f t="shared" si="380"/>
        <v>No Update</v>
      </c>
      <c r="O3074" s="14" t="str">
        <f t="shared" si="383"/>
        <v>Pass</v>
      </c>
      <c r="P3074" s="23" t="s">
        <v>3060</v>
      </c>
      <c r="Q3074" s="23" t="s">
        <v>3757</v>
      </c>
      <c r="R3074" s="23"/>
      <c r="S3074" s="4"/>
      <c r="T3074" s="4"/>
      <c r="U3074" s="4"/>
      <c r="V3074" s="4"/>
      <c r="W3074" s="4"/>
      <c r="X3074" s="4"/>
      <c r="Y3074" s="4"/>
      <c r="Z3074" s="4"/>
      <c r="AA3074" s="4"/>
      <c r="AB3074" s="4"/>
      <c r="AC3074" s="4"/>
    </row>
    <row r="3075" spans="1:29" x14ac:dyDescent="0.3">
      <c r="A3075" s="4"/>
      <c r="B3075" s="4"/>
      <c r="C3075" s="4" t="str">
        <f t="shared" si="381"/>
        <v/>
      </c>
      <c r="D3075" s="14" t="str">
        <f t="shared" si="376"/>
        <v>Not In Hacon</v>
      </c>
      <c r="E3075" s="16" t="str">
        <f t="shared" si="382"/>
        <v/>
      </c>
      <c r="F3075" s="16" t="s">
        <v>3864</v>
      </c>
      <c r="J3075" s="10" t="str">
        <f t="shared" si="377"/>
        <v>TD_113_AMN_PD_113_</v>
      </c>
      <c r="K3075" s="4" t="s">
        <v>3863</v>
      </c>
      <c r="L3075" s="14" t="str">
        <f t="shared" si="378"/>
        <v>13_113114</v>
      </c>
      <c r="M3075" s="14" t="str">
        <f t="shared" si="379"/>
        <v>Latest File</v>
      </c>
      <c r="N3075" s="4" t="str">
        <f t="shared" si="380"/>
        <v>No Update</v>
      </c>
      <c r="O3075" s="14" t="str">
        <f t="shared" si="383"/>
        <v>Pass</v>
      </c>
      <c r="P3075" s="23" t="s">
        <v>3061</v>
      </c>
      <c r="Q3075" s="23"/>
      <c r="R3075" s="23" t="s">
        <v>3524</v>
      </c>
      <c r="S3075" s="23" t="s">
        <v>3845</v>
      </c>
      <c r="T3075" s="4"/>
      <c r="U3075" s="4"/>
      <c r="V3075" s="4"/>
      <c r="W3075" s="4"/>
      <c r="X3075" s="4"/>
      <c r="Y3075" s="4"/>
      <c r="Z3075" s="4"/>
      <c r="AA3075" s="4"/>
      <c r="AB3075" s="4"/>
      <c r="AC3075" s="4"/>
    </row>
    <row r="3076" spans="1:29" x14ac:dyDescent="0.3">
      <c r="A3076" s="4"/>
      <c r="B3076" s="4"/>
      <c r="C3076" s="4" t="str">
        <f t="shared" si="381"/>
        <v/>
      </c>
      <c r="D3076" s="14" t="str">
        <f t="shared" si="376"/>
        <v>Not In Hacon</v>
      </c>
      <c r="E3076" s="16" t="str">
        <f t="shared" si="382"/>
        <v/>
      </c>
      <c r="F3076" s="16" t="s">
        <v>3864</v>
      </c>
      <c r="J3076" s="10" t="str">
        <f t="shared" si="377"/>
        <v>TD_113_AMN_PD_116_</v>
      </c>
      <c r="K3076" s="4" t="s">
        <v>3863</v>
      </c>
      <c r="L3076" s="14" t="str">
        <f t="shared" si="378"/>
        <v/>
      </c>
      <c r="M3076" s="14" t="str">
        <f t="shared" si="379"/>
        <v>Previous File</v>
      </c>
      <c r="N3076" s="4" t="str">
        <f t="shared" si="380"/>
        <v>No Update</v>
      </c>
      <c r="O3076" s="14" t="str">
        <f t="shared" si="383"/>
        <v>Pass</v>
      </c>
      <c r="P3076" s="23" t="s">
        <v>3062</v>
      </c>
      <c r="Q3076" s="23" t="s">
        <v>3508</v>
      </c>
      <c r="R3076" s="23"/>
      <c r="S3076" s="23"/>
      <c r="T3076" s="4"/>
      <c r="U3076" s="4"/>
      <c r="V3076" s="4"/>
      <c r="W3076" s="4"/>
      <c r="X3076" s="4"/>
      <c r="Y3076" s="4"/>
      <c r="Z3076" s="4"/>
      <c r="AA3076" s="4"/>
      <c r="AB3076" s="4"/>
      <c r="AC3076" s="4"/>
    </row>
    <row r="3077" spans="1:29" x14ac:dyDescent="0.3">
      <c r="A3077" s="4"/>
      <c r="B3077" s="4"/>
      <c r="C3077" s="4" t="str">
        <f t="shared" si="381"/>
        <v/>
      </c>
      <c r="D3077" s="14" t="str">
        <f t="shared" ref="D3077:D3140" si="384">IFERROR(IF(B3077="Failed Date Check","Check Failed",VLOOKUP(LEFT(C3077,LEN(C3077)-12),J:K,2,FALSE)), "Not In Hacon")</f>
        <v>Not In Hacon</v>
      </c>
      <c r="E3077" s="16" t="str">
        <f t="shared" si="382"/>
        <v/>
      </c>
      <c r="F3077" s="16" t="s">
        <v>3864</v>
      </c>
      <c r="J3077" s="10" t="str">
        <f t="shared" ref="J3077:J3140" si="385">IFERROR(LEFT(P3077,LEN(P3077)-8), "")</f>
        <v>TD_113_AMN_PD_116_</v>
      </c>
      <c r="K3077" s="4" t="s">
        <v>3863</v>
      </c>
      <c r="L3077" s="14" t="str">
        <f t="shared" ref="L3077:L3140" si="386">IF(M3077="Latest File",IF(RIGHT(J3077,3)="_2_",J3077,IF(RIGHT(J3077,3)="_3_",J3077,IF(RIGHT(J3077,3)="_4_",J3077, IF(M3077="Latest File", CONCATENATE((RIGHT((LEFT(J3077,7)),3)),R3077, S3077, T3077, U3077, V3077, W3077, X3077, Y3077, Z3077, AA3077, AB3077, AC3077), "")))),"")</f>
        <v/>
      </c>
      <c r="M3077" s="14" t="str">
        <f t="shared" ref="M3077:M3140" si="387">IF(P3077="","",IF(Q3077&lt;&gt;"","Previous File",IF(Q3077="",IF(R3077="","Not Active","Latest File"))))</f>
        <v>Previous File</v>
      </c>
      <c r="N3077" s="4" t="str">
        <f t="shared" ref="N3077:N3140" si="388">IFERROR(VLOOKUP(J3077,E:F,2,FALSE),"No Update")</f>
        <v>No Update</v>
      </c>
      <c r="O3077" s="14" t="str">
        <f t="shared" si="383"/>
        <v>Pass</v>
      </c>
      <c r="P3077" s="23" t="s">
        <v>3063</v>
      </c>
      <c r="Q3077" s="23" t="s">
        <v>3530</v>
      </c>
      <c r="R3077" s="23"/>
      <c r="S3077" s="23"/>
      <c r="T3077" s="4"/>
      <c r="U3077" s="4"/>
      <c r="V3077" s="4"/>
      <c r="W3077" s="4"/>
      <c r="X3077" s="4"/>
      <c r="Y3077" s="4"/>
      <c r="Z3077" s="4"/>
      <c r="AA3077" s="4"/>
      <c r="AB3077" s="4"/>
      <c r="AC3077" s="4"/>
    </row>
    <row r="3078" spans="1:29" x14ac:dyDescent="0.3">
      <c r="A3078" s="4"/>
      <c r="B3078" s="4"/>
      <c r="C3078" s="4" t="str">
        <f t="shared" ref="C3078:C3141" si="389">IF(A3078="","",IF(B3078="",A3078,IF(B3078="","",IF(B3078="Failed Date Check",A3078,IF(RIGHT(IF(RIGHT(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,6)="_1.xml",CONCATENATE(LEFT(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,LEN(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)-6),".xml"),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),6)="_1.xml",B3078,IF(RIGHT(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,6)="_1.xml",CONCATENATE(LEFT(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,LEN(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)-6),".xml"),IF((IF(CONCATENATE(A3078,B3078)="","",IF(LEN(A3078)&gt;32,CONCATENATE(LEFT(B3078,LEN(B3078)-12),RIGHT(A3078,21)),IF(B3078="",A3078,B3078))))=B3075,CONCATENATE(LEFT(B3077,LEN(B3077)-12),"4_",RIGHT(B3077,12)),IF((IF(CONCATENATE(A3078,B3078)="","",IF(LEN(A3078)&gt;32,CONCATENATE(LEFT(B3078,LEN(B3078)-12),RIGHT(A3078,21)),IF(B3078="",A3078,B3078))))=B3076,CONCATENATE(LEFT(B3077,LEN(B3077)-12),"3_",RIGHT(B3077,12)),IF((IF(CONCATENATE(A3078,B3078)="","",IF(LEN(A3078)&gt;32,CONCATENATE(LEFT(B3078,LEN(B3078)-12),RIGHT(A3078,21)),IF(B3078="",A3078,B3078))))=B3077,CONCATENATE(LEFT(B3077,LEN(B3077)-12),"2_",RIGHT(B3077,12)),IF(CONCATENATE(A3078,B3078)="","",IF(LEN(A3078)&gt;32,CONCATENATE(LEFT(B3078,LEN(B3078)-12),RIGHT(A3078,21)),IF(B3078="",A3078,B3078))))))))))))</f>
        <v/>
      </c>
      <c r="D3078" s="14" t="str">
        <f t="shared" si="384"/>
        <v>Not In Hacon</v>
      </c>
      <c r="E3078" s="16" t="str">
        <f t="shared" ref="E3078:E3141" si="390">IF(C3078="","",LEFT(C3078,LEN(C3078)-12))</f>
        <v/>
      </c>
      <c r="F3078" s="16" t="s">
        <v>3864</v>
      </c>
      <c r="J3078" s="10" t="str">
        <f t="shared" si="385"/>
        <v>TD_113_AMN_PD_116_</v>
      </c>
      <c r="K3078" s="4" t="s">
        <v>3863</v>
      </c>
      <c r="L3078" s="14" t="str">
        <f t="shared" si="386"/>
        <v>13_113114115116</v>
      </c>
      <c r="M3078" s="14" t="str">
        <f t="shared" si="387"/>
        <v>Latest File</v>
      </c>
      <c r="N3078" s="4" t="str">
        <f t="shared" si="388"/>
        <v>No Update</v>
      </c>
      <c r="O3078" s="14" t="str">
        <f t="shared" ref="O3078:O3141" si="391">IF(L3078="","Pass",IF(COUNTIF(L:L,L3078)&gt;1,"Fail","Pass"))</f>
        <v>Pass</v>
      </c>
      <c r="P3078" s="23" t="s">
        <v>3891</v>
      </c>
      <c r="Q3078" s="23"/>
      <c r="R3078" s="23" t="s">
        <v>3524</v>
      </c>
      <c r="S3078" s="23" t="s">
        <v>3845</v>
      </c>
      <c r="T3078" s="23" t="s">
        <v>3911</v>
      </c>
      <c r="U3078" s="23" t="s">
        <v>3525</v>
      </c>
      <c r="V3078" s="4"/>
      <c r="W3078" s="4"/>
      <c r="X3078" s="4"/>
      <c r="Y3078" s="4"/>
      <c r="Z3078" s="4"/>
      <c r="AA3078" s="4"/>
      <c r="AB3078" s="4"/>
      <c r="AC3078" s="4"/>
    </row>
    <row r="3079" spans="1:29" x14ac:dyDescent="0.3">
      <c r="A3079" s="4"/>
      <c r="B3079" s="4"/>
      <c r="C3079" s="4" t="str">
        <f t="shared" si="389"/>
        <v/>
      </c>
      <c r="D3079" s="14" t="str">
        <f t="shared" si="384"/>
        <v>Not In Hacon</v>
      </c>
      <c r="E3079" s="16" t="str">
        <f t="shared" si="390"/>
        <v/>
      </c>
      <c r="F3079" s="16" t="s">
        <v>3864</v>
      </c>
      <c r="J3079" s="10" t="str">
        <f t="shared" si="385"/>
        <v>TD_11_AMN_PD_11_</v>
      </c>
      <c r="K3079" s="4" t="s">
        <v>3863</v>
      </c>
      <c r="L3079" s="14" t="str">
        <f t="shared" si="386"/>
        <v/>
      </c>
      <c r="M3079" s="14" t="str">
        <f t="shared" si="387"/>
        <v>Previous File</v>
      </c>
      <c r="N3079" s="4" t="str">
        <f t="shared" si="388"/>
        <v>No Update</v>
      </c>
      <c r="O3079" s="14" t="str">
        <f t="shared" si="391"/>
        <v>Pass</v>
      </c>
      <c r="P3079" s="23" t="s">
        <v>3064</v>
      </c>
      <c r="Q3079" s="23" t="s">
        <v>3508</v>
      </c>
      <c r="R3079" s="23"/>
      <c r="S3079" s="23"/>
      <c r="T3079" s="4"/>
      <c r="U3079" s="4"/>
      <c r="V3079" s="4"/>
      <c r="W3079" s="4"/>
      <c r="X3079" s="4"/>
      <c r="Y3079" s="4"/>
      <c r="Z3079" s="4"/>
      <c r="AA3079" s="4"/>
      <c r="AB3079" s="4"/>
      <c r="AC3079" s="4"/>
    </row>
    <row r="3080" spans="1:29" x14ac:dyDescent="0.3">
      <c r="A3080" s="4"/>
      <c r="B3080" s="4"/>
      <c r="C3080" s="4" t="str">
        <f t="shared" si="389"/>
        <v/>
      </c>
      <c r="D3080" s="14" t="str">
        <f t="shared" si="384"/>
        <v>Not In Hacon</v>
      </c>
      <c r="E3080" s="16" t="str">
        <f t="shared" si="390"/>
        <v/>
      </c>
      <c r="F3080" s="16" t="s">
        <v>3864</v>
      </c>
      <c r="J3080" s="10" t="str">
        <f t="shared" si="385"/>
        <v>TD_11_AMN_PD_11_</v>
      </c>
      <c r="K3080" s="4" t="s">
        <v>3863</v>
      </c>
      <c r="L3080" s="14" t="str">
        <f t="shared" si="386"/>
        <v/>
      </c>
      <c r="M3080" s="14" t="str">
        <f t="shared" si="387"/>
        <v>Previous File</v>
      </c>
      <c r="N3080" s="4" t="str">
        <f t="shared" si="388"/>
        <v>No Update</v>
      </c>
      <c r="O3080" s="14" t="str">
        <f t="shared" si="391"/>
        <v>Pass</v>
      </c>
      <c r="P3080" s="23" t="s">
        <v>3065</v>
      </c>
      <c r="Q3080" s="23" t="s">
        <v>3510</v>
      </c>
      <c r="R3080" s="23"/>
      <c r="S3080" s="23"/>
      <c r="T3080" s="4"/>
      <c r="U3080" s="4"/>
      <c r="V3080" s="4"/>
      <c r="W3080" s="4"/>
      <c r="X3080" s="4"/>
      <c r="Y3080" s="4"/>
      <c r="Z3080" s="4"/>
      <c r="AA3080" s="4"/>
      <c r="AB3080" s="4"/>
      <c r="AC3080" s="4"/>
    </row>
    <row r="3081" spans="1:29" x14ac:dyDescent="0.3">
      <c r="A3081" s="4"/>
      <c r="B3081" s="4"/>
      <c r="C3081" s="4" t="str">
        <f t="shared" si="389"/>
        <v/>
      </c>
      <c r="D3081" s="14" t="str">
        <f t="shared" si="384"/>
        <v>Not In Hacon</v>
      </c>
      <c r="E3081" s="16" t="str">
        <f t="shared" si="390"/>
        <v/>
      </c>
      <c r="F3081" s="16" t="s">
        <v>3864</v>
      </c>
      <c r="J3081" s="10" t="str">
        <f t="shared" si="385"/>
        <v>TD_11_AMN_PD_11_</v>
      </c>
      <c r="K3081" s="4" t="s">
        <v>3863</v>
      </c>
      <c r="L3081" s="14" t="str">
        <f t="shared" si="386"/>
        <v/>
      </c>
      <c r="M3081" s="14" t="str">
        <f t="shared" si="387"/>
        <v>Previous File</v>
      </c>
      <c r="N3081" s="4" t="str">
        <f t="shared" si="388"/>
        <v>No Update</v>
      </c>
      <c r="O3081" s="14" t="str">
        <f t="shared" si="391"/>
        <v>Pass</v>
      </c>
      <c r="P3081" s="23" t="s">
        <v>3066</v>
      </c>
      <c r="Q3081" s="23" t="s">
        <v>3511</v>
      </c>
      <c r="R3081" s="23"/>
      <c r="S3081" s="23"/>
      <c r="T3081" s="4"/>
      <c r="U3081" s="4"/>
      <c r="V3081" s="4"/>
      <c r="W3081" s="4"/>
      <c r="X3081" s="4"/>
      <c r="Y3081" s="4"/>
      <c r="Z3081" s="4"/>
      <c r="AA3081" s="4"/>
      <c r="AB3081" s="4"/>
      <c r="AC3081" s="4"/>
    </row>
    <row r="3082" spans="1:29" x14ac:dyDescent="0.3">
      <c r="A3082" s="4"/>
      <c r="B3082" s="4"/>
      <c r="C3082" s="4" t="str">
        <f t="shared" si="389"/>
        <v/>
      </c>
      <c r="D3082" s="14" t="str">
        <f t="shared" si="384"/>
        <v>Not In Hacon</v>
      </c>
      <c r="E3082" s="16" t="str">
        <f t="shared" si="390"/>
        <v/>
      </c>
      <c r="F3082" s="16" t="s">
        <v>3864</v>
      </c>
      <c r="J3082" s="10" t="str">
        <f t="shared" si="385"/>
        <v>TD_11_AMN_PD_11_</v>
      </c>
      <c r="K3082" s="4" t="s">
        <v>3863</v>
      </c>
      <c r="L3082" s="14" t="str">
        <f t="shared" si="386"/>
        <v/>
      </c>
      <c r="M3082" s="14" t="str">
        <f t="shared" si="387"/>
        <v>Previous File</v>
      </c>
      <c r="N3082" s="4" t="str">
        <f t="shared" si="388"/>
        <v>No Update</v>
      </c>
      <c r="O3082" s="14" t="str">
        <f t="shared" si="391"/>
        <v>Pass</v>
      </c>
      <c r="P3082" s="23" t="s">
        <v>3067</v>
      </c>
      <c r="Q3082" s="23" t="s">
        <v>3757</v>
      </c>
      <c r="R3082" s="4"/>
      <c r="S3082" s="4"/>
      <c r="T3082" s="4"/>
      <c r="U3082" s="4"/>
      <c r="V3082" s="4"/>
      <c r="W3082" s="4"/>
      <c r="X3082" s="4"/>
      <c r="Y3082" s="4"/>
      <c r="Z3082" s="4"/>
      <c r="AA3082" s="4"/>
      <c r="AB3082" s="4"/>
      <c r="AC3082" s="4"/>
    </row>
    <row r="3083" spans="1:29" x14ac:dyDescent="0.3">
      <c r="A3083" s="4"/>
      <c r="B3083" s="4"/>
      <c r="C3083" s="4" t="str">
        <f t="shared" si="389"/>
        <v/>
      </c>
      <c r="D3083" s="14" t="str">
        <f t="shared" si="384"/>
        <v>Not In Hacon</v>
      </c>
      <c r="E3083" s="16" t="str">
        <f t="shared" si="390"/>
        <v/>
      </c>
      <c r="F3083" s="16" t="s">
        <v>3864</v>
      </c>
      <c r="J3083" s="10" t="str">
        <f t="shared" si="385"/>
        <v>TD_11_AMN_PD_11_</v>
      </c>
      <c r="K3083" s="4" t="s">
        <v>3863</v>
      </c>
      <c r="L3083" s="14" t="str">
        <f t="shared" si="386"/>
        <v/>
      </c>
      <c r="M3083" s="14" t="str">
        <f t="shared" si="387"/>
        <v>Previous File</v>
      </c>
      <c r="N3083" s="4" t="str">
        <f t="shared" si="388"/>
        <v>No Update</v>
      </c>
      <c r="O3083" s="14" t="str">
        <f t="shared" si="391"/>
        <v>Pass</v>
      </c>
      <c r="P3083" s="23" t="s">
        <v>3068</v>
      </c>
      <c r="Q3083" s="23" t="s">
        <v>3530</v>
      </c>
      <c r="R3083" s="23"/>
      <c r="S3083" s="4"/>
      <c r="T3083" s="4"/>
      <c r="U3083" s="4"/>
      <c r="V3083" s="4"/>
      <c r="W3083" s="4"/>
      <c r="X3083" s="4"/>
      <c r="Y3083" s="4"/>
      <c r="Z3083" s="4"/>
      <c r="AA3083" s="4"/>
      <c r="AB3083" s="4"/>
      <c r="AC3083" s="4"/>
    </row>
    <row r="3084" spans="1:29" x14ac:dyDescent="0.3">
      <c r="A3084" s="4"/>
      <c r="B3084" s="4"/>
      <c r="C3084" s="4" t="str">
        <f t="shared" si="389"/>
        <v/>
      </c>
      <c r="D3084" s="14" t="str">
        <f t="shared" si="384"/>
        <v>Not In Hacon</v>
      </c>
      <c r="E3084" s="16" t="str">
        <f t="shared" si="390"/>
        <v/>
      </c>
      <c r="F3084" s="16" t="s">
        <v>3864</v>
      </c>
      <c r="J3084" s="10" t="str">
        <f t="shared" si="385"/>
        <v>TD_11_AMN_PD_11_</v>
      </c>
      <c r="K3084" s="4" t="s">
        <v>3863</v>
      </c>
      <c r="L3084" s="14" t="str">
        <f t="shared" si="386"/>
        <v>1_A11</v>
      </c>
      <c r="M3084" s="14" t="str">
        <f t="shared" si="387"/>
        <v>Latest File</v>
      </c>
      <c r="N3084" s="4" t="str">
        <f t="shared" si="388"/>
        <v>No Update</v>
      </c>
      <c r="O3084" s="14" t="str">
        <f t="shared" si="391"/>
        <v>Fail</v>
      </c>
      <c r="P3084" s="23" t="s">
        <v>3892</v>
      </c>
      <c r="Q3084" s="23"/>
      <c r="R3084" s="23" t="s">
        <v>3532</v>
      </c>
      <c r="S3084" s="4"/>
      <c r="T3084" s="4"/>
      <c r="U3084" s="4"/>
      <c r="V3084" s="4"/>
      <c r="W3084" s="4"/>
      <c r="X3084" s="4"/>
      <c r="Y3084" s="4"/>
      <c r="Z3084" s="4"/>
      <c r="AA3084" s="4"/>
      <c r="AB3084" s="4"/>
      <c r="AC3084" s="4"/>
    </row>
    <row r="3085" spans="1:29" x14ac:dyDescent="0.3">
      <c r="A3085" s="4"/>
      <c r="B3085" s="4"/>
      <c r="C3085" s="4" t="str">
        <f t="shared" si="389"/>
        <v/>
      </c>
      <c r="D3085" s="14" t="str">
        <f t="shared" si="384"/>
        <v>Not In Hacon</v>
      </c>
      <c r="E3085" s="16" t="str">
        <f t="shared" si="390"/>
        <v/>
      </c>
      <c r="F3085" s="16" t="s">
        <v>3864</v>
      </c>
      <c r="J3085" s="10" t="str">
        <f t="shared" si="385"/>
        <v>TD_12_AMN_PD_SD12_</v>
      </c>
      <c r="K3085" s="4" t="s">
        <v>3863</v>
      </c>
      <c r="L3085" s="14" t="str">
        <f t="shared" si="386"/>
        <v/>
      </c>
      <c r="M3085" s="14" t="str">
        <f t="shared" si="387"/>
        <v>Not Active</v>
      </c>
      <c r="N3085" s="4" t="str">
        <f t="shared" si="388"/>
        <v>No Update</v>
      </c>
      <c r="O3085" s="14" t="str">
        <f t="shared" si="391"/>
        <v>Pass</v>
      </c>
      <c r="P3085" s="23" t="s">
        <v>3069</v>
      </c>
      <c r="Q3085" s="23"/>
      <c r="R3085" s="23"/>
      <c r="S3085" s="4"/>
      <c r="T3085" s="4"/>
      <c r="U3085" s="4"/>
      <c r="V3085" s="4"/>
      <c r="W3085" s="4"/>
      <c r="X3085" s="4"/>
      <c r="Y3085" s="4"/>
      <c r="Z3085" s="4"/>
      <c r="AA3085" s="4"/>
      <c r="AB3085" s="4"/>
      <c r="AC3085" s="4"/>
    </row>
    <row r="3086" spans="1:29" x14ac:dyDescent="0.3">
      <c r="A3086" s="4"/>
      <c r="B3086" s="4"/>
      <c r="C3086" s="4" t="str">
        <f t="shared" si="389"/>
        <v/>
      </c>
      <c r="D3086" s="14" t="str">
        <f t="shared" si="384"/>
        <v>Not In Hacon</v>
      </c>
      <c r="E3086" s="16" t="str">
        <f t="shared" si="390"/>
        <v/>
      </c>
      <c r="F3086" s="16" t="s">
        <v>3864</v>
      </c>
      <c r="J3086" s="10" t="str">
        <f t="shared" si="385"/>
        <v>TD_13_AMN_PD_13_</v>
      </c>
      <c r="K3086" s="4" t="s">
        <v>3863</v>
      </c>
      <c r="L3086" s="14" t="str">
        <f t="shared" si="386"/>
        <v/>
      </c>
      <c r="M3086" s="14" t="str">
        <f t="shared" si="387"/>
        <v>Previous File</v>
      </c>
      <c r="N3086" s="4" t="str">
        <f t="shared" si="388"/>
        <v>No Update</v>
      </c>
      <c r="O3086" s="14" t="str">
        <f t="shared" si="391"/>
        <v>Pass</v>
      </c>
      <c r="P3086" s="23" t="s">
        <v>3070</v>
      </c>
      <c r="Q3086" s="23" t="s">
        <v>3508</v>
      </c>
      <c r="R3086" s="23"/>
      <c r="S3086" s="4"/>
      <c r="T3086" s="4"/>
      <c r="U3086" s="4"/>
      <c r="V3086" s="4"/>
      <c r="W3086" s="4"/>
      <c r="X3086" s="4"/>
      <c r="Y3086" s="4"/>
      <c r="Z3086" s="4"/>
      <c r="AA3086" s="4"/>
      <c r="AB3086" s="4"/>
      <c r="AC3086" s="4"/>
    </row>
    <row r="3087" spans="1:29" x14ac:dyDescent="0.3">
      <c r="A3087" s="4"/>
      <c r="B3087" s="4"/>
      <c r="C3087" s="4" t="str">
        <f t="shared" si="389"/>
        <v/>
      </c>
      <c r="D3087" s="14" t="str">
        <f t="shared" si="384"/>
        <v>Not In Hacon</v>
      </c>
      <c r="E3087" s="16" t="str">
        <f t="shared" si="390"/>
        <v/>
      </c>
      <c r="F3087" s="16" t="s">
        <v>3864</v>
      </c>
      <c r="J3087" s="10" t="str">
        <f t="shared" si="385"/>
        <v>TD_13_AMN_PD_13_</v>
      </c>
      <c r="K3087" s="4" t="s">
        <v>3863</v>
      </c>
      <c r="L3087" s="14" t="str">
        <f t="shared" si="386"/>
        <v/>
      </c>
      <c r="M3087" s="14" t="str">
        <f t="shared" si="387"/>
        <v>Previous File</v>
      </c>
      <c r="N3087" s="4" t="str">
        <f t="shared" si="388"/>
        <v>No Update</v>
      </c>
      <c r="O3087" s="14" t="str">
        <f t="shared" si="391"/>
        <v>Pass</v>
      </c>
      <c r="P3087" s="23" t="s">
        <v>3071</v>
      </c>
      <c r="Q3087" s="23" t="s">
        <v>3510</v>
      </c>
      <c r="R3087" s="23"/>
      <c r="S3087" s="4"/>
      <c r="T3087" s="4"/>
      <c r="U3087" s="4"/>
      <c r="V3087" s="4"/>
      <c r="W3087" s="4"/>
      <c r="X3087" s="4"/>
      <c r="Y3087" s="4"/>
      <c r="Z3087" s="4"/>
      <c r="AA3087" s="4"/>
      <c r="AB3087" s="4"/>
      <c r="AC3087" s="4"/>
    </row>
    <row r="3088" spans="1:29" x14ac:dyDescent="0.3">
      <c r="A3088" s="4"/>
      <c r="B3088" s="4"/>
      <c r="C3088" s="4" t="str">
        <f t="shared" si="389"/>
        <v/>
      </c>
      <c r="D3088" s="14" t="str">
        <f t="shared" si="384"/>
        <v>Not In Hacon</v>
      </c>
      <c r="E3088" s="16" t="str">
        <f t="shared" si="390"/>
        <v/>
      </c>
      <c r="F3088" s="16" t="s">
        <v>3864</v>
      </c>
      <c r="J3088" s="10" t="str">
        <f t="shared" si="385"/>
        <v>TD_13_AMN_PD_13_</v>
      </c>
      <c r="K3088" s="4" t="s">
        <v>3863</v>
      </c>
      <c r="L3088" s="14" t="str">
        <f t="shared" si="386"/>
        <v/>
      </c>
      <c r="M3088" s="14" t="str">
        <f t="shared" si="387"/>
        <v>Previous File</v>
      </c>
      <c r="N3088" s="4" t="str">
        <f t="shared" si="388"/>
        <v>No Update</v>
      </c>
      <c r="O3088" s="14" t="str">
        <f t="shared" si="391"/>
        <v>Pass</v>
      </c>
      <c r="P3088" s="23" t="s">
        <v>3072</v>
      </c>
      <c r="Q3088" s="23" t="s">
        <v>3511</v>
      </c>
      <c r="R3088" s="23"/>
      <c r="S3088" s="4"/>
      <c r="T3088" s="4"/>
      <c r="U3088" s="4"/>
      <c r="V3088" s="4"/>
      <c r="W3088" s="4"/>
      <c r="X3088" s="4"/>
      <c r="Y3088" s="4"/>
      <c r="Z3088" s="4"/>
      <c r="AA3088" s="4"/>
      <c r="AB3088" s="4"/>
      <c r="AC3088" s="4"/>
    </row>
    <row r="3089" spans="1:29" x14ac:dyDescent="0.3">
      <c r="A3089" s="4"/>
      <c r="B3089" s="4"/>
      <c r="C3089" s="4" t="str">
        <f t="shared" si="389"/>
        <v/>
      </c>
      <c r="D3089" s="14" t="str">
        <f t="shared" si="384"/>
        <v>Not In Hacon</v>
      </c>
      <c r="E3089" s="16" t="str">
        <f t="shared" si="390"/>
        <v/>
      </c>
      <c r="F3089" s="16" t="s">
        <v>3864</v>
      </c>
      <c r="J3089" s="10" t="str">
        <f t="shared" si="385"/>
        <v>TD_13_AMN_PD_13_</v>
      </c>
      <c r="K3089" s="4" t="s">
        <v>3863</v>
      </c>
      <c r="L3089" s="14" t="str">
        <f t="shared" si="386"/>
        <v/>
      </c>
      <c r="M3089" s="14" t="str">
        <f t="shared" si="387"/>
        <v>Previous File</v>
      </c>
      <c r="N3089" s="4" t="str">
        <f t="shared" si="388"/>
        <v>No Update</v>
      </c>
      <c r="O3089" s="14" t="str">
        <f t="shared" si="391"/>
        <v>Pass</v>
      </c>
      <c r="P3089" s="23" t="s">
        <v>3073</v>
      </c>
      <c r="Q3089" s="23" t="s">
        <v>3757</v>
      </c>
      <c r="R3089" s="23"/>
      <c r="S3089" s="23"/>
      <c r="T3089" s="23"/>
      <c r="U3089" s="4"/>
      <c r="V3089" s="4"/>
      <c r="W3089" s="4"/>
      <c r="X3089" s="4"/>
      <c r="Y3089" s="4"/>
      <c r="Z3089" s="4"/>
      <c r="AA3089" s="4"/>
      <c r="AB3089" s="4"/>
      <c r="AC3089" s="4"/>
    </row>
    <row r="3090" spans="1:29" x14ac:dyDescent="0.3">
      <c r="A3090" s="4"/>
      <c r="B3090" s="4"/>
      <c r="C3090" s="4" t="str">
        <f t="shared" si="389"/>
        <v/>
      </c>
      <c r="D3090" s="14" t="str">
        <f t="shared" si="384"/>
        <v>Not In Hacon</v>
      </c>
      <c r="E3090" s="16" t="str">
        <f t="shared" si="390"/>
        <v/>
      </c>
      <c r="F3090" s="16" t="s">
        <v>3864</v>
      </c>
      <c r="J3090" s="10" t="str">
        <f t="shared" si="385"/>
        <v>TD_13_AMN_PD_13_</v>
      </c>
      <c r="K3090" s="4" t="s">
        <v>3863</v>
      </c>
      <c r="L3090" s="14" t="str">
        <f t="shared" si="386"/>
        <v/>
      </c>
      <c r="M3090" s="14" t="str">
        <f t="shared" si="387"/>
        <v>Previous File</v>
      </c>
      <c r="N3090" s="4" t="str">
        <f t="shared" si="388"/>
        <v>No Update</v>
      </c>
      <c r="O3090" s="14" t="str">
        <f t="shared" si="391"/>
        <v>Pass</v>
      </c>
      <c r="P3090" s="23" t="s">
        <v>3074</v>
      </c>
      <c r="Q3090" s="23" t="s">
        <v>3530</v>
      </c>
      <c r="R3090" s="4"/>
      <c r="S3090" s="4"/>
      <c r="T3090" s="4"/>
      <c r="U3090" s="4"/>
      <c r="V3090" s="4"/>
      <c r="W3090" s="4"/>
      <c r="X3090" s="4"/>
      <c r="Y3090" s="4"/>
      <c r="Z3090" s="4"/>
      <c r="AA3090" s="4"/>
      <c r="AB3090" s="4"/>
      <c r="AC3090" s="4"/>
    </row>
    <row r="3091" spans="1:29" x14ac:dyDescent="0.3">
      <c r="A3091" s="4"/>
      <c r="B3091" s="4"/>
      <c r="C3091" s="4" t="str">
        <f t="shared" si="389"/>
        <v/>
      </c>
      <c r="D3091" s="14" t="str">
        <f t="shared" si="384"/>
        <v>Not In Hacon</v>
      </c>
      <c r="E3091" s="16" t="str">
        <f t="shared" si="390"/>
        <v/>
      </c>
      <c r="F3091" s="16" t="s">
        <v>3864</v>
      </c>
      <c r="J3091" s="10" t="str">
        <f t="shared" si="385"/>
        <v>TD_13_AMN_PD_13_</v>
      </c>
      <c r="K3091" s="4" t="s">
        <v>3863</v>
      </c>
      <c r="L3091" s="14" t="str">
        <f t="shared" si="386"/>
        <v>3_A13</v>
      </c>
      <c r="M3091" s="14" t="str">
        <f t="shared" si="387"/>
        <v>Latest File</v>
      </c>
      <c r="N3091" s="4" t="str">
        <f t="shared" si="388"/>
        <v>No Update</v>
      </c>
      <c r="O3091" s="14" t="str">
        <f t="shared" si="391"/>
        <v>Fail</v>
      </c>
      <c r="P3091" s="23" t="s">
        <v>3893</v>
      </c>
      <c r="Q3091" s="23"/>
      <c r="R3091" s="23" t="s">
        <v>3539</v>
      </c>
      <c r="S3091" s="4"/>
      <c r="T3091" s="4"/>
      <c r="U3091" s="4"/>
      <c r="V3091" s="4"/>
      <c r="W3091" s="4"/>
      <c r="X3091" s="4"/>
      <c r="Y3091" s="4"/>
      <c r="Z3091" s="4"/>
      <c r="AA3091" s="4"/>
      <c r="AB3091" s="4"/>
      <c r="AC3091" s="4"/>
    </row>
    <row r="3092" spans="1:29" x14ac:dyDescent="0.3">
      <c r="A3092" s="4"/>
      <c r="B3092" s="4"/>
      <c r="C3092" s="4" t="str">
        <f t="shared" si="389"/>
        <v/>
      </c>
      <c r="D3092" s="14" t="str">
        <f t="shared" si="384"/>
        <v>Not In Hacon</v>
      </c>
      <c r="E3092" s="16" t="str">
        <f t="shared" si="390"/>
        <v/>
      </c>
      <c r="F3092" s="16" t="s">
        <v>3864</v>
      </c>
      <c r="J3092" s="10" t="str">
        <f t="shared" si="385"/>
        <v>TD_14_AMN_PD_14_</v>
      </c>
      <c r="K3092" s="4" t="s">
        <v>3863</v>
      </c>
      <c r="L3092" s="14" t="str">
        <f t="shared" si="386"/>
        <v/>
      </c>
      <c r="M3092" s="14" t="str">
        <f t="shared" si="387"/>
        <v>Previous File</v>
      </c>
      <c r="N3092" s="4" t="str">
        <f t="shared" si="388"/>
        <v>No Update</v>
      </c>
      <c r="O3092" s="14" t="str">
        <f t="shared" si="391"/>
        <v>Pass</v>
      </c>
      <c r="P3092" s="23" t="s">
        <v>3075</v>
      </c>
      <c r="Q3092" s="23" t="s">
        <v>3508</v>
      </c>
      <c r="R3092" s="23"/>
      <c r="S3092" s="4"/>
      <c r="T3092" s="4"/>
      <c r="U3092" s="4"/>
      <c r="V3092" s="4"/>
      <c r="W3092" s="4"/>
      <c r="X3092" s="4"/>
      <c r="Y3092" s="4"/>
      <c r="Z3092" s="4"/>
      <c r="AA3092" s="4"/>
      <c r="AB3092" s="4"/>
      <c r="AC3092" s="4"/>
    </row>
    <row r="3093" spans="1:29" x14ac:dyDescent="0.3">
      <c r="A3093" s="4"/>
      <c r="B3093" s="4"/>
      <c r="C3093" s="4" t="str">
        <f t="shared" si="389"/>
        <v/>
      </c>
      <c r="D3093" s="14" t="str">
        <f t="shared" si="384"/>
        <v>Not In Hacon</v>
      </c>
      <c r="E3093" s="16" t="str">
        <f t="shared" si="390"/>
        <v/>
      </c>
      <c r="F3093" s="16" t="s">
        <v>3864</v>
      </c>
      <c r="J3093" s="10" t="str">
        <f t="shared" si="385"/>
        <v>TD_14_AMN_PD_14_</v>
      </c>
      <c r="K3093" s="4" t="s">
        <v>3863</v>
      </c>
      <c r="L3093" s="14" t="str">
        <f t="shared" si="386"/>
        <v/>
      </c>
      <c r="M3093" s="14" t="str">
        <f t="shared" si="387"/>
        <v>Previous File</v>
      </c>
      <c r="N3093" s="4" t="str">
        <f t="shared" si="388"/>
        <v>No Update</v>
      </c>
      <c r="O3093" s="14" t="str">
        <f t="shared" si="391"/>
        <v>Pass</v>
      </c>
      <c r="P3093" s="23" t="s">
        <v>3076</v>
      </c>
      <c r="Q3093" s="23" t="s">
        <v>3510</v>
      </c>
      <c r="R3093" s="23"/>
      <c r="S3093" s="4"/>
      <c r="T3093" s="4"/>
      <c r="U3093" s="4"/>
      <c r="V3093" s="4"/>
      <c r="W3093" s="4"/>
      <c r="X3093" s="4"/>
      <c r="Y3093" s="4"/>
      <c r="Z3093" s="4"/>
      <c r="AA3093" s="4"/>
      <c r="AB3093" s="4"/>
      <c r="AC3093" s="4"/>
    </row>
    <row r="3094" spans="1:29" x14ac:dyDescent="0.3">
      <c r="A3094" s="4"/>
      <c r="B3094" s="4"/>
      <c r="C3094" s="4" t="str">
        <f t="shared" si="389"/>
        <v/>
      </c>
      <c r="D3094" s="14" t="str">
        <f t="shared" si="384"/>
        <v>Not In Hacon</v>
      </c>
      <c r="E3094" s="16" t="str">
        <f t="shared" si="390"/>
        <v/>
      </c>
      <c r="F3094" s="16" t="s">
        <v>3864</v>
      </c>
      <c r="J3094" s="10" t="str">
        <f t="shared" si="385"/>
        <v>TD_14_AMN_PD_14_</v>
      </c>
      <c r="K3094" s="4" t="s">
        <v>3863</v>
      </c>
      <c r="L3094" s="14" t="str">
        <f t="shared" si="386"/>
        <v/>
      </c>
      <c r="M3094" s="14" t="str">
        <f t="shared" si="387"/>
        <v>Previous File</v>
      </c>
      <c r="N3094" s="4" t="str">
        <f t="shared" si="388"/>
        <v>No Update</v>
      </c>
      <c r="O3094" s="14" t="str">
        <f t="shared" si="391"/>
        <v>Pass</v>
      </c>
      <c r="P3094" s="23" t="s">
        <v>3077</v>
      </c>
      <c r="Q3094" s="23" t="s">
        <v>3511</v>
      </c>
      <c r="R3094" s="23"/>
      <c r="S3094" s="4"/>
      <c r="T3094" s="4"/>
      <c r="U3094" s="4"/>
      <c r="V3094" s="4"/>
      <c r="W3094" s="4"/>
      <c r="X3094" s="4"/>
      <c r="Y3094" s="4"/>
      <c r="Z3094" s="4"/>
      <c r="AA3094" s="4"/>
      <c r="AB3094" s="4"/>
      <c r="AC3094" s="4"/>
    </row>
    <row r="3095" spans="1:29" x14ac:dyDescent="0.3">
      <c r="A3095" s="4"/>
      <c r="B3095" s="4"/>
      <c r="C3095" s="4" t="str">
        <f t="shared" si="389"/>
        <v/>
      </c>
      <c r="D3095" s="14" t="str">
        <f t="shared" si="384"/>
        <v>Not In Hacon</v>
      </c>
      <c r="E3095" s="16" t="str">
        <f t="shared" si="390"/>
        <v/>
      </c>
      <c r="F3095" s="16" t="s">
        <v>3864</v>
      </c>
      <c r="J3095" s="10" t="str">
        <f t="shared" si="385"/>
        <v>TD_14_AMN_PD_14_</v>
      </c>
      <c r="K3095" s="4" t="s">
        <v>3863</v>
      </c>
      <c r="L3095" s="14" t="str">
        <f t="shared" si="386"/>
        <v/>
      </c>
      <c r="M3095" s="14" t="str">
        <f t="shared" si="387"/>
        <v>Previous File</v>
      </c>
      <c r="N3095" s="4" t="str">
        <f t="shared" si="388"/>
        <v>No Update</v>
      </c>
      <c r="O3095" s="14" t="str">
        <f t="shared" si="391"/>
        <v>Pass</v>
      </c>
      <c r="P3095" s="23" t="s">
        <v>3078</v>
      </c>
      <c r="Q3095" s="23" t="s">
        <v>3757</v>
      </c>
      <c r="R3095" s="23"/>
      <c r="S3095" s="4"/>
      <c r="T3095" s="4"/>
      <c r="U3095" s="4"/>
      <c r="V3095" s="4"/>
      <c r="W3095" s="4"/>
      <c r="X3095" s="4"/>
      <c r="Y3095" s="4"/>
      <c r="Z3095" s="4"/>
      <c r="AA3095" s="4"/>
      <c r="AB3095" s="4"/>
      <c r="AC3095" s="4"/>
    </row>
    <row r="3096" spans="1:29" x14ac:dyDescent="0.3">
      <c r="A3096" s="4"/>
      <c r="B3096" s="4"/>
      <c r="C3096" s="4" t="str">
        <f t="shared" si="389"/>
        <v/>
      </c>
      <c r="D3096" s="14" t="str">
        <f t="shared" si="384"/>
        <v>Not In Hacon</v>
      </c>
      <c r="E3096" s="16" t="str">
        <f t="shared" si="390"/>
        <v/>
      </c>
      <c r="F3096" s="16" t="s">
        <v>3864</v>
      </c>
      <c r="J3096" s="10" t="str">
        <f t="shared" si="385"/>
        <v>TD_14_AMN_PD_14_</v>
      </c>
      <c r="K3096" s="4" t="s">
        <v>3863</v>
      </c>
      <c r="L3096" s="14" t="str">
        <f t="shared" si="386"/>
        <v/>
      </c>
      <c r="M3096" s="14" t="str">
        <f t="shared" si="387"/>
        <v>Previous File</v>
      </c>
      <c r="N3096" s="4" t="str">
        <f t="shared" si="388"/>
        <v>No Update</v>
      </c>
      <c r="O3096" s="14" t="str">
        <f t="shared" si="391"/>
        <v>Pass</v>
      </c>
      <c r="P3096" s="23" t="s">
        <v>3079</v>
      </c>
      <c r="Q3096" s="23" t="s">
        <v>3530</v>
      </c>
      <c r="R3096" s="4"/>
      <c r="S3096" s="4"/>
      <c r="T3096" s="4"/>
      <c r="U3096" s="4"/>
      <c r="V3096" s="4"/>
      <c r="W3096" s="4"/>
      <c r="X3096" s="4"/>
      <c r="Y3096" s="4"/>
      <c r="Z3096" s="4"/>
      <c r="AA3096" s="4"/>
      <c r="AB3096" s="4"/>
      <c r="AC3096" s="4"/>
    </row>
    <row r="3097" spans="1:29" x14ac:dyDescent="0.3">
      <c r="A3097" s="4"/>
      <c r="B3097" s="4"/>
      <c r="C3097" s="4" t="str">
        <f t="shared" si="389"/>
        <v/>
      </c>
      <c r="D3097" s="14" t="str">
        <f t="shared" si="384"/>
        <v>Not In Hacon</v>
      </c>
      <c r="E3097" s="16" t="str">
        <f t="shared" si="390"/>
        <v/>
      </c>
      <c r="F3097" s="16" t="s">
        <v>3864</v>
      </c>
      <c r="J3097" s="10" t="str">
        <f t="shared" si="385"/>
        <v>TD_14_AMN_PD_14_</v>
      </c>
      <c r="K3097" s="4" t="s">
        <v>3863</v>
      </c>
      <c r="L3097" s="14" t="str">
        <f t="shared" si="386"/>
        <v/>
      </c>
      <c r="M3097" s="14" t="str">
        <f t="shared" si="387"/>
        <v>Previous File</v>
      </c>
      <c r="N3097" s="4" t="str">
        <f t="shared" si="388"/>
        <v>No Update</v>
      </c>
      <c r="O3097" s="14" t="str">
        <f t="shared" si="391"/>
        <v>Pass</v>
      </c>
      <c r="P3097" s="23" t="s">
        <v>3894</v>
      </c>
      <c r="Q3097" s="23" t="s">
        <v>3909</v>
      </c>
      <c r="R3097" s="4"/>
      <c r="S3097" s="4"/>
      <c r="T3097" s="4"/>
      <c r="U3097" s="4"/>
      <c r="V3097" s="4"/>
      <c r="W3097" s="4"/>
      <c r="X3097" s="4"/>
      <c r="Y3097" s="4"/>
      <c r="Z3097" s="4"/>
      <c r="AA3097" s="4"/>
      <c r="AB3097" s="4"/>
      <c r="AC3097" s="4"/>
    </row>
    <row r="3098" spans="1:29" x14ac:dyDescent="0.3">
      <c r="A3098" s="4"/>
      <c r="B3098" s="4"/>
      <c r="C3098" s="4" t="str">
        <f t="shared" si="389"/>
        <v/>
      </c>
      <c r="D3098" s="14" t="str">
        <f t="shared" si="384"/>
        <v>Not In Hacon</v>
      </c>
      <c r="E3098" s="16" t="str">
        <f t="shared" si="390"/>
        <v/>
      </c>
      <c r="F3098" s="16" t="s">
        <v>3864</v>
      </c>
      <c r="J3098" s="10" t="str">
        <f t="shared" si="385"/>
        <v>TD_14_AMN_PD_14_</v>
      </c>
      <c r="K3098" s="4" t="s">
        <v>3863</v>
      </c>
      <c r="L3098" s="14" t="str">
        <f t="shared" si="386"/>
        <v>4_A14A14</v>
      </c>
      <c r="M3098" s="14" t="str">
        <f t="shared" si="387"/>
        <v>Latest File</v>
      </c>
      <c r="N3098" s="4" t="str">
        <f t="shared" si="388"/>
        <v>No Update</v>
      </c>
      <c r="O3098" s="14" t="str">
        <f t="shared" si="391"/>
        <v>Pass</v>
      </c>
      <c r="P3098" s="23" t="s">
        <v>3895</v>
      </c>
      <c r="Q3098" s="23"/>
      <c r="R3098" s="23" t="s">
        <v>2676</v>
      </c>
      <c r="S3098" s="23" t="s">
        <v>3547</v>
      </c>
      <c r="T3098" s="4"/>
      <c r="U3098" s="4"/>
      <c r="V3098" s="4"/>
      <c r="W3098" s="4"/>
      <c r="X3098" s="4"/>
      <c r="Y3098" s="4"/>
      <c r="Z3098" s="4"/>
      <c r="AA3098" s="4"/>
      <c r="AB3098" s="4"/>
      <c r="AC3098" s="4"/>
    </row>
    <row r="3099" spans="1:29" x14ac:dyDescent="0.3">
      <c r="A3099" s="4"/>
      <c r="B3099" s="4"/>
      <c r="C3099" s="4" t="str">
        <f t="shared" si="389"/>
        <v/>
      </c>
      <c r="D3099" s="14" t="str">
        <f t="shared" si="384"/>
        <v>Not In Hacon</v>
      </c>
      <c r="E3099" s="16" t="str">
        <f t="shared" si="390"/>
        <v/>
      </c>
      <c r="F3099" s="16" t="s">
        <v>3864</v>
      </c>
      <c r="J3099" s="10" t="str">
        <f t="shared" si="385"/>
        <v>TD_15_AMN_PD_15_</v>
      </c>
      <c r="K3099" s="4" t="s">
        <v>3863</v>
      </c>
      <c r="L3099" s="14" t="str">
        <f t="shared" si="386"/>
        <v/>
      </c>
      <c r="M3099" s="14" t="str">
        <f t="shared" si="387"/>
        <v>Previous File</v>
      </c>
      <c r="N3099" s="4" t="str">
        <f t="shared" si="388"/>
        <v>No Update</v>
      </c>
      <c r="O3099" s="14" t="str">
        <f t="shared" si="391"/>
        <v>Pass</v>
      </c>
      <c r="P3099" s="23" t="s">
        <v>3080</v>
      </c>
      <c r="Q3099" s="23" t="s">
        <v>3508</v>
      </c>
      <c r="R3099" s="4"/>
      <c r="S3099" s="4"/>
      <c r="T3099" s="4"/>
      <c r="U3099" s="4"/>
      <c r="V3099" s="4"/>
      <c r="W3099" s="4"/>
      <c r="X3099" s="4"/>
      <c r="Y3099" s="4"/>
      <c r="Z3099" s="4"/>
      <c r="AA3099" s="4"/>
      <c r="AB3099" s="4"/>
      <c r="AC3099" s="4"/>
    </row>
    <row r="3100" spans="1:29" x14ac:dyDescent="0.3">
      <c r="A3100" s="4"/>
      <c r="B3100" s="4"/>
      <c r="C3100" s="4" t="str">
        <f t="shared" si="389"/>
        <v/>
      </c>
      <c r="D3100" s="14" t="str">
        <f t="shared" si="384"/>
        <v>Not In Hacon</v>
      </c>
      <c r="E3100" s="16" t="str">
        <f t="shared" si="390"/>
        <v/>
      </c>
      <c r="F3100" s="16" t="s">
        <v>3864</v>
      </c>
      <c r="J3100" s="10" t="str">
        <f t="shared" si="385"/>
        <v>TD_15_AMN_PD_15_</v>
      </c>
      <c r="K3100" s="4" t="s">
        <v>3863</v>
      </c>
      <c r="L3100" s="14" t="str">
        <f t="shared" si="386"/>
        <v/>
      </c>
      <c r="M3100" s="14" t="str">
        <f t="shared" si="387"/>
        <v>Previous File</v>
      </c>
      <c r="N3100" s="4" t="str">
        <f t="shared" si="388"/>
        <v>No Update</v>
      </c>
      <c r="O3100" s="14" t="str">
        <f t="shared" si="391"/>
        <v>Pass</v>
      </c>
      <c r="P3100" s="23" t="s">
        <v>3081</v>
      </c>
      <c r="Q3100" s="23" t="s">
        <v>3510</v>
      </c>
      <c r="R3100" s="23"/>
      <c r="S3100" s="4"/>
      <c r="T3100" s="4"/>
      <c r="U3100" s="4"/>
      <c r="V3100" s="4"/>
      <c r="W3100" s="4"/>
      <c r="X3100" s="4"/>
      <c r="Y3100" s="4"/>
      <c r="Z3100" s="4"/>
      <c r="AA3100" s="4"/>
      <c r="AB3100" s="4"/>
      <c r="AC3100" s="4"/>
    </row>
    <row r="3101" spans="1:29" x14ac:dyDescent="0.3">
      <c r="A3101" s="4"/>
      <c r="B3101" s="4"/>
      <c r="C3101" s="4" t="str">
        <f t="shared" si="389"/>
        <v/>
      </c>
      <c r="D3101" s="14" t="str">
        <f t="shared" si="384"/>
        <v>Not In Hacon</v>
      </c>
      <c r="E3101" s="16" t="str">
        <f t="shared" si="390"/>
        <v/>
      </c>
      <c r="F3101" s="16" t="s">
        <v>3864</v>
      </c>
      <c r="J3101" s="10" t="str">
        <f t="shared" si="385"/>
        <v>TD_15_AMN_PD_15_</v>
      </c>
      <c r="K3101" s="4" t="s">
        <v>3863</v>
      </c>
      <c r="L3101" s="14" t="str">
        <f t="shared" si="386"/>
        <v/>
      </c>
      <c r="M3101" s="14" t="str">
        <f t="shared" si="387"/>
        <v>Previous File</v>
      </c>
      <c r="N3101" s="4" t="str">
        <f t="shared" si="388"/>
        <v>No Update</v>
      </c>
      <c r="O3101" s="14" t="str">
        <f t="shared" si="391"/>
        <v>Pass</v>
      </c>
      <c r="P3101" s="23" t="s">
        <v>3082</v>
      </c>
      <c r="Q3101" s="23" t="s">
        <v>3511</v>
      </c>
      <c r="R3101" s="23"/>
      <c r="S3101" s="23"/>
      <c r="T3101" s="4"/>
      <c r="U3101" s="4"/>
      <c r="V3101" s="4"/>
      <c r="W3101" s="4"/>
      <c r="X3101" s="4"/>
      <c r="Y3101" s="4"/>
      <c r="Z3101" s="4"/>
      <c r="AA3101" s="4"/>
      <c r="AB3101" s="4"/>
      <c r="AC3101" s="4"/>
    </row>
    <row r="3102" spans="1:29" x14ac:dyDescent="0.3">
      <c r="A3102" s="4"/>
      <c r="B3102" s="4"/>
      <c r="C3102" s="4" t="str">
        <f t="shared" si="389"/>
        <v/>
      </c>
      <c r="D3102" s="14" t="str">
        <f t="shared" si="384"/>
        <v>Not In Hacon</v>
      </c>
      <c r="E3102" s="16" t="str">
        <f t="shared" si="390"/>
        <v/>
      </c>
      <c r="F3102" s="16" t="s">
        <v>3864</v>
      </c>
      <c r="J3102" s="10" t="str">
        <f t="shared" si="385"/>
        <v>TD_15_AMN_PD_15_</v>
      </c>
      <c r="K3102" s="4" t="s">
        <v>3863</v>
      </c>
      <c r="L3102" s="14" t="str">
        <f t="shared" si="386"/>
        <v/>
      </c>
      <c r="M3102" s="14" t="str">
        <f t="shared" si="387"/>
        <v>Previous File</v>
      </c>
      <c r="N3102" s="4" t="str">
        <f t="shared" si="388"/>
        <v>No Update</v>
      </c>
      <c r="O3102" s="14" t="str">
        <f t="shared" si="391"/>
        <v>Pass</v>
      </c>
      <c r="P3102" s="23" t="s">
        <v>3083</v>
      </c>
      <c r="Q3102" s="23" t="s">
        <v>3757</v>
      </c>
      <c r="R3102" s="23"/>
      <c r="S3102" s="4"/>
      <c r="T3102" s="4"/>
      <c r="U3102" s="4"/>
      <c r="V3102" s="4"/>
      <c r="W3102" s="4"/>
      <c r="X3102" s="4"/>
      <c r="Y3102" s="4"/>
      <c r="Z3102" s="4"/>
      <c r="AA3102" s="4"/>
      <c r="AB3102" s="4"/>
      <c r="AC3102" s="4"/>
    </row>
    <row r="3103" spans="1:29" x14ac:dyDescent="0.3">
      <c r="A3103" s="4"/>
      <c r="B3103" s="4"/>
      <c r="C3103" s="4" t="str">
        <f t="shared" si="389"/>
        <v/>
      </c>
      <c r="D3103" s="14" t="str">
        <f t="shared" si="384"/>
        <v>Not In Hacon</v>
      </c>
      <c r="E3103" s="16" t="str">
        <f t="shared" si="390"/>
        <v/>
      </c>
      <c r="F3103" s="16" t="s">
        <v>3864</v>
      </c>
      <c r="J3103" s="10" t="str">
        <f t="shared" si="385"/>
        <v>TD_15_AMN_PD_15_</v>
      </c>
      <c r="K3103" s="4" t="s">
        <v>3863</v>
      </c>
      <c r="L3103" s="14" t="str">
        <f t="shared" si="386"/>
        <v/>
      </c>
      <c r="M3103" s="14" t="str">
        <f t="shared" si="387"/>
        <v>Previous File</v>
      </c>
      <c r="N3103" s="4" t="str">
        <f t="shared" si="388"/>
        <v>No Update</v>
      </c>
      <c r="O3103" s="14" t="str">
        <f t="shared" si="391"/>
        <v>Pass</v>
      </c>
      <c r="P3103" s="23" t="s">
        <v>3084</v>
      </c>
      <c r="Q3103" s="23" t="s">
        <v>3530</v>
      </c>
      <c r="R3103" s="4"/>
      <c r="S3103" s="4"/>
      <c r="T3103" s="4"/>
      <c r="U3103" s="4"/>
      <c r="V3103" s="4"/>
      <c r="W3103" s="4"/>
      <c r="X3103" s="4"/>
      <c r="Y3103" s="4"/>
      <c r="Z3103" s="4"/>
      <c r="AA3103" s="4"/>
      <c r="AB3103" s="4"/>
      <c r="AC3103" s="4"/>
    </row>
    <row r="3104" spans="1:29" x14ac:dyDescent="0.3">
      <c r="A3104" s="4"/>
      <c r="B3104" s="4"/>
      <c r="C3104" s="4" t="str">
        <f t="shared" si="389"/>
        <v/>
      </c>
      <c r="D3104" s="14" t="str">
        <f t="shared" si="384"/>
        <v>Not In Hacon</v>
      </c>
      <c r="E3104" s="16" t="str">
        <f t="shared" si="390"/>
        <v/>
      </c>
      <c r="F3104" s="16" t="s">
        <v>3864</v>
      </c>
      <c r="J3104" s="10" t="str">
        <f t="shared" si="385"/>
        <v>TD_15_AMN_PD_15_</v>
      </c>
      <c r="K3104" s="4" t="s">
        <v>3863</v>
      </c>
      <c r="L3104" s="14" t="str">
        <f t="shared" si="386"/>
        <v>5_A15</v>
      </c>
      <c r="M3104" s="14" t="str">
        <f t="shared" si="387"/>
        <v>Latest File</v>
      </c>
      <c r="N3104" s="4" t="str">
        <f t="shared" si="388"/>
        <v>No Update</v>
      </c>
      <c r="O3104" s="14" t="str">
        <f t="shared" si="391"/>
        <v>Fail</v>
      </c>
      <c r="P3104" s="23" t="s">
        <v>3896</v>
      </c>
      <c r="Q3104" s="23"/>
      <c r="R3104" s="23" t="s">
        <v>3553</v>
      </c>
      <c r="S3104" s="4"/>
      <c r="T3104" s="4"/>
      <c r="U3104" s="4"/>
      <c r="V3104" s="4"/>
      <c r="W3104" s="4"/>
      <c r="X3104" s="4"/>
      <c r="Y3104" s="4"/>
      <c r="Z3104" s="4"/>
      <c r="AA3104" s="4"/>
      <c r="AB3104" s="4"/>
      <c r="AC3104" s="4"/>
    </row>
    <row r="3105" spans="1:29" x14ac:dyDescent="0.3">
      <c r="A3105" s="4"/>
      <c r="B3105" s="4"/>
      <c r="C3105" s="4" t="str">
        <f t="shared" si="389"/>
        <v/>
      </c>
      <c r="D3105" s="14" t="str">
        <f t="shared" si="384"/>
        <v>Not In Hacon</v>
      </c>
      <c r="E3105" s="16" t="str">
        <f t="shared" si="390"/>
        <v/>
      </c>
      <c r="F3105" s="16" t="s">
        <v>3864</v>
      </c>
      <c r="J3105" s="10" t="str">
        <f t="shared" si="385"/>
        <v>TD_16_AMN_PD_16_</v>
      </c>
      <c r="K3105" s="4" t="s">
        <v>3863</v>
      </c>
      <c r="L3105" s="14" t="str">
        <f t="shared" si="386"/>
        <v/>
      </c>
      <c r="M3105" s="14" t="str">
        <f t="shared" si="387"/>
        <v>Previous File</v>
      </c>
      <c r="N3105" s="4" t="str">
        <f t="shared" si="388"/>
        <v>No Update</v>
      </c>
      <c r="O3105" s="14" t="str">
        <f t="shared" si="391"/>
        <v>Pass</v>
      </c>
      <c r="P3105" s="23" t="s">
        <v>3085</v>
      </c>
      <c r="Q3105" s="23" t="s">
        <v>3508</v>
      </c>
      <c r="R3105" s="23"/>
      <c r="S3105" s="4"/>
      <c r="T3105" s="4"/>
      <c r="U3105" s="4"/>
      <c r="V3105" s="4"/>
      <c r="W3105" s="4"/>
      <c r="X3105" s="4"/>
      <c r="Y3105" s="4"/>
      <c r="Z3105" s="4"/>
      <c r="AA3105" s="4"/>
      <c r="AB3105" s="4"/>
      <c r="AC3105" s="4"/>
    </row>
    <row r="3106" spans="1:29" x14ac:dyDescent="0.3">
      <c r="A3106" s="4"/>
      <c r="B3106" s="4"/>
      <c r="C3106" s="4" t="str">
        <f t="shared" si="389"/>
        <v/>
      </c>
      <c r="D3106" s="14" t="str">
        <f t="shared" si="384"/>
        <v>Not In Hacon</v>
      </c>
      <c r="E3106" s="16" t="str">
        <f t="shared" si="390"/>
        <v/>
      </c>
      <c r="F3106" s="16" t="s">
        <v>3864</v>
      </c>
      <c r="J3106" s="10" t="str">
        <f t="shared" si="385"/>
        <v>TD_16_AMN_PD_16_</v>
      </c>
      <c r="K3106" s="4" t="s">
        <v>3863</v>
      </c>
      <c r="L3106" s="14" t="str">
        <f t="shared" si="386"/>
        <v/>
      </c>
      <c r="M3106" s="14" t="str">
        <f t="shared" si="387"/>
        <v>Previous File</v>
      </c>
      <c r="N3106" s="4" t="str">
        <f t="shared" si="388"/>
        <v>No Update</v>
      </c>
      <c r="O3106" s="14" t="str">
        <f t="shared" si="391"/>
        <v>Pass</v>
      </c>
      <c r="P3106" s="23" t="s">
        <v>3086</v>
      </c>
      <c r="Q3106" s="23" t="s">
        <v>3510</v>
      </c>
      <c r="R3106" s="23"/>
      <c r="S3106" s="4"/>
      <c r="T3106" s="4"/>
      <c r="U3106" s="4"/>
      <c r="V3106" s="4"/>
      <c r="W3106" s="4"/>
      <c r="X3106" s="4"/>
      <c r="Y3106" s="4"/>
      <c r="Z3106" s="4"/>
      <c r="AA3106" s="4"/>
      <c r="AB3106" s="4"/>
      <c r="AC3106" s="4"/>
    </row>
    <row r="3107" spans="1:29" x14ac:dyDescent="0.3">
      <c r="A3107" s="4"/>
      <c r="B3107" s="4"/>
      <c r="C3107" s="4" t="str">
        <f t="shared" si="389"/>
        <v/>
      </c>
      <c r="D3107" s="14" t="str">
        <f t="shared" si="384"/>
        <v>Not In Hacon</v>
      </c>
      <c r="E3107" s="16" t="str">
        <f t="shared" si="390"/>
        <v/>
      </c>
      <c r="F3107" s="16" t="s">
        <v>3864</v>
      </c>
      <c r="J3107" s="10" t="str">
        <f t="shared" si="385"/>
        <v>TD_16_AMN_PD_16_</v>
      </c>
      <c r="K3107" s="4" t="s">
        <v>3863</v>
      </c>
      <c r="L3107" s="14" t="str">
        <f t="shared" si="386"/>
        <v/>
      </c>
      <c r="M3107" s="14" t="str">
        <f t="shared" si="387"/>
        <v>Previous File</v>
      </c>
      <c r="N3107" s="4" t="str">
        <f t="shared" si="388"/>
        <v>No Update</v>
      </c>
      <c r="O3107" s="14" t="str">
        <f t="shared" si="391"/>
        <v>Pass</v>
      </c>
      <c r="P3107" s="23" t="s">
        <v>3087</v>
      </c>
      <c r="Q3107" s="23" t="s">
        <v>3511</v>
      </c>
      <c r="R3107" s="23"/>
      <c r="S3107" s="4"/>
      <c r="T3107" s="4"/>
      <c r="U3107" s="4"/>
      <c r="V3107" s="4"/>
      <c r="W3107" s="4"/>
      <c r="X3107" s="4"/>
      <c r="Y3107" s="4"/>
      <c r="Z3107" s="4"/>
      <c r="AA3107" s="4"/>
      <c r="AB3107" s="4"/>
      <c r="AC3107" s="4"/>
    </row>
    <row r="3108" spans="1:29" x14ac:dyDescent="0.3">
      <c r="A3108" s="4"/>
      <c r="B3108" s="4"/>
      <c r="C3108" s="4" t="str">
        <f t="shared" si="389"/>
        <v/>
      </c>
      <c r="D3108" s="14" t="str">
        <f t="shared" si="384"/>
        <v>Not In Hacon</v>
      </c>
      <c r="E3108" s="16" t="str">
        <f t="shared" si="390"/>
        <v/>
      </c>
      <c r="F3108" s="16" t="s">
        <v>3864</v>
      </c>
      <c r="J3108" s="10" t="str">
        <f t="shared" si="385"/>
        <v>TD_16_AMN_PD_16_</v>
      </c>
      <c r="K3108" s="4" t="s">
        <v>3863</v>
      </c>
      <c r="L3108" s="14" t="str">
        <f t="shared" si="386"/>
        <v/>
      </c>
      <c r="M3108" s="14" t="str">
        <f t="shared" si="387"/>
        <v>Previous File</v>
      </c>
      <c r="N3108" s="4" t="str">
        <f t="shared" si="388"/>
        <v>No Update</v>
      </c>
      <c r="O3108" s="14" t="str">
        <f t="shared" si="391"/>
        <v>Pass</v>
      </c>
      <c r="P3108" s="23" t="s">
        <v>3088</v>
      </c>
      <c r="Q3108" s="23" t="s">
        <v>3757</v>
      </c>
      <c r="R3108" s="4"/>
      <c r="S3108" s="4"/>
      <c r="T3108" s="4"/>
      <c r="U3108" s="4"/>
      <c r="V3108" s="4"/>
      <c r="W3108" s="4"/>
      <c r="X3108" s="4"/>
      <c r="Y3108" s="4"/>
      <c r="Z3108" s="4"/>
      <c r="AA3108" s="4"/>
      <c r="AB3108" s="4"/>
      <c r="AC3108" s="4"/>
    </row>
    <row r="3109" spans="1:29" x14ac:dyDescent="0.3">
      <c r="A3109" s="4"/>
      <c r="B3109" s="4"/>
      <c r="C3109" s="4" t="str">
        <f t="shared" si="389"/>
        <v/>
      </c>
      <c r="D3109" s="14" t="str">
        <f t="shared" si="384"/>
        <v>Not In Hacon</v>
      </c>
      <c r="E3109" s="16" t="str">
        <f t="shared" si="390"/>
        <v/>
      </c>
      <c r="F3109" s="16" t="s">
        <v>3864</v>
      </c>
      <c r="J3109" s="10" t="str">
        <f t="shared" si="385"/>
        <v>TD_16_AMN_PD_16_</v>
      </c>
      <c r="K3109" s="4" t="s">
        <v>3863</v>
      </c>
      <c r="L3109" s="14" t="str">
        <f t="shared" si="386"/>
        <v/>
      </c>
      <c r="M3109" s="14" t="str">
        <f t="shared" si="387"/>
        <v>Previous File</v>
      </c>
      <c r="N3109" s="4" t="str">
        <f t="shared" si="388"/>
        <v>No Update</v>
      </c>
      <c r="O3109" s="14" t="str">
        <f t="shared" si="391"/>
        <v>Pass</v>
      </c>
      <c r="P3109" s="23" t="s">
        <v>3089</v>
      </c>
      <c r="Q3109" s="23" t="s">
        <v>3530</v>
      </c>
      <c r="R3109" s="4"/>
      <c r="S3109" s="4"/>
      <c r="T3109" s="4"/>
      <c r="U3109" s="4"/>
      <c r="V3109" s="4"/>
      <c r="W3109" s="4"/>
      <c r="X3109" s="4"/>
      <c r="Y3109" s="4"/>
      <c r="Z3109" s="4"/>
      <c r="AA3109" s="4"/>
      <c r="AB3109" s="4"/>
      <c r="AC3109" s="4"/>
    </row>
    <row r="3110" spans="1:29" x14ac:dyDescent="0.3">
      <c r="A3110" s="4"/>
      <c r="B3110" s="4"/>
      <c r="C3110" s="4" t="str">
        <f t="shared" si="389"/>
        <v/>
      </c>
      <c r="D3110" s="14" t="str">
        <f t="shared" si="384"/>
        <v>Not In Hacon</v>
      </c>
      <c r="E3110" s="16" t="str">
        <f t="shared" si="390"/>
        <v/>
      </c>
      <c r="F3110" s="16" t="s">
        <v>3864</v>
      </c>
      <c r="J3110" s="10" t="str">
        <f t="shared" si="385"/>
        <v>TD_16_AMN_PD_16_</v>
      </c>
      <c r="K3110" s="4" t="s">
        <v>3863</v>
      </c>
      <c r="L3110" s="14" t="str">
        <f t="shared" si="386"/>
        <v>6_A16</v>
      </c>
      <c r="M3110" s="14" t="str">
        <f t="shared" si="387"/>
        <v>Latest File</v>
      </c>
      <c r="N3110" s="4" t="str">
        <f t="shared" si="388"/>
        <v>No Update</v>
      </c>
      <c r="O3110" s="14" t="str">
        <f t="shared" si="391"/>
        <v>Fail</v>
      </c>
      <c r="P3110" s="23" t="s">
        <v>3897</v>
      </c>
      <c r="Q3110" s="23"/>
      <c r="R3110" s="23" t="s">
        <v>3777</v>
      </c>
      <c r="S3110" s="4"/>
      <c r="T3110" s="4"/>
      <c r="U3110" s="4"/>
      <c r="V3110" s="4"/>
      <c r="W3110" s="4"/>
      <c r="X3110" s="4"/>
      <c r="Y3110" s="4"/>
      <c r="Z3110" s="4"/>
      <c r="AA3110" s="4"/>
      <c r="AB3110" s="4"/>
      <c r="AC3110" s="4"/>
    </row>
    <row r="3111" spans="1:29" x14ac:dyDescent="0.3">
      <c r="A3111" s="4"/>
      <c r="B3111" s="4"/>
      <c r="C3111" s="4" t="str">
        <f t="shared" si="389"/>
        <v/>
      </c>
      <c r="D3111" s="14" t="str">
        <f t="shared" si="384"/>
        <v>Not In Hacon</v>
      </c>
      <c r="E3111" s="16" t="str">
        <f t="shared" si="390"/>
        <v/>
      </c>
      <c r="F3111" s="16" t="s">
        <v>3864</v>
      </c>
      <c r="J3111" s="10" t="str">
        <f t="shared" si="385"/>
        <v>TD_18_AMN_PD_18_</v>
      </c>
      <c r="K3111" s="4" t="s">
        <v>3863</v>
      </c>
      <c r="L3111" s="14" t="str">
        <f t="shared" si="386"/>
        <v/>
      </c>
      <c r="M3111" s="14" t="str">
        <f t="shared" si="387"/>
        <v>Previous File</v>
      </c>
      <c r="N3111" s="4" t="str">
        <f t="shared" si="388"/>
        <v>No Update</v>
      </c>
      <c r="O3111" s="14" t="str">
        <f t="shared" si="391"/>
        <v>Pass</v>
      </c>
      <c r="P3111" s="23" t="s">
        <v>3090</v>
      </c>
      <c r="Q3111" s="23" t="s">
        <v>3508</v>
      </c>
      <c r="R3111" s="23"/>
      <c r="S3111" s="4"/>
      <c r="T3111" s="4"/>
      <c r="U3111" s="4"/>
      <c r="V3111" s="4"/>
      <c r="W3111" s="4"/>
      <c r="X3111" s="4"/>
      <c r="Y3111" s="4"/>
      <c r="Z3111" s="4"/>
      <c r="AA3111" s="4"/>
      <c r="AB3111" s="4"/>
      <c r="AC3111" s="4"/>
    </row>
    <row r="3112" spans="1:29" x14ac:dyDescent="0.3">
      <c r="A3112" s="4"/>
      <c r="B3112" s="4"/>
      <c r="C3112" s="4" t="str">
        <f t="shared" si="389"/>
        <v/>
      </c>
      <c r="D3112" s="14" t="str">
        <f t="shared" si="384"/>
        <v>Not In Hacon</v>
      </c>
      <c r="E3112" s="16" t="str">
        <f t="shared" si="390"/>
        <v/>
      </c>
      <c r="F3112" s="16" t="s">
        <v>3864</v>
      </c>
      <c r="J3112" s="10" t="str">
        <f t="shared" si="385"/>
        <v>TD_18_AMN_PD_18_</v>
      </c>
      <c r="K3112" s="4" t="s">
        <v>3863</v>
      </c>
      <c r="L3112" s="14" t="str">
        <f t="shared" si="386"/>
        <v/>
      </c>
      <c r="M3112" s="14" t="str">
        <f t="shared" si="387"/>
        <v>Previous File</v>
      </c>
      <c r="N3112" s="4" t="str">
        <f t="shared" si="388"/>
        <v>No Update</v>
      </c>
      <c r="O3112" s="14" t="str">
        <f t="shared" si="391"/>
        <v>Pass</v>
      </c>
      <c r="P3112" s="23" t="s">
        <v>3091</v>
      </c>
      <c r="Q3112" s="23" t="s">
        <v>3510</v>
      </c>
      <c r="R3112" s="23"/>
      <c r="S3112" s="4"/>
      <c r="T3112" s="4"/>
      <c r="U3112" s="4"/>
      <c r="V3112" s="4"/>
      <c r="W3112" s="4"/>
      <c r="X3112" s="4"/>
      <c r="Y3112" s="4"/>
      <c r="Z3112" s="4"/>
      <c r="AA3112" s="4"/>
      <c r="AB3112" s="4"/>
      <c r="AC3112" s="4"/>
    </row>
    <row r="3113" spans="1:29" x14ac:dyDescent="0.3">
      <c r="A3113" s="4"/>
      <c r="B3113" s="4"/>
      <c r="C3113" s="4" t="str">
        <f t="shared" si="389"/>
        <v/>
      </c>
      <c r="D3113" s="14" t="str">
        <f t="shared" si="384"/>
        <v>Not In Hacon</v>
      </c>
      <c r="E3113" s="16" t="str">
        <f t="shared" si="390"/>
        <v/>
      </c>
      <c r="F3113" s="16" t="s">
        <v>3864</v>
      </c>
      <c r="J3113" s="10" t="str">
        <f t="shared" si="385"/>
        <v>TD_18_AMN_PD_18_</v>
      </c>
      <c r="K3113" s="4" t="s">
        <v>3863</v>
      </c>
      <c r="L3113" s="14" t="str">
        <f t="shared" si="386"/>
        <v/>
      </c>
      <c r="M3113" s="14" t="str">
        <f t="shared" si="387"/>
        <v>Previous File</v>
      </c>
      <c r="N3113" s="4" t="str">
        <f t="shared" si="388"/>
        <v>No Update</v>
      </c>
      <c r="O3113" s="14" t="str">
        <f t="shared" si="391"/>
        <v>Pass</v>
      </c>
      <c r="P3113" s="23" t="s">
        <v>3092</v>
      </c>
      <c r="Q3113" s="23" t="s">
        <v>3511</v>
      </c>
      <c r="R3113" s="4"/>
      <c r="S3113" s="4"/>
      <c r="T3113" s="4"/>
      <c r="U3113" s="4"/>
      <c r="V3113" s="4"/>
      <c r="W3113" s="4"/>
      <c r="X3113" s="4"/>
      <c r="Y3113" s="4"/>
      <c r="Z3113" s="4"/>
      <c r="AA3113" s="4"/>
      <c r="AB3113" s="4"/>
      <c r="AC3113" s="4"/>
    </row>
    <row r="3114" spans="1:29" x14ac:dyDescent="0.3">
      <c r="A3114" s="4"/>
      <c r="B3114" s="4"/>
      <c r="C3114" s="4" t="str">
        <f t="shared" si="389"/>
        <v/>
      </c>
      <c r="D3114" s="14" t="str">
        <f t="shared" si="384"/>
        <v>Not In Hacon</v>
      </c>
      <c r="E3114" s="16" t="str">
        <f t="shared" si="390"/>
        <v/>
      </c>
      <c r="F3114" s="16" t="s">
        <v>3864</v>
      </c>
      <c r="J3114" s="10" t="str">
        <f t="shared" si="385"/>
        <v>TD_18_AMN_PD_18_</v>
      </c>
      <c r="K3114" s="4" t="s">
        <v>3863</v>
      </c>
      <c r="L3114" s="14" t="str">
        <f t="shared" si="386"/>
        <v/>
      </c>
      <c r="M3114" s="14" t="str">
        <f t="shared" si="387"/>
        <v>Previous File</v>
      </c>
      <c r="N3114" s="4" t="str">
        <f t="shared" si="388"/>
        <v>No Update</v>
      </c>
      <c r="O3114" s="14" t="str">
        <f t="shared" si="391"/>
        <v>Pass</v>
      </c>
      <c r="P3114" s="23" t="s">
        <v>3093</v>
      </c>
      <c r="Q3114" s="23" t="s">
        <v>3757</v>
      </c>
      <c r="R3114" s="4"/>
      <c r="S3114" s="4"/>
      <c r="T3114" s="4"/>
      <c r="U3114" s="4"/>
      <c r="V3114" s="4"/>
      <c r="W3114" s="4"/>
      <c r="X3114" s="4"/>
      <c r="Y3114" s="4"/>
      <c r="Z3114" s="4"/>
      <c r="AA3114" s="4"/>
      <c r="AB3114" s="4"/>
      <c r="AC3114" s="4"/>
    </row>
    <row r="3115" spans="1:29" x14ac:dyDescent="0.3">
      <c r="A3115" s="4"/>
      <c r="B3115" s="4"/>
      <c r="C3115" s="4" t="str">
        <f t="shared" si="389"/>
        <v/>
      </c>
      <c r="D3115" s="14" t="str">
        <f t="shared" si="384"/>
        <v>Not In Hacon</v>
      </c>
      <c r="E3115" s="16" t="str">
        <f t="shared" si="390"/>
        <v/>
      </c>
      <c r="F3115" s="16" t="s">
        <v>3864</v>
      </c>
      <c r="J3115" s="10" t="str">
        <f t="shared" si="385"/>
        <v>TD_18_AMN_PD_18_</v>
      </c>
      <c r="K3115" s="4" t="s">
        <v>3863</v>
      </c>
      <c r="L3115" s="14" t="str">
        <f t="shared" si="386"/>
        <v/>
      </c>
      <c r="M3115" s="14" t="str">
        <f t="shared" si="387"/>
        <v>Previous File</v>
      </c>
      <c r="N3115" s="4" t="str">
        <f t="shared" si="388"/>
        <v>No Update</v>
      </c>
      <c r="O3115" s="14" t="str">
        <f t="shared" si="391"/>
        <v>Pass</v>
      </c>
      <c r="P3115" s="23" t="s">
        <v>3094</v>
      </c>
      <c r="Q3115" s="23" t="s">
        <v>3530</v>
      </c>
      <c r="R3115" s="23"/>
      <c r="S3115" s="4"/>
      <c r="T3115" s="4"/>
      <c r="U3115" s="4"/>
      <c r="V3115" s="4"/>
      <c r="W3115" s="4"/>
      <c r="X3115" s="4"/>
      <c r="Y3115" s="4"/>
      <c r="Z3115" s="4"/>
      <c r="AA3115" s="4"/>
      <c r="AB3115" s="4"/>
      <c r="AC3115" s="4"/>
    </row>
    <row r="3116" spans="1:29" x14ac:dyDescent="0.3">
      <c r="A3116" s="4"/>
      <c r="B3116" s="4"/>
      <c r="C3116" s="4" t="str">
        <f t="shared" si="389"/>
        <v/>
      </c>
      <c r="D3116" s="14" t="str">
        <f t="shared" si="384"/>
        <v>Not In Hacon</v>
      </c>
      <c r="E3116" s="16" t="str">
        <f t="shared" si="390"/>
        <v/>
      </c>
      <c r="F3116" s="16" t="s">
        <v>3864</v>
      </c>
      <c r="J3116" s="10" t="str">
        <f t="shared" si="385"/>
        <v>TD_18_AMN_PD_18_</v>
      </c>
      <c r="K3116" s="4" t="s">
        <v>3863</v>
      </c>
      <c r="L3116" s="14" t="str">
        <f t="shared" si="386"/>
        <v>8_A18</v>
      </c>
      <c r="M3116" s="14" t="str">
        <f t="shared" si="387"/>
        <v>Latest File</v>
      </c>
      <c r="N3116" s="4" t="str">
        <f t="shared" si="388"/>
        <v>No Update</v>
      </c>
      <c r="O3116" s="14" t="str">
        <f t="shared" si="391"/>
        <v>Fail</v>
      </c>
      <c r="P3116" s="23" t="s">
        <v>3898</v>
      </c>
      <c r="Q3116" s="23"/>
      <c r="R3116" s="23" t="s">
        <v>3569</v>
      </c>
      <c r="S3116" s="23"/>
      <c r="T3116" s="4"/>
      <c r="U3116" s="4"/>
      <c r="V3116" s="4"/>
      <c r="W3116" s="4"/>
      <c r="X3116" s="4"/>
      <c r="Y3116" s="4"/>
      <c r="Z3116" s="4"/>
      <c r="AA3116" s="4"/>
      <c r="AB3116" s="4"/>
      <c r="AC3116" s="4"/>
    </row>
    <row r="3117" spans="1:29" x14ac:dyDescent="0.3">
      <c r="A3117" s="4"/>
      <c r="B3117" s="4"/>
      <c r="C3117" s="4" t="str">
        <f t="shared" si="389"/>
        <v/>
      </c>
      <c r="D3117" s="14" t="str">
        <f t="shared" si="384"/>
        <v>Not In Hacon</v>
      </c>
      <c r="E3117" s="16" t="str">
        <f t="shared" si="390"/>
        <v/>
      </c>
      <c r="F3117" s="16" t="s">
        <v>3864</v>
      </c>
      <c r="J3117" s="10" t="str">
        <f t="shared" si="385"/>
        <v>TD_19_AMN_PD_19_</v>
      </c>
      <c r="K3117" s="4" t="s">
        <v>3863</v>
      </c>
      <c r="L3117" s="14" t="str">
        <f t="shared" si="386"/>
        <v/>
      </c>
      <c r="M3117" s="14" t="str">
        <f t="shared" si="387"/>
        <v>Previous File</v>
      </c>
      <c r="N3117" s="4" t="str">
        <f t="shared" si="388"/>
        <v>No Update</v>
      </c>
      <c r="O3117" s="14" t="str">
        <f t="shared" si="391"/>
        <v>Pass</v>
      </c>
      <c r="P3117" s="23" t="s">
        <v>3095</v>
      </c>
      <c r="Q3117" s="23" t="s">
        <v>3508</v>
      </c>
      <c r="R3117" s="23"/>
      <c r="S3117" s="23"/>
      <c r="T3117" s="4"/>
      <c r="U3117" s="4"/>
      <c r="V3117" s="4"/>
      <c r="W3117" s="4"/>
      <c r="X3117" s="4"/>
      <c r="Y3117" s="4"/>
      <c r="Z3117" s="4"/>
      <c r="AA3117" s="4"/>
      <c r="AB3117" s="4"/>
      <c r="AC3117" s="4"/>
    </row>
    <row r="3118" spans="1:29" x14ac:dyDescent="0.3">
      <c r="A3118" s="4"/>
      <c r="B3118" s="4"/>
      <c r="C3118" s="4" t="str">
        <f t="shared" si="389"/>
        <v/>
      </c>
      <c r="D3118" s="14" t="str">
        <f t="shared" si="384"/>
        <v>Not In Hacon</v>
      </c>
      <c r="E3118" s="16" t="str">
        <f t="shared" si="390"/>
        <v/>
      </c>
      <c r="F3118" s="16" t="s">
        <v>3864</v>
      </c>
      <c r="J3118" s="10" t="str">
        <f t="shared" si="385"/>
        <v>TD_19_AMN_PD_19_</v>
      </c>
      <c r="K3118" s="4" t="s">
        <v>3863</v>
      </c>
      <c r="L3118" s="14" t="str">
        <f t="shared" si="386"/>
        <v/>
      </c>
      <c r="M3118" s="14" t="str">
        <f t="shared" si="387"/>
        <v>Previous File</v>
      </c>
      <c r="N3118" s="4" t="str">
        <f t="shared" si="388"/>
        <v>No Update</v>
      </c>
      <c r="O3118" s="14" t="str">
        <f t="shared" si="391"/>
        <v>Pass</v>
      </c>
      <c r="P3118" s="23" t="s">
        <v>3096</v>
      </c>
      <c r="Q3118" s="23" t="s">
        <v>3510</v>
      </c>
      <c r="R3118" s="23"/>
      <c r="S3118" s="4"/>
      <c r="T3118" s="4"/>
      <c r="U3118" s="4"/>
      <c r="V3118" s="4"/>
      <c r="W3118" s="4"/>
      <c r="X3118" s="4"/>
      <c r="Y3118" s="4"/>
      <c r="Z3118" s="4"/>
      <c r="AA3118" s="4"/>
      <c r="AB3118" s="4"/>
      <c r="AC3118" s="4"/>
    </row>
    <row r="3119" spans="1:29" x14ac:dyDescent="0.3">
      <c r="A3119" s="4"/>
      <c r="B3119" s="4"/>
      <c r="C3119" s="4" t="str">
        <f t="shared" si="389"/>
        <v/>
      </c>
      <c r="D3119" s="14" t="str">
        <f t="shared" si="384"/>
        <v>Not In Hacon</v>
      </c>
      <c r="E3119" s="16" t="str">
        <f t="shared" si="390"/>
        <v/>
      </c>
      <c r="F3119" s="16" t="s">
        <v>3864</v>
      </c>
      <c r="J3119" s="10" t="str">
        <f t="shared" si="385"/>
        <v>TD_19_AMN_PD_19_</v>
      </c>
      <c r="K3119" s="4" t="s">
        <v>3863</v>
      </c>
      <c r="L3119" s="14" t="str">
        <f t="shared" si="386"/>
        <v/>
      </c>
      <c r="M3119" s="14" t="str">
        <f t="shared" si="387"/>
        <v>Previous File</v>
      </c>
      <c r="N3119" s="4" t="str">
        <f t="shared" si="388"/>
        <v>No Update</v>
      </c>
      <c r="O3119" s="14" t="str">
        <f t="shared" si="391"/>
        <v>Pass</v>
      </c>
      <c r="P3119" s="23" t="s">
        <v>3097</v>
      </c>
      <c r="Q3119" s="23" t="s">
        <v>3511</v>
      </c>
      <c r="R3119" s="4"/>
      <c r="S3119" s="4"/>
      <c r="T3119" s="4"/>
      <c r="U3119" s="4"/>
      <c r="V3119" s="4"/>
      <c r="W3119" s="4"/>
      <c r="X3119" s="4"/>
      <c r="Y3119" s="4"/>
      <c r="Z3119" s="4"/>
      <c r="AA3119" s="4"/>
      <c r="AB3119" s="4"/>
      <c r="AC3119" s="4"/>
    </row>
    <row r="3120" spans="1:29" x14ac:dyDescent="0.3">
      <c r="A3120" s="4"/>
      <c r="B3120" s="4"/>
      <c r="C3120" s="4" t="str">
        <f t="shared" si="389"/>
        <v/>
      </c>
      <c r="D3120" s="14" t="str">
        <f t="shared" si="384"/>
        <v>Not In Hacon</v>
      </c>
      <c r="E3120" s="16" t="str">
        <f t="shared" si="390"/>
        <v/>
      </c>
      <c r="F3120" s="16" t="s">
        <v>3864</v>
      </c>
      <c r="J3120" s="10" t="str">
        <f t="shared" si="385"/>
        <v>TD_19_AMN_PD_19_</v>
      </c>
      <c r="K3120" s="4" t="s">
        <v>3863</v>
      </c>
      <c r="L3120" s="14" t="str">
        <f t="shared" si="386"/>
        <v/>
      </c>
      <c r="M3120" s="14" t="str">
        <f t="shared" si="387"/>
        <v>Previous File</v>
      </c>
      <c r="N3120" s="4" t="str">
        <f t="shared" si="388"/>
        <v>No Update</v>
      </c>
      <c r="O3120" s="14" t="str">
        <f t="shared" si="391"/>
        <v>Pass</v>
      </c>
      <c r="P3120" s="23" t="s">
        <v>3098</v>
      </c>
      <c r="Q3120" s="23" t="s">
        <v>3757</v>
      </c>
      <c r="R3120" s="23"/>
      <c r="S3120" s="4"/>
      <c r="T3120" s="4"/>
      <c r="U3120" s="4"/>
      <c r="V3120" s="4"/>
      <c r="W3120" s="4"/>
      <c r="X3120" s="4"/>
      <c r="Y3120" s="4"/>
      <c r="Z3120" s="4"/>
      <c r="AA3120" s="4"/>
      <c r="AB3120" s="4"/>
      <c r="AC3120" s="4"/>
    </row>
    <row r="3121" spans="1:29" x14ac:dyDescent="0.3">
      <c r="A3121" s="4"/>
      <c r="B3121" s="4"/>
      <c r="C3121" s="4" t="str">
        <f t="shared" si="389"/>
        <v/>
      </c>
      <c r="D3121" s="14" t="str">
        <f t="shared" si="384"/>
        <v>Not In Hacon</v>
      </c>
      <c r="E3121" s="16" t="str">
        <f t="shared" si="390"/>
        <v/>
      </c>
      <c r="F3121" s="16" t="s">
        <v>3864</v>
      </c>
      <c r="J3121" s="10" t="str">
        <f t="shared" si="385"/>
        <v>TD_19_AMN_PD_19_</v>
      </c>
      <c r="K3121" s="4" t="s">
        <v>3863</v>
      </c>
      <c r="L3121" s="14" t="str">
        <f t="shared" si="386"/>
        <v/>
      </c>
      <c r="M3121" s="14" t="str">
        <f t="shared" si="387"/>
        <v>Previous File</v>
      </c>
      <c r="N3121" s="4" t="str">
        <f t="shared" si="388"/>
        <v>No Update</v>
      </c>
      <c r="O3121" s="14" t="str">
        <f t="shared" si="391"/>
        <v>Pass</v>
      </c>
      <c r="P3121" s="23" t="s">
        <v>3100</v>
      </c>
      <c r="Q3121" s="23" t="s">
        <v>3530</v>
      </c>
      <c r="R3121" s="23"/>
      <c r="S3121" s="4"/>
      <c r="T3121" s="4"/>
      <c r="U3121" s="4"/>
      <c r="V3121" s="4"/>
      <c r="W3121" s="4"/>
      <c r="X3121" s="4"/>
      <c r="Y3121" s="4"/>
      <c r="Z3121" s="4"/>
      <c r="AA3121" s="4"/>
      <c r="AB3121" s="4"/>
      <c r="AC3121" s="4"/>
    </row>
    <row r="3122" spans="1:29" x14ac:dyDescent="0.3">
      <c r="A3122" s="4"/>
      <c r="B3122" s="4"/>
      <c r="C3122" s="4" t="str">
        <f t="shared" si="389"/>
        <v/>
      </c>
      <c r="D3122" s="14" t="str">
        <f t="shared" si="384"/>
        <v>Not In Hacon</v>
      </c>
      <c r="E3122" s="16" t="str">
        <f t="shared" si="390"/>
        <v/>
      </c>
      <c r="F3122" s="16" t="s">
        <v>3864</v>
      </c>
      <c r="J3122" s="10" t="str">
        <f t="shared" si="385"/>
        <v>TD_19_AMN_PD_19_</v>
      </c>
      <c r="K3122" s="4" t="s">
        <v>3863</v>
      </c>
      <c r="L3122" s="14" t="str">
        <f t="shared" si="386"/>
        <v>9_A19A19</v>
      </c>
      <c r="M3122" s="14" t="str">
        <f t="shared" si="387"/>
        <v>Latest File</v>
      </c>
      <c r="N3122" s="4" t="str">
        <f t="shared" si="388"/>
        <v>No Update</v>
      </c>
      <c r="O3122" s="14" t="str">
        <f t="shared" si="391"/>
        <v>Pass</v>
      </c>
      <c r="P3122" s="23" t="s">
        <v>3899</v>
      </c>
      <c r="Q3122" s="23"/>
      <c r="R3122" s="23" t="s">
        <v>3099</v>
      </c>
      <c r="S3122" s="23" t="s">
        <v>3785</v>
      </c>
      <c r="T3122" s="4"/>
      <c r="U3122" s="4"/>
      <c r="V3122" s="4"/>
      <c r="W3122" s="4"/>
      <c r="X3122" s="4"/>
      <c r="Y3122" s="4"/>
      <c r="Z3122" s="4"/>
      <c r="AA3122" s="4"/>
      <c r="AB3122" s="4"/>
      <c r="AC3122" s="4"/>
    </row>
    <row r="3123" spans="1:29" x14ac:dyDescent="0.3">
      <c r="A3123" s="4"/>
      <c r="B3123" s="4"/>
      <c r="C3123" s="4" t="str">
        <f t="shared" si="389"/>
        <v/>
      </c>
      <c r="D3123" s="14" t="str">
        <f t="shared" si="384"/>
        <v>Not In Hacon</v>
      </c>
      <c r="E3123" s="16" t="str">
        <f t="shared" si="390"/>
        <v/>
      </c>
      <c r="F3123" s="16" t="s">
        <v>3864</v>
      </c>
      <c r="J3123" s="10" t="str">
        <f t="shared" si="385"/>
        <v>TD_297_AMN_PD_297_</v>
      </c>
      <c r="K3123" s="4" t="s">
        <v>3863</v>
      </c>
      <c r="L3123" s="14" t="str">
        <f t="shared" si="386"/>
        <v/>
      </c>
      <c r="M3123" s="14" t="str">
        <f t="shared" si="387"/>
        <v>Previous File</v>
      </c>
      <c r="N3123" s="4" t="str">
        <f t="shared" si="388"/>
        <v>No Update</v>
      </c>
      <c r="O3123" s="14" t="str">
        <f t="shared" si="391"/>
        <v>Pass</v>
      </c>
      <c r="P3123" s="23" t="s">
        <v>3101</v>
      </c>
      <c r="Q3123" s="23" t="s">
        <v>3508</v>
      </c>
      <c r="R3123" s="23"/>
      <c r="S3123" s="4"/>
      <c r="T3123" s="4"/>
      <c r="U3123" s="4"/>
      <c r="V3123" s="4"/>
      <c r="W3123" s="4"/>
      <c r="X3123" s="4"/>
      <c r="Y3123" s="4"/>
      <c r="Z3123" s="4"/>
      <c r="AA3123" s="4"/>
      <c r="AB3123" s="4"/>
      <c r="AC3123" s="4"/>
    </row>
    <row r="3124" spans="1:29" x14ac:dyDescent="0.3">
      <c r="A3124" s="4"/>
      <c r="B3124" s="4"/>
      <c r="C3124" s="4" t="str">
        <f t="shared" si="389"/>
        <v/>
      </c>
      <c r="D3124" s="14" t="str">
        <f t="shared" si="384"/>
        <v>Not In Hacon</v>
      </c>
      <c r="E3124" s="16" t="str">
        <f t="shared" si="390"/>
        <v/>
      </c>
      <c r="F3124" s="16" t="s">
        <v>3864</v>
      </c>
      <c r="J3124" s="10" t="str">
        <f t="shared" si="385"/>
        <v>TD_297_AMN_PD_297_</v>
      </c>
      <c r="K3124" s="4" t="s">
        <v>3863</v>
      </c>
      <c r="L3124" s="14" t="str">
        <f t="shared" si="386"/>
        <v/>
      </c>
      <c r="M3124" s="14" t="str">
        <f t="shared" si="387"/>
        <v>Previous File</v>
      </c>
      <c r="N3124" s="4" t="str">
        <f t="shared" si="388"/>
        <v>No Update</v>
      </c>
      <c r="O3124" s="14" t="str">
        <f t="shared" si="391"/>
        <v>Pass</v>
      </c>
      <c r="P3124" s="23" t="s">
        <v>3102</v>
      </c>
      <c r="Q3124" s="23" t="s">
        <v>3510</v>
      </c>
      <c r="R3124" s="23"/>
      <c r="S3124" s="23"/>
      <c r="T3124" s="4"/>
      <c r="U3124" s="4"/>
      <c r="V3124" s="4"/>
      <c r="W3124" s="4"/>
      <c r="X3124" s="4"/>
      <c r="Y3124" s="4"/>
      <c r="Z3124" s="4"/>
      <c r="AA3124" s="4"/>
      <c r="AB3124" s="4"/>
      <c r="AC3124" s="4"/>
    </row>
    <row r="3125" spans="1:29" x14ac:dyDescent="0.3">
      <c r="A3125" s="4"/>
      <c r="B3125" s="4"/>
      <c r="C3125" s="4" t="str">
        <f t="shared" si="389"/>
        <v/>
      </c>
      <c r="D3125" s="14" t="str">
        <f t="shared" si="384"/>
        <v>Not In Hacon</v>
      </c>
      <c r="E3125" s="16" t="str">
        <f t="shared" si="390"/>
        <v/>
      </c>
      <c r="F3125" s="16" t="s">
        <v>3864</v>
      </c>
      <c r="J3125" s="10" t="str">
        <f t="shared" si="385"/>
        <v>TD_297_AMN_PD_297_</v>
      </c>
      <c r="K3125" s="4" t="s">
        <v>3863</v>
      </c>
      <c r="L3125" s="14" t="str">
        <f t="shared" si="386"/>
        <v/>
      </c>
      <c r="M3125" s="14" t="str">
        <f t="shared" si="387"/>
        <v>Previous File</v>
      </c>
      <c r="N3125" s="4" t="str">
        <f t="shared" si="388"/>
        <v>No Update</v>
      </c>
      <c r="O3125" s="14" t="str">
        <f t="shared" si="391"/>
        <v>Pass</v>
      </c>
      <c r="P3125" s="23" t="s">
        <v>3103</v>
      </c>
      <c r="Q3125" s="23" t="s">
        <v>3511</v>
      </c>
      <c r="R3125" s="4"/>
      <c r="S3125" s="4"/>
      <c r="T3125" s="4"/>
      <c r="U3125" s="4"/>
      <c r="V3125" s="4"/>
      <c r="W3125" s="4"/>
      <c r="X3125" s="4"/>
      <c r="Y3125" s="4"/>
      <c r="Z3125" s="4"/>
      <c r="AA3125" s="4"/>
      <c r="AB3125" s="4"/>
      <c r="AC3125" s="4"/>
    </row>
    <row r="3126" spans="1:29" x14ac:dyDescent="0.3">
      <c r="A3126" s="4"/>
      <c r="B3126" s="4"/>
      <c r="C3126" s="4" t="str">
        <f t="shared" si="389"/>
        <v/>
      </c>
      <c r="D3126" s="14" t="str">
        <f t="shared" si="384"/>
        <v>Not In Hacon</v>
      </c>
      <c r="E3126" s="16" t="str">
        <f t="shared" si="390"/>
        <v/>
      </c>
      <c r="F3126" s="16" t="s">
        <v>3864</v>
      </c>
      <c r="J3126" s="10" t="str">
        <f t="shared" si="385"/>
        <v>TD_297_AMN_PD_297_</v>
      </c>
      <c r="K3126" s="4" t="s">
        <v>3863</v>
      </c>
      <c r="L3126" s="14" t="str">
        <f t="shared" si="386"/>
        <v/>
      </c>
      <c r="M3126" s="14" t="str">
        <f t="shared" si="387"/>
        <v>Previous File</v>
      </c>
      <c r="N3126" s="4" t="str">
        <f t="shared" si="388"/>
        <v>No Update</v>
      </c>
      <c r="O3126" s="14" t="str">
        <f t="shared" si="391"/>
        <v>Pass</v>
      </c>
      <c r="P3126" s="23" t="s">
        <v>3104</v>
      </c>
      <c r="Q3126" s="23" t="s">
        <v>3757</v>
      </c>
      <c r="R3126" s="4"/>
      <c r="S3126" s="4"/>
      <c r="T3126" s="4"/>
      <c r="U3126" s="4"/>
      <c r="V3126" s="4"/>
      <c r="W3126" s="4"/>
      <c r="X3126" s="4"/>
      <c r="Y3126" s="4"/>
      <c r="Z3126" s="4"/>
      <c r="AA3126" s="4"/>
      <c r="AB3126" s="4"/>
      <c r="AC3126" s="4"/>
    </row>
    <row r="3127" spans="1:29" x14ac:dyDescent="0.3">
      <c r="A3127" s="4"/>
      <c r="B3127" s="4"/>
      <c r="C3127" s="4" t="str">
        <f t="shared" si="389"/>
        <v/>
      </c>
      <c r="D3127" s="14" t="str">
        <f t="shared" si="384"/>
        <v>Not In Hacon</v>
      </c>
      <c r="E3127" s="16" t="str">
        <f t="shared" si="390"/>
        <v/>
      </c>
      <c r="F3127" s="16" t="s">
        <v>3864</v>
      </c>
      <c r="J3127" s="10" t="str">
        <f t="shared" si="385"/>
        <v>TD_297_AMN_PD_297_</v>
      </c>
      <c r="K3127" s="4" t="s">
        <v>3863</v>
      </c>
      <c r="L3127" s="14" t="str">
        <f t="shared" si="386"/>
        <v/>
      </c>
      <c r="M3127" s="14" t="str">
        <f t="shared" si="387"/>
        <v>Previous File</v>
      </c>
      <c r="N3127" s="4" t="str">
        <f t="shared" si="388"/>
        <v>No Update</v>
      </c>
      <c r="O3127" s="14" t="str">
        <f t="shared" si="391"/>
        <v>Pass</v>
      </c>
      <c r="P3127" s="23" t="s">
        <v>3105</v>
      </c>
      <c r="Q3127" s="23" t="s">
        <v>3530</v>
      </c>
      <c r="R3127" s="4"/>
      <c r="S3127" s="4"/>
      <c r="T3127" s="4"/>
      <c r="U3127" s="4"/>
      <c r="V3127" s="4"/>
      <c r="W3127" s="4"/>
      <c r="X3127" s="4"/>
      <c r="Y3127" s="4"/>
      <c r="Z3127" s="4"/>
      <c r="AA3127" s="4"/>
      <c r="AB3127" s="4"/>
      <c r="AC3127" s="4"/>
    </row>
    <row r="3128" spans="1:29" x14ac:dyDescent="0.3">
      <c r="A3128" s="4"/>
      <c r="B3128" s="4"/>
      <c r="C3128" s="4" t="str">
        <f t="shared" si="389"/>
        <v/>
      </c>
      <c r="D3128" s="14" t="str">
        <f t="shared" si="384"/>
        <v>Not In Hacon</v>
      </c>
      <c r="E3128" s="16" t="str">
        <f t="shared" si="390"/>
        <v/>
      </c>
      <c r="F3128" s="16" t="s">
        <v>3864</v>
      </c>
      <c r="J3128" s="10" t="str">
        <f t="shared" si="385"/>
        <v>TD_297_AMN_PD_297_</v>
      </c>
      <c r="K3128" s="4" t="s">
        <v>3863</v>
      </c>
      <c r="L3128" s="14" t="str">
        <f t="shared" si="386"/>
        <v>97_297</v>
      </c>
      <c r="M3128" s="14" t="str">
        <f t="shared" si="387"/>
        <v>Latest File</v>
      </c>
      <c r="N3128" s="4" t="str">
        <f t="shared" si="388"/>
        <v>No Update</v>
      </c>
      <c r="O3128" s="14" t="str">
        <f t="shared" si="391"/>
        <v>Pass</v>
      </c>
      <c r="P3128" s="23" t="s">
        <v>3900</v>
      </c>
      <c r="Q3128" s="23"/>
      <c r="R3128" s="23" t="s">
        <v>3846</v>
      </c>
      <c r="S3128" s="23"/>
      <c r="T3128" s="4"/>
      <c r="U3128" s="4"/>
      <c r="V3128" s="4"/>
      <c r="W3128" s="4"/>
      <c r="X3128" s="4"/>
      <c r="Y3128" s="4"/>
      <c r="Z3128" s="4"/>
      <c r="AA3128" s="4"/>
      <c r="AB3128" s="4"/>
      <c r="AC3128" s="4"/>
    </row>
    <row r="3129" spans="1:29" x14ac:dyDescent="0.3">
      <c r="A3129" s="4"/>
      <c r="B3129" s="4"/>
      <c r="C3129" s="4" t="str">
        <f t="shared" si="389"/>
        <v/>
      </c>
      <c r="D3129" s="14" t="str">
        <f t="shared" si="384"/>
        <v>Not In Hacon</v>
      </c>
      <c r="E3129" s="16" t="str">
        <f t="shared" si="390"/>
        <v/>
      </c>
      <c r="F3129" s="16" t="s">
        <v>3864</v>
      </c>
      <c r="J3129" s="10" t="str">
        <f t="shared" si="385"/>
        <v>TD_2_AMN_PD_2_</v>
      </c>
      <c r="K3129" s="4" t="s">
        <v>3863</v>
      </c>
      <c r="L3129" s="14" t="str">
        <f t="shared" si="386"/>
        <v/>
      </c>
      <c r="M3129" s="14" t="str">
        <f t="shared" si="387"/>
        <v>Previous File</v>
      </c>
      <c r="N3129" s="4" t="str">
        <f t="shared" si="388"/>
        <v>No Update</v>
      </c>
      <c r="O3129" s="14" t="str">
        <f t="shared" si="391"/>
        <v>Pass</v>
      </c>
      <c r="P3129" s="23" t="s">
        <v>3106</v>
      </c>
      <c r="Q3129" s="23" t="s">
        <v>3508</v>
      </c>
      <c r="R3129" s="23"/>
      <c r="S3129" s="23"/>
      <c r="T3129" s="4"/>
      <c r="U3129" s="4"/>
      <c r="V3129" s="4"/>
      <c r="W3129" s="4"/>
      <c r="X3129" s="4"/>
      <c r="Y3129" s="4"/>
      <c r="Z3129" s="4"/>
      <c r="AA3129" s="4"/>
      <c r="AB3129" s="4"/>
      <c r="AC3129" s="4"/>
    </row>
    <row r="3130" spans="1:29" x14ac:dyDescent="0.3">
      <c r="A3130" s="4"/>
      <c r="B3130" s="4"/>
      <c r="C3130" s="4" t="str">
        <f t="shared" si="389"/>
        <v/>
      </c>
      <c r="D3130" s="14" t="str">
        <f t="shared" si="384"/>
        <v>Not In Hacon</v>
      </c>
      <c r="E3130" s="16" t="str">
        <f t="shared" si="390"/>
        <v/>
      </c>
      <c r="F3130" s="16" t="s">
        <v>3864</v>
      </c>
      <c r="J3130" s="10" t="str">
        <f t="shared" si="385"/>
        <v>TD_2_AMN_PD_2_</v>
      </c>
      <c r="K3130" s="4" t="s">
        <v>3863</v>
      </c>
      <c r="L3130" s="14" t="str">
        <f t="shared" si="386"/>
        <v/>
      </c>
      <c r="M3130" s="14" t="str">
        <f t="shared" si="387"/>
        <v>Previous File</v>
      </c>
      <c r="N3130" s="4" t="str">
        <f t="shared" si="388"/>
        <v>No Update</v>
      </c>
      <c r="O3130" s="14" t="str">
        <f t="shared" si="391"/>
        <v>Pass</v>
      </c>
      <c r="P3130" s="23" t="s">
        <v>3107</v>
      </c>
      <c r="Q3130" s="23" t="s">
        <v>3510</v>
      </c>
      <c r="R3130" s="23"/>
      <c r="S3130" s="23"/>
      <c r="T3130" s="4"/>
      <c r="U3130" s="4"/>
      <c r="V3130" s="4"/>
      <c r="W3130" s="4"/>
      <c r="X3130" s="4"/>
      <c r="Y3130" s="4"/>
      <c r="Z3130" s="4"/>
      <c r="AA3130" s="4"/>
      <c r="AB3130" s="4"/>
      <c r="AC3130" s="4"/>
    </row>
    <row r="3131" spans="1:29" x14ac:dyDescent="0.3">
      <c r="A3131" s="4"/>
      <c r="B3131" s="4"/>
      <c r="C3131" s="4" t="str">
        <f t="shared" si="389"/>
        <v/>
      </c>
      <c r="D3131" s="14" t="str">
        <f t="shared" si="384"/>
        <v>Not In Hacon</v>
      </c>
      <c r="E3131" s="16" t="str">
        <f t="shared" si="390"/>
        <v/>
      </c>
      <c r="F3131" s="16" t="s">
        <v>3864</v>
      </c>
      <c r="J3131" s="10" t="str">
        <f t="shared" si="385"/>
        <v>TD_2_AMN_PD_2_</v>
      </c>
      <c r="K3131" s="4" t="s">
        <v>3863</v>
      </c>
      <c r="L3131" s="14" t="str">
        <f t="shared" si="386"/>
        <v/>
      </c>
      <c r="M3131" s="14" t="str">
        <f t="shared" si="387"/>
        <v>Previous File</v>
      </c>
      <c r="N3131" s="4" t="str">
        <f t="shared" si="388"/>
        <v>No Update</v>
      </c>
      <c r="O3131" s="14" t="str">
        <f t="shared" si="391"/>
        <v>Pass</v>
      </c>
      <c r="P3131" s="23" t="s">
        <v>3108</v>
      </c>
      <c r="Q3131" s="23" t="s">
        <v>3511</v>
      </c>
      <c r="R3131" s="4"/>
      <c r="S3131" s="4"/>
      <c r="T3131" s="4"/>
      <c r="U3131" s="4"/>
      <c r="V3131" s="4"/>
      <c r="W3131" s="4"/>
      <c r="X3131" s="4"/>
      <c r="Y3131" s="4"/>
      <c r="Z3131" s="4"/>
      <c r="AA3131" s="4"/>
      <c r="AB3131" s="4"/>
      <c r="AC3131" s="4"/>
    </row>
    <row r="3132" spans="1:29" x14ac:dyDescent="0.3">
      <c r="A3132" s="4"/>
      <c r="B3132" s="4"/>
      <c r="C3132" s="4" t="str">
        <f t="shared" si="389"/>
        <v/>
      </c>
      <c r="D3132" s="14" t="str">
        <f t="shared" si="384"/>
        <v>Not In Hacon</v>
      </c>
      <c r="E3132" s="16" t="str">
        <f t="shared" si="390"/>
        <v/>
      </c>
      <c r="F3132" s="16" t="s">
        <v>3864</v>
      </c>
      <c r="J3132" s="10" t="str">
        <f t="shared" si="385"/>
        <v>TD_2_AMN_PD_2_</v>
      </c>
      <c r="K3132" s="4" t="s">
        <v>3863</v>
      </c>
      <c r="L3132" s="14" t="str">
        <f t="shared" si="386"/>
        <v/>
      </c>
      <c r="M3132" s="14" t="str">
        <f t="shared" si="387"/>
        <v>Previous File</v>
      </c>
      <c r="N3132" s="4" t="str">
        <f t="shared" si="388"/>
        <v>No Update</v>
      </c>
      <c r="O3132" s="14" t="str">
        <f t="shared" si="391"/>
        <v>Pass</v>
      </c>
      <c r="P3132" s="23" t="s">
        <v>3109</v>
      </c>
      <c r="Q3132" s="23" t="s">
        <v>3757</v>
      </c>
      <c r="R3132" s="23"/>
      <c r="S3132" s="23"/>
      <c r="T3132" s="4"/>
      <c r="U3132" s="4"/>
      <c r="V3132" s="4"/>
      <c r="W3132" s="4"/>
      <c r="X3132" s="4"/>
      <c r="Y3132" s="4"/>
      <c r="Z3132" s="4"/>
      <c r="AA3132" s="4"/>
      <c r="AB3132" s="4"/>
      <c r="AC3132" s="4"/>
    </row>
    <row r="3133" spans="1:29" x14ac:dyDescent="0.3">
      <c r="A3133" s="4"/>
      <c r="B3133" s="4"/>
      <c r="C3133" s="4" t="str">
        <f t="shared" si="389"/>
        <v/>
      </c>
      <c r="D3133" s="14" t="str">
        <f t="shared" si="384"/>
        <v>Not In Hacon</v>
      </c>
      <c r="E3133" s="16" t="str">
        <f t="shared" si="390"/>
        <v/>
      </c>
      <c r="F3133" s="16" t="s">
        <v>3864</v>
      </c>
      <c r="J3133" s="10" t="str">
        <f t="shared" si="385"/>
        <v>TD_2_AMN_PD_2_</v>
      </c>
      <c r="K3133" s="4" t="s">
        <v>3863</v>
      </c>
      <c r="L3133" s="14" t="str">
        <f t="shared" si="386"/>
        <v/>
      </c>
      <c r="M3133" s="14" t="str">
        <f t="shared" si="387"/>
        <v>Previous File</v>
      </c>
      <c r="N3133" s="4" t="str">
        <f t="shared" si="388"/>
        <v>No Update</v>
      </c>
      <c r="O3133" s="14" t="str">
        <f t="shared" si="391"/>
        <v>Pass</v>
      </c>
      <c r="P3133" s="23" t="s">
        <v>3110</v>
      </c>
      <c r="Q3133" s="23" t="s">
        <v>3530</v>
      </c>
      <c r="R3133" s="4"/>
      <c r="S3133" s="4"/>
      <c r="T3133" s="4"/>
      <c r="U3133" s="4"/>
      <c r="V3133" s="4"/>
      <c r="W3133" s="4"/>
      <c r="X3133" s="4"/>
      <c r="Y3133" s="4"/>
      <c r="Z3133" s="4"/>
      <c r="AA3133" s="4"/>
      <c r="AB3133" s="4"/>
      <c r="AC3133" s="4"/>
    </row>
    <row r="3134" spans="1:29" x14ac:dyDescent="0.3">
      <c r="A3134" s="4"/>
      <c r="B3134" s="4"/>
      <c r="C3134" s="4" t="str">
        <f t="shared" si="389"/>
        <v/>
      </c>
      <c r="D3134" s="14" t="str">
        <f t="shared" si="384"/>
        <v>Not In Hacon</v>
      </c>
      <c r="E3134" s="16" t="str">
        <f t="shared" si="390"/>
        <v/>
      </c>
      <c r="F3134" s="16" t="s">
        <v>3864</v>
      </c>
      <c r="J3134" s="10" t="str">
        <f t="shared" si="385"/>
        <v>TD_2_AMN_PD_2_</v>
      </c>
      <c r="K3134" s="4" t="s">
        <v>3863</v>
      </c>
      <c r="L3134" s="14" t="str">
        <f t="shared" si="386"/>
        <v>TD_2_AMN_PD_2_</v>
      </c>
      <c r="M3134" s="14" t="str">
        <f t="shared" si="387"/>
        <v>Latest File</v>
      </c>
      <c r="N3134" s="4" t="str">
        <f t="shared" si="388"/>
        <v>No Update</v>
      </c>
      <c r="O3134" s="14" t="str">
        <f t="shared" si="391"/>
        <v>Pass</v>
      </c>
      <c r="P3134" s="23" t="s">
        <v>3901</v>
      </c>
      <c r="Q3134" s="23"/>
      <c r="R3134" s="23" t="s">
        <v>3576</v>
      </c>
      <c r="S3134" s="23" t="s">
        <v>3577</v>
      </c>
      <c r="T3134" s="23" t="s">
        <v>3644</v>
      </c>
      <c r="U3134" s="4"/>
      <c r="V3134" s="4"/>
      <c r="W3134" s="4"/>
      <c r="X3134" s="4"/>
      <c r="Y3134" s="4"/>
      <c r="Z3134" s="4"/>
      <c r="AA3134" s="4"/>
      <c r="AB3134" s="4"/>
      <c r="AC3134" s="4"/>
    </row>
    <row r="3135" spans="1:29" x14ac:dyDescent="0.3">
      <c r="A3135" s="4"/>
      <c r="B3135" s="4"/>
      <c r="C3135" s="4" t="str">
        <f t="shared" si="389"/>
        <v/>
      </c>
      <c r="D3135" s="14" t="str">
        <f t="shared" si="384"/>
        <v>Not In Hacon</v>
      </c>
      <c r="E3135" s="16" t="str">
        <f t="shared" si="390"/>
        <v/>
      </c>
      <c r="F3135" s="16" t="s">
        <v>3864</v>
      </c>
      <c r="J3135" s="10" t="str">
        <f t="shared" si="385"/>
        <v>TD_4_AMN_PD_4_</v>
      </c>
      <c r="K3135" s="4" t="s">
        <v>3863</v>
      </c>
      <c r="L3135" s="14" t="str">
        <f t="shared" si="386"/>
        <v/>
      </c>
      <c r="M3135" s="14" t="str">
        <f t="shared" si="387"/>
        <v>Previous File</v>
      </c>
      <c r="N3135" s="4" t="str">
        <f t="shared" si="388"/>
        <v>No Update</v>
      </c>
      <c r="O3135" s="14" t="str">
        <f t="shared" si="391"/>
        <v>Pass</v>
      </c>
      <c r="P3135" s="23" t="s">
        <v>3111</v>
      </c>
      <c r="Q3135" s="23" t="s">
        <v>3508</v>
      </c>
      <c r="R3135" s="23"/>
      <c r="S3135" s="4"/>
      <c r="T3135" s="4"/>
      <c r="U3135" s="4"/>
      <c r="V3135" s="4"/>
      <c r="W3135" s="4"/>
      <c r="X3135" s="4"/>
      <c r="Y3135" s="4"/>
      <c r="Z3135" s="4"/>
      <c r="AA3135" s="4"/>
      <c r="AB3135" s="4"/>
      <c r="AC3135" s="4"/>
    </row>
    <row r="3136" spans="1:29" x14ac:dyDescent="0.3">
      <c r="A3136" s="4"/>
      <c r="B3136" s="4"/>
      <c r="C3136" s="4" t="str">
        <f t="shared" si="389"/>
        <v/>
      </c>
      <c r="D3136" s="14" t="str">
        <f t="shared" si="384"/>
        <v>Not In Hacon</v>
      </c>
      <c r="E3136" s="16" t="str">
        <f t="shared" si="390"/>
        <v/>
      </c>
      <c r="F3136" s="16" t="s">
        <v>3864</v>
      </c>
      <c r="J3136" s="10" t="str">
        <f t="shared" si="385"/>
        <v>TD_4_AMN_PD_4_</v>
      </c>
      <c r="K3136" s="4" t="s">
        <v>3863</v>
      </c>
      <c r="L3136" s="14" t="str">
        <f t="shared" si="386"/>
        <v/>
      </c>
      <c r="M3136" s="14" t="str">
        <f t="shared" si="387"/>
        <v>Previous File</v>
      </c>
      <c r="N3136" s="4" t="str">
        <f t="shared" si="388"/>
        <v>No Update</v>
      </c>
      <c r="O3136" s="14" t="str">
        <f t="shared" si="391"/>
        <v>Pass</v>
      </c>
      <c r="P3136" s="23" t="s">
        <v>3112</v>
      </c>
      <c r="Q3136" s="23" t="s">
        <v>3510</v>
      </c>
      <c r="R3136" s="23"/>
      <c r="S3136" s="4"/>
      <c r="T3136" s="4"/>
      <c r="U3136" s="4"/>
      <c r="V3136" s="4"/>
      <c r="W3136" s="4"/>
      <c r="X3136" s="4"/>
      <c r="Y3136" s="4"/>
      <c r="Z3136" s="4"/>
      <c r="AA3136" s="4"/>
      <c r="AB3136" s="4"/>
      <c r="AC3136" s="4"/>
    </row>
    <row r="3137" spans="1:29" x14ac:dyDescent="0.3">
      <c r="A3137" s="4"/>
      <c r="B3137" s="4"/>
      <c r="C3137" s="4" t="str">
        <f t="shared" si="389"/>
        <v/>
      </c>
      <c r="D3137" s="14" t="str">
        <f t="shared" si="384"/>
        <v>Not In Hacon</v>
      </c>
      <c r="E3137" s="16" t="str">
        <f t="shared" si="390"/>
        <v/>
      </c>
      <c r="F3137" s="16" t="s">
        <v>3864</v>
      </c>
      <c r="J3137" s="10" t="str">
        <f t="shared" si="385"/>
        <v>TD_4_AMN_PD_4_</v>
      </c>
      <c r="K3137" s="4" t="s">
        <v>3863</v>
      </c>
      <c r="L3137" s="14" t="str">
        <f t="shared" si="386"/>
        <v/>
      </c>
      <c r="M3137" s="14" t="str">
        <f t="shared" si="387"/>
        <v>Previous File</v>
      </c>
      <c r="N3137" s="4" t="str">
        <f t="shared" si="388"/>
        <v>No Update</v>
      </c>
      <c r="O3137" s="14" t="str">
        <f t="shared" si="391"/>
        <v>Pass</v>
      </c>
      <c r="P3137" s="23" t="s">
        <v>3113</v>
      </c>
      <c r="Q3137" s="23" t="s">
        <v>3511</v>
      </c>
      <c r="R3137" s="23"/>
      <c r="S3137" s="4"/>
      <c r="T3137" s="4"/>
      <c r="U3137" s="4"/>
      <c r="V3137" s="4"/>
      <c r="W3137" s="4"/>
      <c r="X3137" s="4"/>
      <c r="Y3137" s="4"/>
      <c r="Z3137" s="4"/>
      <c r="AA3137" s="4"/>
      <c r="AB3137" s="4"/>
      <c r="AC3137" s="4"/>
    </row>
    <row r="3138" spans="1:29" x14ac:dyDescent="0.3">
      <c r="A3138" s="4"/>
      <c r="B3138" s="4"/>
      <c r="C3138" s="4" t="str">
        <f t="shared" si="389"/>
        <v/>
      </c>
      <c r="D3138" s="14" t="str">
        <f t="shared" si="384"/>
        <v>Not In Hacon</v>
      </c>
      <c r="E3138" s="16" t="str">
        <f t="shared" si="390"/>
        <v/>
      </c>
      <c r="F3138" s="16" t="s">
        <v>3864</v>
      </c>
      <c r="J3138" s="10" t="str">
        <f t="shared" si="385"/>
        <v>TD_4_AMN_PD_4_</v>
      </c>
      <c r="K3138" s="4" t="s">
        <v>3863</v>
      </c>
      <c r="L3138" s="14" t="str">
        <f t="shared" si="386"/>
        <v/>
      </c>
      <c r="M3138" s="14" t="str">
        <f t="shared" si="387"/>
        <v>Previous File</v>
      </c>
      <c r="N3138" s="4" t="str">
        <f t="shared" si="388"/>
        <v>No Update</v>
      </c>
      <c r="O3138" s="14" t="str">
        <f t="shared" si="391"/>
        <v>Pass</v>
      </c>
      <c r="P3138" s="23" t="s">
        <v>3114</v>
      </c>
      <c r="Q3138" s="23" t="s">
        <v>3757</v>
      </c>
      <c r="R3138" s="4"/>
      <c r="S3138" s="4"/>
      <c r="T3138" s="4"/>
      <c r="U3138" s="4"/>
      <c r="V3138" s="4"/>
      <c r="W3138" s="4"/>
      <c r="X3138" s="4"/>
      <c r="Y3138" s="4"/>
      <c r="Z3138" s="4"/>
      <c r="AA3138" s="4"/>
      <c r="AB3138" s="4"/>
      <c r="AC3138" s="4"/>
    </row>
    <row r="3139" spans="1:29" x14ac:dyDescent="0.3">
      <c r="A3139" s="4"/>
      <c r="B3139" s="4"/>
      <c r="C3139" s="4" t="str">
        <f t="shared" si="389"/>
        <v/>
      </c>
      <c r="D3139" s="14" t="str">
        <f t="shared" si="384"/>
        <v>Not In Hacon</v>
      </c>
      <c r="E3139" s="16" t="str">
        <f t="shared" si="390"/>
        <v/>
      </c>
      <c r="F3139" s="16" t="s">
        <v>3864</v>
      </c>
      <c r="J3139" s="10" t="str">
        <f t="shared" si="385"/>
        <v>TD_4_AMN_PD_4_</v>
      </c>
      <c r="K3139" s="4" t="s">
        <v>3863</v>
      </c>
      <c r="L3139" s="14" t="str">
        <f t="shared" si="386"/>
        <v/>
      </c>
      <c r="M3139" s="14" t="str">
        <f t="shared" si="387"/>
        <v>Previous File</v>
      </c>
      <c r="N3139" s="4" t="str">
        <f t="shared" si="388"/>
        <v>No Update</v>
      </c>
      <c r="O3139" s="14" t="str">
        <f t="shared" si="391"/>
        <v>Pass</v>
      </c>
      <c r="P3139" s="23" t="s">
        <v>3115</v>
      </c>
      <c r="Q3139" s="23" t="s">
        <v>3530</v>
      </c>
      <c r="R3139" s="4"/>
      <c r="S3139" s="4"/>
      <c r="T3139" s="4"/>
      <c r="U3139" s="4"/>
      <c r="V3139" s="4"/>
      <c r="W3139" s="4"/>
      <c r="X3139" s="4"/>
      <c r="Y3139" s="4"/>
      <c r="Z3139" s="4"/>
      <c r="AA3139" s="4"/>
      <c r="AB3139" s="4"/>
      <c r="AC3139" s="4"/>
    </row>
    <row r="3140" spans="1:29" x14ac:dyDescent="0.3">
      <c r="A3140" s="4"/>
      <c r="B3140" s="4"/>
      <c r="C3140" s="4" t="str">
        <f t="shared" si="389"/>
        <v/>
      </c>
      <c r="D3140" s="14" t="str">
        <f t="shared" si="384"/>
        <v>Not In Hacon</v>
      </c>
      <c r="E3140" s="16" t="str">
        <f t="shared" si="390"/>
        <v/>
      </c>
      <c r="F3140" s="16" t="s">
        <v>3864</v>
      </c>
      <c r="J3140" s="10" t="str">
        <f t="shared" si="385"/>
        <v>TD_4_AMN_PD_4_</v>
      </c>
      <c r="K3140" s="4" t="s">
        <v>3863</v>
      </c>
      <c r="L3140" s="14" t="str">
        <f t="shared" si="386"/>
        <v>TD_4_AMN_PD_4_</v>
      </c>
      <c r="M3140" s="14" t="str">
        <f t="shared" si="387"/>
        <v>Latest File</v>
      </c>
      <c r="N3140" s="4" t="str">
        <f t="shared" si="388"/>
        <v>No Update</v>
      </c>
      <c r="O3140" s="14" t="str">
        <f t="shared" si="391"/>
        <v>Pass</v>
      </c>
      <c r="P3140" s="23" t="s">
        <v>3902</v>
      </c>
      <c r="Q3140" s="23"/>
      <c r="R3140" s="23" t="s">
        <v>3688</v>
      </c>
      <c r="S3140" s="23"/>
      <c r="T3140" s="4"/>
      <c r="U3140" s="4"/>
      <c r="V3140" s="4"/>
      <c r="W3140" s="4"/>
      <c r="X3140" s="4"/>
      <c r="Y3140" s="4"/>
      <c r="Z3140" s="4"/>
      <c r="AA3140" s="4"/>
      <c r="AB3140" s="4"/>
      <c r="AC3140" s="4"/>
    </row>
    <row r="3141" spans="1:29" x14ac:dyDescent="0.3">
      <c r="A3141" s="4"/>
      <c r="B3141" s="4"/>
      <c r="C3141" s="4" t="str">
        <f t="shared" si="389"/>
        <v/>
      </c>
      <c r="D3141" s="14" t="str">
        <f t="shared" ref="D3141:D3204" si="392">IFERROR(IF(B3141="Failed Date Check","Check Failed",VLOOKUP(LEFT(C3141,LEN(C3141)-12),J:K,2,FALSE)), "Not In Hacon")</f>
        <v>Not In Hacon</v>
      </c>
      <c r="E3141" s="16" t="str">
        <f t="shared" si="390"/>
        <v/>
      </c>
      <c r="F3141" s="16" t="s">
        <v>3864</v>
      </c>
      <c r="J3141" s="10" t="str">
        <f t="shared" ref="J3141:J3204" si="393">IFERROR(LEFT(P3141,LEN(P3141)-8), "")</f>
        <v>TD_5_AMN_PD_5_</v>
      </c>
      <c r="K3141" s="4" t="s">
        <v>3863</v>
      </c>
      <c r="L3141" s="14" t="str">
        <f t="shared" ref="L3141:L3204" si="394">IF(M3141="Latest File",IF(RIGHT(J3141,3)="_2_",J3141,IF(RIGHT(J3141,3)="_3_",J3141,IF(RIGHT(J3141,3)="_4_",J3141, IF(M3141="Latest File", CONCATENATE((RIGHT((LEFT(J3141,7)),3)),R3141, S3141, T3141, U3141, V3141, W3141, X3141, Y3141, Z3141, AA3141, AB3141, AC3141), "")))),"")</f>
        <v/>
      </c>
      <c r="M3141" s="14" t="str">
        <f t="shared" ref="M3141:M3204" si="395">IF(P3141="","",IF(Q3141&lt;&gt;"","Previous File",IF(Q3141="",IF(R3141="","Not Active","Latest File"))))</f>
        <v>Previous File</v>
      </c>
      <c r="N3141" s="4" t="str">
        <f t="shared" ref="N3141:N3204" si="396">IFERROR(VLOOKUP(J3141,E:F,2,FALSE),"No Update")</f>
        <v>No Update</v>
      </c>
      <c r="O3141" s="14" t="str">
        <f t="shared" si="391"/>
        <v>Pass</v>
      </c>
      <c r="P3141" s="23" t="s">
        <v>3116</v>
      </c>
      <c r="Q3141" s="23" t="s">
        <v>3508</v>
      </c>
      <c r="R3141" s="23"/>
      <c r="S3141" s="23"/>
      <c r="T3141" s="4"/>
      <c r="U3141" s="4"/>
      <c r="V3141" s="4"/>
      <c r="W3141" s="4"/>
      <c r="X3141" s="4"/>
      <c r="Y3141" s="4"/>
      <c r="Z3141" s="4"/>
      <c r="AA3141" s="4"/>
      <c r="AB3141" s="4"/>
      <c r="AC3141" s="4"/>
    </row>
    <row r="3142" spans="1:29" x14ac:dyDescent="0.3">
      <c r="A3142" s="4"/>
      <c r="B3142" s="4"/>
      <c r="C3142" s="4" t="str">
        <f t="shared" ref="C3142:C3205" si="397">IF(A3142="","",IF(B3142="",A3142,IF(B3142="","",IF(B3142="Failed Date Check",A3142,IF(RIGHT(IF(RIGHT(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,6)="_1.xml",CONCATENATE(LEFT(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,LEN(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)-6),".xml"),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),6)="_1.xml",B3142,IF(RIGHT(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,6)="_1.xml",CONCATENATE(LEFT(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,LEN(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)-6),".xml"),IF((IF(CONCATENATE(A3142,B3142)="","",IF(LEN(A3142)&gt;32,CONCATENATE(LEFT(B3142,LEN(B3142)-12),RIGHT(A3142,21)),IF(B3142="",A3142,B3142))))=B3139,CONCATENATE(LEFT(B3141,LEN(B3141)-12),"4_",RIGHT(B3141,12)),IF((IF(CONCATENATE(A3142,B3142)="","",IF(LEN(A3142)&gt;32,CONCATENATE(LEFT(B3142,LEN(B3142)-12),RIGHT(A3142,21)),IF(B3142="",A3142,B3142))))=B3140,CONCATENATE(LEFT(B3141,LEN(B3141)-12),"3_",RIGHT(B3141,12)),IF((IF(CONCATENATE(A3142,B3142)="","",IF(LEN(A3142)&gt;32,CONCATENATE(LEFT(B3142,LEN(B3142)-12),RIGHT(A3142,21)),IF(B3142="",A3142,B3142))))=B3141,CONCATENATE(LEFT(B3141,LEN(B3141)-12),"2_",RIGHT(B3141,12)),IF(CONCATENATE(A3142,B3142)="","",IF(LEN(A3142)&gt;32,CONCATENATE(LEFT(B3142,LEN(B3142)-12),RIGHT(A3142,21)),IF(B3142="",A3142,B3142))))))))))))</f>
        <v/>
      </c>
      <c r="D3142" s="14" t="str">
        <f t="shared" si="392"/>
        <v>Not In Hacon</v>
      </c>
      <c r="E3142" s="16" t="str">
        <f t="shared" ref="E3142:E3205" si="398">IF(C3142="","",LEFT(C3142,LEN(C3142)-12))</f>
        <v/>
      </c>
      <c r="F3142" s="16" t="s">
        <v>3864</v>
      </c>
      <c r="J3142" s="10" t="str">
        <f t="shared" si="393"/>
        <v>TD_5_AMN_PD_5_</v>
      </c>
      <c r="K3142" s="4" t="s">
        <v>3863</v>
      </c>
      <c r="L3142" s="14" t="str">
        <f t="shared" si="394"/>
        <v/>
      </c>
      <c r="M3142" s="14" t="str">
        <f t="shared" si="395"/>
        <v>Previous File</v>
      </c>
      <c r="N3142" s="4" t="str">
        <f t="shared" si="396"/>
        <v>No Update</v>
      </c>
      <c r="O3142" s="14" t="str">
        <f t="shared" ref="O3142:O3205" si="399">IF(L3142="","Pass",IF(COUNTIF(L:L,L3142)&gt;1,"Fail","Pass"))</f>
        <v>Pass</v>
      </c>
      <c r="P3142" s="23" t="s">
        <v>3117</v>
      </c>
      <c r="Q3142" s="23" t="s">
        <v>3510</v>
      </c>
      <c r="R3142" s="23"/>
      <c r="S3142" s="23"/>
      <c r="T3142" s="4"/>
      <c r="U3142" s="4"/>
      <c r="V3142" s="4"/>
      <c r="W3142" s="4"/>
      <c r="X3142" s="4"/>
      <c r="Y3142" s="4"/>
      <c r="Z3142" s="4"/>
      <c r="AA3142" s="4"/>
      <c r="AB3142" s="4"/>
      <c r="AC3142" s="4"/>
    </row>
    <row r="3143" spans="1:29" x14ac:dyDescent="0.3">
      <c r="A3143" s="4"/>
      <c r="B3143" s="4"/>
      <c r="C3143" s="4" t="str">
        <f t="shared" si="397"/>
        <v/>
      </c>
      <c r="D3143" s="14" t="str">
        <f t="shared" si="392"/>
        <v>Not In Hacon</v>
      </c>
      <c r="E3143" s="16" t="str">
        <f t="shared" si="398"/>
        <v/>
      </c>
      <c r="F3143" s="16" t="s">
        <v>3864</v>
      </c>
      <c r="J3143" s="10" t="str">
        <f t="shared" si="393"/>
        <v>TD_5_AMN_PD_5_</v>
      </c>
      <c r="K3143" s="4" t="s">
        <v>3863</v>
      </c>
      <c r="L3143" s="14" t="str">
        <f t="shared" si="394"/>
        <v/>
      </c>
      <c r="M3143" s="14" t="str">
        <f t="shared" si="395"/>
        <v>Previous File</v>
      </c>
      <c r="N3143" s="4" t="str">
        <f t="shared" si="396"/>
        <v>No Update</v>
      </c>
      <c r="O3143" s="14" t="str">
        <f t="shared" si="399"/>
        <v>Pass</v>
      </c>
      <c r="P3143" s="23" t="s">
        <v>3118</v>
      </c>
      <c r="Q3143" s="23" t="s">
        <v>3511</v>
      </c>
      <c r="R3143" s="4"/>
      <c r="S3143" s="4"/>
      <c r="T3143" s="4"/>
      <c r="U3143" s="4"/>
      <c r="V3143" s="4"/>
      <c r="W3143" s="4"/>
      <c r="X3143" s="4"/>
      <c r="Y3143" s="4"/>
      <c r="Z3143" s="4"/>
      <c r="AA3143" s="4"/>
      <c r="AB3143" s="4"/>
      <c r="AC3143" s="4"/>
    </row>
    <row r="3144" spans="1:29" x14ac:dyDescent="0.3">
      <c r="A3144" s="4"/>
      <c r="B3144" s="4"/>
      <c r="C3144" s="4" t="str">
        <f t="shared" si="397"/>
        <v/>
      </c>
      <c r="D3144" s="14" t="str">
        <f t="shared" si="392"/>
        <v>Not In Hacon</v>
      </c>
      <c r="E3144" s="16" t="str">
        <f t="shared" si="398"/>
        <v/>
      </c>
      <c r="F3144" s="16" t="s">
        <v>3864</v>
      </c>
      <c r="J3144" s="10" t="str">
        <f t="shared" si="393"/>
        <v>TD_5_AMN_PD_5_</v>
      </c>
      <c r="K3144" s="4" t="s">
        <v>3863</v>
      </c>
      <c r="L3144" s="14" t="str">
        <f t="shared" si="394"/>
        <v/>
      </c>
      <c r="M3144" s="14" t="str">
        <f t="shared" si="395"/>
        <v>Previous File</v>
      </c>
      <c r="N3144" s="4" t="str">
        <f t="shared" si="396"/>
        <v>No Update</v>
      </c>
      <c r="O3144" s="14" t="str">
        <f t="shared" si="399"/>
        <v>Pass</v>
      </c>
      <c r="P3144" s="23" t="s">
        <v>3119</v>
      </c>
      <c r="Q3144" s="23" t="s">
        <v>3757</v>
      </c>
      <c r="R3144" s="23"/>
      <c r="S3144" s="4"/>
      <c r="T3144" s="4"/>
      <c r="U3144" s="4"/>
      <c r="V3144" s="4"/>
      <c r="W3144" s="4"/>
      <c r="X3144" s="4"/>
      <c r="Y3144" s="4"/>
      <c r="Z3144" s="4"/>
      <c r="AA3144" s="4"/>
      <c r="AB3144" s="4"/>
      <c r="AC3144" s="4"/>
    </row>
    <row r="3145" spans="1:29" x14ac:dyDescent="0.3">
      <c r="A3145" s="4"/>
      <c r="B3145" s="4"/>
      <c r="C3145" s="4" t="str">
        <f t="shared" si="397"/>
        <v/>
      </c>
      <c r="D3145" s="14" t="str">
        <f t="shared" si="392"/>
        <v>Not In Hacon</v>
      </c>
      <c r="E3145" s="16" t="str">
        <f t="shared" si="398"/>
        <v/>
      </c>
      <c r="F3145" s="16" t="s">
        <v>3864</v>
      </c>
      <c r="J3145" s="10" t="str">
        <f t="shared" si="393"/>
        <v>TD_5_AMN_PD_5_</v>
      </c>
      <c r="K3145" s="4" t="s">
        <v>3863</v>
      </c>
      <c r="L3145" s="14" t="str">
        <f t="shared" si="394"/>
        <v/>
      </c>
      <c r="M3145" s="14" t="str">
        <f t="shared" si="395"/>
        <v>Previous File</v>
      </c>
      <c r="N3145" s="4" t="str">
        <f t="shared" si="396"/>
        <v>No Update</v>
      </c>
      <c r="O3145" s="14" t="str">
        <f t="shared" si="399"/>
        <v>Pass</v>
      </c>
      <c r="P3145" s="23" t="s">
        <v>3120</v>
      </c>
      <c r="Q3145" s="23" t="s">
        <v>3530</v>
      </c>
      <c r="R3145" s="23"/>
      <c r="S3145" s="23"/>
      <c r="T3145" s="4"/>
      <c r="U3145" s="4"/>
      <c r="V3145" s="4"/>
      <c r="W3145" s="4"/>
      <c r="X3145" s="4"/>
      <c r="Y3145" s="4"/>
      <c r="Z3145" s="4"/>
      <c r="AA3145" s="4"/>
      <c r="AB3145" s="4"/>
      <c r="AC3145" s="4"/>
    </row>
    <row r="3146" spans="1:29" x14ac:dyDescent="0.3">
      <c r="A3146" s="4"/>
      <c r="B3146" s="4"/>
      <c r="C3146" s="4" t="str">
        <f t="shared" si="397"/>
        <v/>
      </c>
      <c r="D3146" s="14" t="str">
        <f t="shared" si="392"/>
        <v>Not In Hacon</v>
      </c>
      <c r="E3146" s="16" t="str">
        <f t="shared" si="398"/>
        <v/>
      </c>
      <c r="F3146" s="16" t="s">
        <v>3864</v>
      </c>
      <c r="J3146" s="10" t="str">
        <f t="shared" si="393"/>
        <v>TD_5_AMN_PD_5_</v>
      </c>
      <c r="K3146" s="4" t="s">
        <v>3863</v>
      </c>
      <c r="L3146" s="14" t="str">
        <f t="shared" si="394"/>
        <v>_AM5A5</v>
      </c>
      <c r="M3146" s="14" t="str">
        <f t="shared" si="395"/>
        <v>Latest File</v>
      </c>
      <c r="N3146" s="4" t="str">
        <f t="shared" si="396"/>
        <v>No Update</v>
      </c>
      <c r="O3146" s="14" t="str">
        <f t="shared" si="399"/>
        <v>Fail</v>
      </c>
      <c r="P3146" s="23" t="s">
        <v>3903</v>
      </c>
      <c r="Q3146" s="23"/>
      <c r="R3146" s="23" t="s">
        <v>1651</v>
      </c>
      <c r="S3146" s="23" t="s">
        <v>3707</v>
      </c>
      <c r="T3146" s="4"/>
      <c r="U3146" s="4"/>
      <c r="V3146" s="4"/>
      <c r="W3146" s="4"/>
      <c r="X3146" s="4"/>
      <c r="Y3146" s="4"/>
      <c r="Z3146" s="4"/>
      <c r="AA3146" s="4"/>
      <c r="AB3146" s="4"/>
      <c r="AC3146" s="4"/>
    </row>
    <row r="3147" spans="1:29" x14ac:dyDescent="0.3">
      <c r="A3147" s="4"/>
      <c r="B3147" s="4"/>
      <c r="C3147" s="4" t="str">
        <f t="shared" si="397"/>
        <v/>
      </c>
      <c r="D3147" s="14" t="str">
        <f t="shared" si="392"/>
        <v>Not In Hacon</v>
      </c>
      <c r="E3147" s="16" t="str">
        <f t="shared" si="398"/>
        <v/>
      </c>
      <c r="F3147" s="16" t="s">
        <v>3864</v>
      </c>
      <c r="J3147" s="10" t="str">
        <f t="shared" si="393"/>
        <v>TD_6_AMN_PD_6_</v>
      </c>
      <c r="K3147" s="4" t="s">
        <v>3863</v>
      </c>
      <c r="L3147" s="14" t="str">
        <f t="shared" si="394"/>
        <v/>
      </c>
      <c r="M3147" s="14" t="str">
        <f t="shared" si="395"/>
        <v>Previous File</v>
      </c>
      <c r="N3147" s="4" t="str">
        <f t="shared" si="396"/>
        <v>No Update</v>
      </c>
      <c r="O3147" s="14" t="str">
        <f t="shared" si="399"/>
        <v>Pass</v>
      </c>
      <c r="P3147" s="23" t="s">
        <v>3121</v>
      </c>
      <c r="Q3147" s="23" t="s">
        <v>3508</v>
      </c>
      <c r="R3147" s="23"/>
      <c r="S3147" s="23"/>
      <c r="T3147" s="4"/>
      <c r="U3147" s="4"/>
      <c r="V3147" s="4"/>
      <c r="W3147" s="4"/>
      <c r="X3147" s="4"/>
      <c r="Y3147" s="4"/>
      <c r="Z3147" s="4"/>
      <c r="AA3147" s="4"/>
      <c r="AB3147" s="4"/>
      <c r="AC3147" s="4"/>
    </row>
    <row r="3148" spans="1:29" x14ac:dyDescent="0.3">
      <c r="A3148" s="4"/>
      <c r="B3148" s="4"/>
      <c r="C3148" s="4" t="str">
        <f t="shared" si="397"/>
        <v/>
      </c>
      <c r="D3148" s="14" t="str">
        <f t="shared" si="392"/>
        <v>Not In Hacon</v>
      </c>
      <c r="E3148" s="16" t="str">
        <f t="shared" si="398"/>
        <v/>
      </c>
      <c r="F3148" s="16" t="s">
        <v>3864</v>
      </c>
      <c r="J3148" s="10" t="str">
        <f t="shared" si="393"/>
        <v>TD_6_AMN_PD_6_</v>
      </c>
      <c r="K3148" s="4" t="s">
        <v>3863</v>
      </c>
      <c r="L3148" s="14" t="str">
        <f t="shared" si="394"/>
        <v/>
      </c>
      <c r="M3148" s="14" t="str">
        <f t="shared" si="395"/>
        <v>Not Active</v>
      </c>
      <c r="N3148" s="4" t="str">
        <f t="shared" si="396"/>
        <v>No Update</v>
      </c>
      <c r="O3148" s="14" t="str">
        <f t="shared" si="399"/>
        <v>Pass</v>
      </c>
      <c r="P3148" s="23" t="s">
        <v>3122</v>
      </c>
      <c r="Q3148" s="23"/>
      <c r="R3148" s="4"/>
      <c r="S3148" s="4"/>
      <c r="T3148" s="4"/>
      <c r="U3148" s="4"/>
      <c r="V3148" s="4"/>
      <c r="W3148" s="4"/>
      <c r="X3148" s="4"/>
      <c r="Y3148" s="4"/>
      <c r="Z3148" s="4"/>
      <c r="AA3148" s="4"/>
      <c r="AB3148" s="4"/>
      <c r="AC3148" s="4"/>
    </row>
    <row r="3149" spans="1:29" x14ac:dyDescent="0.3">
      <c r="A3149" s="4"/>
      <c r="B3149" s="4"/>
      <c r="C3149" s="4" t="str">
        <f t="shared" si="397"/>
        <v/>
      </c>
      <c r="D3149" s="14" t="str">
        <f t="shared" si="392"/>
        <v>Not In Hacon</v>
      </c>
      <c r="E3149" s="16" t="str">
        <f t="shared" si="398"/>
        <v/>
      </c>
      <c r="F3149" s="16" t="s">
        <v>3864</v>
      </c>
      <c r="J3149" s="10" t="str">
        <f t="shared" si="393"/>
        <v>TD_6_AMN_PD_SD6_</v>
      </c>
      <c r="K3149" s="4" t="s">
        <v>3863</v>
      </c>
      <c r="L3149" s="14" t="str">
        <f t="shared" si="394"/>
        <v/>
      </c>
      <c r="M3149" s="14" t="str">
        <f t="shared" si="395"/>
        <v>Not Active</v>
      </c>
      <c r="N3149" s="4" t="str">
        <f t="shared" si="396"/>
        <v>No Update</v>
      </c>
      <c r="O3149" s="14" t="str">
        <f t="shared" si="399"/>
        <v>Pass</v>
      </c>
      <c r="P3149" s="23" t="s">
        <v>3123</v>
      </c>
      <c r="Q3149" s="23"/>
      <c r="R3149" s="4"/>
      <c r="S3149" s="4"/>
      <c r="T3149" s="4"/>
      <c r="U3149" s="4"/>
      <c r="V3149" s="4"/>
      <c r="W3149" s="4"/>
      <c r="X3149" s="4"/>
      <c r="Y3149" s="4"/>
      <c r="Z3149" s="4"/>
      <c r="AA3149" s="4"/>
      <c r="AB3149" s="4"/>
      <c r="AC3149" s="4"/>
    </row>
    <row r="3150" spans="1:29" x14ac:dyDescent="0.3">
      <c r="A3150" s="4"/>
      <c r="B3150" s="4"/>
      <c r="C3150" s="4" t="str">
        <f t="shared" si="397"/>
        <v/>
      </c>
      <c r="D3150" s="14" t="str">
        <f t="shared" si="392"/>
        <v>Not In Hacon</v>
      </c>
      <c r="E3150" s="16" t="str">
        <f t="shared" si="398"/>
        <v/>
      </c>
      <c r="F3150" s="16" t="s">
        <v>3864</v>
      </c>
      <c r="J3150" s="10" t="str">
        <f t="shared" si="393"/>
        <v>TD_7_AMN_PD_7_</v>
      </c>
      <c r="K3150" s="4" t="s">
        <v>3863</v>
      </c>
      <c r="L3150" s="14" t="str">
        <f t="shared" si="394"/>
        <v/>
      </c>
      <c r="M3150" s="14" t="str">
        <f t="shared" si="395"/>
        <v>Previous File</v>
      </c>
      <c r="N3150" s="4" t="str">
        <f t="shared" si="396"/>
        <v>No Update</v>
      </c>
      <c r="O3150" s="14" t="str">
        <f t="shared" si="399"/>
        <v>Pass</v>
      </c>
      <c r="P3150" s="23" t="s">
        <v>3124</v>
      </c>
      <c r="Q3150" s="23" t="s">
        <v>3508</v>
      </c>
      <c r="R3150" s="23"/>
      <c r="S3150" s="23"/>
      <c r="T3150" s="4"/>
      <c r="U3150" s="4"/>
      <c r="V3150" s="4"/>
      <c r="W3150" s="4"/>
      <c r="X3150" s="4"/>
      <c r="Y3150" s="4"/>
      <c r="Z3150" s="4"/>
      <c r="AA3150" s="4"/>
      <c r="AB3150" s="4"/>
      <c r="AC3150" s="4"/>
    </row>
    <row r="3151" spans="1:29" x14ac:dyDescent="0.3">
      <c r="A3151" s="4"/>
      <c r="B3151" s="4"/>
      <c r="C3151" s="4" t="str">
        <f t="shared" si="397"/>
        <v/>
      </c>
      <c r="D3151" s="14" t="str">
        <f t="shared" si="392"/>
        <v>Not In Hacon</v>
      </c>
      <c r="E3151" s="16" t="str">
        <f t="shared" si="398"/>
        <v/>
      </c>
      <c r="F3151" s="16" t="s">
        <v>3864</v>
      </c>
      <c r="J3151" s="10" t="str">
        <f t="shared" si="393"/>
        <v>TD_7_AMN_PD_7_</v>
      </c>
      <c r="K3151" s="4" t="s">
        <v>3863</v>
      </c>
      <c r="L3151" s="14" t="str">
        <f t="shared" si="394"/>
        <v/>
      </c>
      <c r="M3151" s="14" t="str">
        <f t="shared" si="395"/>
        <v>Previous File</v>
      </c>
      <c r="N3151" s="4" t="str">
        <f t="shared" si="396"/>
        <v>No Update</v>
      </c>
      <c r="O3151" s="14" t="str">
        <f t="shared" si="399"/>
        <v>Pass</v>
      </c>
      <c r="P3151" s="23" t="s">
        <v>3125</v>
      </c>
      <c r="Q3151" s="23" t="s">
        <v>3510</v>
      </c>
      <c r="R3151" s="23"/>
      <c r="S3151" s="23"/>
      <c r="T3151" s="4"/>
      <c r="U3151" s="4"/>
      <c r="V3151" s="4"/>
      <c r="W3151" s="4"/>
      <c r="X3151" s="4"/>
      <c r="Y3151" s="4"/>
      <c r="Z3151" s="4"/>
      <c r="AA3151" s="4"/>
      <c r="AB3151" s="4"/>
      <c r="AC3151" s="4"/>
    </row>
    <row r="3152" spans="1:29" x14ac:dyDescent="0.3">
      <c r="A3152" s="4"/>
      <c r="B3152" s="4"/>
      <c r="C3152" s="4" t="str">
        <f t="shared" si="397"/>
        <v/>
      </c>
      <c r="D3152" s="14" t="str">
        <f t="shared" si="392"/>
        <v>Not In Hacon</v>
      </c>
      <c r="E3152" s="16" t="str">
        <f t="shared" si="398"/>
        <v/>
      </c>
      <c r="F3152" s="16" t="s">
        <v>3864</v>
      </c>
      <c r="J3152" s="10" t="str">
        <f t="shared" si="393"/>
        <v>TD_7_AMN_PD_7_</v>
      </c>
      <c r="K3152" s="4" t="s">
        <v>3863</v>
      </c>
      <c r="L3152" s="14" t="str">
        <f t="shared" si="394"/>
        <v/>
      </c>
      <c r="M3152" s="14" t="str">
        <f t="shared" si="395"/>
        <v>Previous File</v>
      </c>
      <c r="N3152" s="4" t="str">
        <f t="shared" si="396"/>
        <v>No Update</v>
      </c>
      <c r="O3152" s="14" t="str">
        <f t="shared" si="399"/>
        <v>Pass</v>
      </c>
      <c r="P3152" s="23" t="s">
        <v>3126</v>
      </c>
      <c r="Q3152" s="23" t="s">
        <v>3511</v>
      </c>
      <c r="R3152" s="23"/>
      <c r="S3152" s="23"/>
      <c r="T3152" s="4"/>
      <c r="U3152" s="4"/>
      <c r="V3152" s="4"/>
      <c r="W3152" s="4"/>
      <c r="X3152" s="4"/>
      <c r="Y3152" s="4"/>
      <c r="Z3152" s="4"/>
      <c r="AA3152" s="4"/>
      <c r="AB3152" s="4"/>
      <c r="AC3152" s="4"/>
    </row>
    <row r="3153" spans="1:29" x14ac:dyDescent="0.3">
      <c r="A3153" s="4"/>
      <c r="B3153" s="4"/>
      <c r="C3153" s="4" t="str">
        <f t="shared" si="397"/>
        <v/>
      </c>
      <c r="D3153" s="14" t="str">
        <f t="shared" si="392"/>
        <v>Not In Hacon</v>
      </c>
      <c r="E3153" s="16" t="str">
        <f t="shared" si="398"/>
        <v/>
      </c>
      <c r="F3153" s="16" t="s">
        <v>3864</v>
      </c>
      <c r="J3153" s="10" t="str">
        <f t="shared" si="393"/>
        <v>TD_7_AMN_PD_7_</v>
      </c>
      <c r="K3153" s="4" t="s">
        <v>3863</v>
      </c>
      <c r="L3153" s="14" t="str">
        <f t="shared" si="394"/>
        <v/>
      </c>
      <c r="M3153" s="14" t="str">
        <f t="shared" si="395"/>
        <v>Previous File</v>
      </c>
      <c r="N3153" s="4" t="str">
        <f t="shared" si="396"/>
        <v>No Update</v>
      </c>
      <c r="O3153" s="14" t="str">
        <f t="shared" si="399"/>
        <v>Pass</v>
      </c>
      <c r="P3153" s="23" t="s">
        <v>3127</v>
      </c>
      <c r="Q3153" s="23" t="s">
        <v>3757</v>
      </c>
      <c r="R3153" s="4"/>
      <c r="S3153" s="4"/>
      <c r="T3153" s="4"/>
      <c r="U3153" s="4"/>
      <c r="V3153" s="4"/>
      <c r="W3153" s="4"/>
      <c r="X3153" s="4"/>
      <c r="Y3153" s="4"/>
      <c r="Z3153" s="4"/>
      <c r="AA3153" s="4"/>
      <c r="AB3153" s="4"/>
      <c r="AC3153" s="4"/>
    </row>
    <row r="3154" spans="1:29" x14ac:dyDescent="0.3">
      <c r="A3154" s="4"/>
      <c r="B3154" s="4"/>
      <c r="C3154" s="4" t="str">
        <f t="shared" si="397"/>
        <v/>
      </c>
      <c r="D3154" s="14" t="str">
        <f t="shared" si="392"/>
        <v>Not In Hacon</v>
      </c>
      <c r="E3154" s="16" t="str">
        <f t="shared" si="398"/>
        <v/>
      </c>
      <c r="F3154" s="16" t="s">
        <v>3864</v>
      </c>
      <c r="J3154" s="10" t="str">
        <f t="shared" si="393"/>
        <v>TD_7_AMN_PD_7_</v>
      </c>
      <c r="K3154" s="4" t="s">
        <v>3863</v>
      </c>
      <c r="L3154" s="14" t="str">
        <f t="shared" si="394"/>
        <v/>
      </c>
      <c r="M3154" s="14" t="str">
        <f t="shared" si="395"/>
        <v>Previous File</v>
      </c>
      <c r="N3154" s="4" t="str">
        <f t="shared" si="396"/>
        <v>No Update</v>
      </c>
      <c r="O3154" s="14" t="str">
        <f t="shared" si="399"/>
        <v>Pass</v>
      </c>
      <c r="P3154" s="23" t="s">
        <v>3128</v>
      </c>
      <c r="Q3154" s="23" t="s">
        <v>3530</v>
      </c>
      <c r="R3154" s="4"/>
      <c r="S3154" s="4"/>
      <c r="T3154" s="4"/>
      <c r="U3154" s="4"/>
      <c r="V3154" s="4"/>
      <c r="W3154" s="4"/>
      <c r="X3154" s="4"/>
      <c r="Y3154" s="4"/>
      <c r="Z3154" s="4"/>
      <c r="AA3154" s="4"/>
      <c r="AB3154" s="4"/>
      <c r="AC3154" s="4"/>
    </row>
    <row r="3155" spans="1:29" x14ac:dyDescent="0.3">
      <c r="A3155" s="4"/>
      <c r="B3155" s="4"/>
      <c r="C3155" s="4" t="str">
        <f t="shared" si="397"/>
        <v/>
      </c>
      <c r="D3155" s="14" t="str">
        <f t="shared" si="392"/>
        <v>Not In Hacon</v>
      </c>
      <c r="E3155" s="16" t="str">
        <f t="shared" si="398"/>
        <v/>
      </c>
      <c r="F3155" s="16" t="s">
        <v>3864</v>
      </c>
      <c r="J3155" s="10" t="str">
        <f t="shared" si="393"/>
        <v>TD_7_AMN_PD_7_</v>
      </c>
      <c r="K3155" s="4" t="s">
        <v>3863</v>
      </c>
      <c r="L3155" s="14" t="str">
        <f t="shared" si="394"/>
        <v>_AM7</v>
      </c>
      <c r="M3155" s="14" t="str">
        <f t="shared" si="395"/>
        <v>Latest File</v>
      </c>
      <c r="N3155" s="4" t="str">
        <f t="shared" si="396"/>
        <v>No Update</v>
      </c>
      <c r="O3155" s="14" t="str">
        <f t="shared" si="399"/>
        <v>Fail</v>
      </c>
      <c r="P3155" s="23" t="s">
        <v>3904</v>
      </c>
      <c r="Q3155" s="23"/>
      <c r="R3155" s="23" t="s">
        <v>3744</v>
      </c>
      <c r="S3155" s="4"/>
      <c r="T3155" s="4"/>
      <c r="U3155" s="4"/>
      <c r="V3155" s="4"/>
      <c r="W3155" s="4"/>
      <c r="X3155" s="4"/>
      <c r="Y3155" s="4"/>
      <c r="Z3155" s="4"/>
      <c r="AA3155" s="4"/>
      <c r="AB3155" s="4"/>
      <c r="AC3155" s="4"/>
    </row>
    <row r="3156" spans="1:29" x14ac:dyDescent="0.3">
      <c r="A3156" s="4"/>
      <c r="B3156" s="4"/>
      <c r="C3156" s="4" t="str">
        <f t="shared" si="397"/>
        <v/>
      </c>
      <c r="D3156" s="14" t="str">
        <f t="shared" si="392"/>
        <v>Not In Hacon</v>
      </c>
      <c r="E3156" s="16" t="str">
        <f t="shared" si="398"/>
        <v/>
      </c>
      <c r="F3156" s="16" t="s">
        <v>3864</v>
      </c>
      <c r="J3156" s="10" t="str">
        <f t="shared" si="393"/>
        <v>TD_893_AMN_PD_893_</v>
      </c>
      <c r="K3156" s="4" t="s">
        <v>3863</v>
      </c>
      <c r="L3156" s="14" t="str">
        <f t="shared" si="394"/>
        <v/>
      </c>
      <c r="M3156" s="14" t="str">
        <f t="shared" si="395"/>
        <v>Not Active</v>
      </c>
      <c r="N3156" s="4" t="str">
        <f t="shared" si="396"/>
        <v>No Update</v>
      </c>
      <c r="O3156" s="14" t="str">
        <f t="shared" si="399"/>
        <v>Pass</v>
      </c>
      <c r="P3156" s="23" t="s">
        <v>3129</v>
      </c>
      <c r="Q3156" s="23"/>
      <c r="R3156" s="23"/>
      <c r="S3156" s="4"/>
      <c r="T3156" s="4"/>
      <c r="U3156" s="4"/>
      <c r="V3156" s="4"/>
      <c r="W3156" s="4"/>
      <c r="X3156" s="4"/>
      <c r="Y3156" s="4"/>
      <c r="Z3156" s="4"/>
      <c r="AA3156" s="4"/>
      <c r="AB3156" s="4"/>
      <c r="AC3156" s="4"/>
    </row>
    <row r="3157" spans="1:29" x14ac:dyDescent="0.3">
      <c r="A3157" s="4"/>
      <c r="B3157" s="4"/>
      <c r="C3157" s="4" t="str">
        <f t="shared" si="397"/>
        <v/>
      </c>
      <c r="D3157" s="14" t="str">
        <f t="shared" si="392"/>
        <v>Not In Hacon</v>
      </c>
      <c r="E3157" s="16" t="str">
        <f t="shared" si="398"/>
        <v/>
      </c>
      <c r="F3157" s="16" t="s">
        <v>3864</v>
      </c>
      <c r="J3157" s="10" t="str">
        <f t="shared" si="393"/>
        <v>TD_894_AMN_PD_894_</v>
      </c>
      <c r="K3157" s="4" t="s">
        <v>3863</v>
      </c>
      <c r="L3157" s="14" t="str">
        <f t="shared" si="394"/>
        <v/>
      </c>
      <c r="M3157" s="14" t="str">
        <f t="shared" si="395"/>
        <v>Not Active</v>
      </c>
      <c r="N3157" s="4" t="str">
        <f t="shared" si="396"/>
        <v>No Update</v>
      </c>
      <c r="O3157" s="14" t="str">
        <f t="shared" si="399"/>
        <v>Pass</v>
      </c>
      <c r="P3157" s="23" t="s">
        <v>3130</v>
      </c>
      <c r="Q3157" s="23"/>
      <c r="R3157" s="4"/>
      <c r="S3157" s="4"/>
      <c r="T3157" s="4"/>
      <c r="U3157" s="4"/>
      <c r="V3157" s="4"/>
      <c r="W3157" s="4"/>
      <c r="X3157" s="4"/>
      <c r="Y3157" s="4"/>
      <c r="Z3157" s="4"/>
      <c r="AA3157" s="4"/>
      <c r="AB3157" s="4"/>
      <c r="AC3157" s="4"/>
    </row>
    <row r="3158" spans="1:29" x14ac:dyDescent="0.3">
      <c r="A3158" s="4"/>
      <c r="B3158" s="4"/>
      <c r="C3158" s="4" t="str">
        <f t="shared" si="397"/>
        <v/>
      </c>
      <c r="D3158" s="14" t="str">
        <f t="shared" si="392"/>
        <v>Not In Hacon</v>
      </c>
      <c r="E3158" s="16" t="str">
        <f t="shared" si="398"/>
        <v/>
      </c>
      <c r="F3158" s="16" t="s">
        <v>3864</v>
      </c>
      <c r="J3158" s="10" t="str">
        <f t="shared" si="393"/>
        <v>TD_894_AMN_PD_895_</v>
      </c>
      <c r="K3158" s="4" t="s">
        <v>3863</v>
      </c>
      <c r="L3158" s="14" t="str">
        <f t="shared" si="394"/>
        <v/>
      </c>
      <c r="M3158" s="14" t="str">
        <f t="shared" si="395"/>
        <v>Previous File</v>
      </c>
      <c r="N3158" s="4" t="str">
        <f t="shared" si="396"/>
        <v>No Update</v>
      </c>
      <c r="O3158" s="14" t="str">
        <f t="shared" si="399"/>
        <v>Pass</v>
      </c>
      <c r="P3158" s="23" t="s">
        <v>3131</v>
      </c>
      <c r="Q3158" s="23" t="s">
        <v>3508</v>
      </c>
      <c r="R3158" s="4"/>
      <c r="S3158" s="4"/>
      <c r="T3158" s="4"/>
      <c r="U3158" s="4"/>
      <c r="V3158" s="4"/>
      <c r="W3158" s="4"/>
      <c r="X3158" s="4"/>
      <c r="Y3158" s="4"/>
      <c r="Z3158" s="4"/>
      <c r="AA3158" s="4"/>
      <c r="AB3158" s="4"/>
      <c r="AC3158" s="4"/>
    </row>
    <row r="3159" spans="1:29" x14ac:dyDescent="0.3">
      <c r="A3159" s="4"/>
      <c r="B3159" s="4"/>
      <c r="C3159" s="4" t="str">
        <f t="shared" si="397"/>
        <v/>
      </c>
      <c r="D3159" s="14" t="str">
        <f t="shared" si="392"/>
        <v>Not In Hacon</v>
      </c>
      <c r="E3159" s="16" t="str">
        <f t="shared" si="398"/>
        <v/>
      </c>
      <c r="F3159" s="16" t="s">
        <v>3864</v>
      </c>
      <c r="J3159" s="10" t="str">
        <f t="shared" si="393"/>
        <v>TD_894_AMN_PD_895_</v>
      </c>
      <c r="K3159" s="4" t="s">
        <v>3863</v>
      </c>
      <c r="L3159" s="14" t="str">
        <f t="shared" si="394"/>
        <v/>
      </c>
      <c r="M3159" s="14" t="str">
        <f t="shared" si="395"/>
        <v>Not Active</v>
      </c>
      <c r="N3159" s="4" t="str">
        <f t="shared" si="396"/>
        <v>No Update</v>
      </c>
      <c r="O3159" s="14" t="str">
        <f t="shared" si="399"/>
        <v>Pass</v>
      </c>
      <c r="P3159" s="23" t="s">
        <v>3132</v>
      </c>
      <c r="Q3159" s="23"/>
      <c r="R3159" s="4"/>
      <c r="S3159" s="4"/>
      <c r="T3159" s="4"/>
      <c r="U3159" s="4"/>
      <c r="V3159" s="4"/>
      <c r="W3159" s="4"/>
      <c r="X3159" s="4"/>
      <c r="Y3159" s="4"/>
      <c r="Z3159" s="4"/>
      <c r="AA3159" s="4"/>
      <c r="AB3159" s="4"/>
      <c r="AC3159" s="4"/>
    </row>
    <row r="3160" spans="1:29" x14ac:dyDescent="0.3">
      <c r="A3160" s="4"/>
      <c r="B3160" s="4"/>
      <c r="C3160" s="4" t="str">
        <f t="shared" si="397"/>
        <v/>
      </c>
      <c r="D3160" s="14" t="str">
        <f t="shared" si="392"/>
        <v>Not In Hacon</v>
      </c>
      <c r="E3160" s="16" t="str">
        <f t="shared" si="398"/>
        <v/>
      </c>
      <c r="F3160" s="16" t="s">
        <v>3864</v>
      </c>
      <c r="J3160" s="10" t="str">
        <f t="shared" si="393"/>
        <v>TD_895_AMN_PD_895_</v>
      </c>
      <c r="K3160" s="4" t="s">
        <v>3863</v>
      </c>
      <c r="L3160" s="14" t="str">
        <f t="shared" si="394"/>
        <v/>
      </c>
      <c r="M3160" s="14" t="str">
        <f t="shared" si="395"/>
        <v>Not Active</v>
      </c>
      <c r="N3160" s="4" t="str">
        <f t="shared" si="396"/>
        <v>No Update</v>
      </c>
      <c r="O3160" s="14" t="str">
        <f t="shared" si="399"/>
        <v>Pass</v>
      </c>
      <c r="P3160" s="23" t="s">
        <v>3133</v>
      </c>
      <c r="Q3160" s="23"/>
      <c r="R3160" s="23"/>
      <c r="S3160" s="23"/>
      <c r="T3160" s="4"/>
      <c r="U3160" s="4"/>
      <c r="V3160" s="4"/>
      <c r="W3160" s="4"/>
      <c r="X3160" s="4"/>
      <c r="Y3160" s="4"/>
      <c r="Z3160" s="4"/>
      <c r="AA3160" s="4"/>
      <c r="AB3160" s="4"/>
      <c r="AC3160" s="4"/>
    </row>
    <row r="3161" spans="1:29" x14ac:dyDescent="0.3">
      <c r="A3161" s="4"/>
      <c r="B3161" s="4"/>
      <c r="C3161" s="4" t="str">
        <f t="shared" si="397"/>
        <v/>
      </c>
      <c r="D3161" s="14" t="str">
        <f t="shared" si="392"/>
        <v>Not In Hacon</v>
      </c>
      <c r="E3161" s="16" t="str">
        <f t="shared" si="398"/>
        <v/>
      </c>
      <c r="F3161" s="16" t="s">
        <v>3864</v>
      </c>
      <c r="J3161" s="10" t="str">
        <f t="shared" si="393"/>
        <v>TD_897_AMN_PD_897_</v>
      </c>
      <c r="K3161" s="4" t="s">
        <v>3863</v>
      </c>
      <c r="L3161" s="14" t="str">
        <f t="shared" si="394"/>
        <v/>
      </c>
      <c r="M3161" s="14" t="str">
        <f t="shared" si="395"/>
        <v>Not Active</v>
      </c>
      <c r="N3161" s="4" t="str">
        <f t="shared" si="396"/>
        <v>No Update</v>
      </c>
      <c r="O3161" s="14" t="str">
        <f t="shared" si="399"/>
        <v>Pass</v>
      </c>
      <c r="P3161" s="23" t="s">
        <v>3134</v>
      </c>
      <c r="Q3161" s="23"/>
      <c r="R3161" s="4"/>
      <c r="S3161" s="4"/>
      <c r="T3161" s="4"/>
      <c r="U3161" s="4"/>
      <c r="V3161" s="4"/>
      <c r="W3161" s="4"/>
      <c r="X3161" s="4"/>
      <c r="Y3161" s="4"/>
      <c r="Z3161" s="4"/>
      <c r="AA3161" s="4"/>
      <c r="AB3161" s="4"/>
      <c r="AC3161" s="4"/>
    </row>
    <row r="3162" spans="1:29" x14ac:dyDescent="0.3">
      <c r="A3162" s="4"/>
      <c r="B3162" s="4"/>
      <c r="C3162" s="4" t="str">
        <f t="shared" si="397"/>
        <v/>
      </c>
      <c r="D3162" s="14" t="str">
        <f t="shared" si="392"/>
        <v>Not In Hacon</v>
      </c>
      <c r="E3162" s="16" t="str">
        <f t="shared" si="398"/>
        <v/>
      </c>
      <c r="F3162" s="16" t="s">
        <v>3864</v>
      </c>
      <c r="J3162" s="10" t="str">
        <f t="shared" si="393"/>
        <v>TD_8_AMN_PD_8_</v>
      </c>
      <c r="K3162" s="4" t="s">
        <v>3863</v>
      </c>
      <c r="L3162" s="14" t="str">
        <f t="shared" si="394"/>
        <v/>
      </c>
      <c r="M3162" s="14" t="str">
        <f t="shared" si="395"/>
        <v>Previous File</v>
      </c>
      <c r="N3162" s="4" t="str">
        <f t="shared" si="396"/>
        <v>No Update</v>
      </c>
      <c r="O3162" s="14" t="str">
        <f t="shared" si="399"/>
        <v>Pass</v>
      </c>
      <c r="P3162" s="23" t="s">
        <v>3135</v>
      </c>
      <c r="Q3162" s="23" t="s">
        <v>3508</v>
      </c>
      <c r="R3162" s="23"/>
      <c r="S3162" s="4"/>
      <c r="T3162" s="4"/>
      <c r="U3162" s="4"/>
      <c r="V3162" s="4"/>
      <c r="W3162" s="4"/>
      <c r="X3162" s="4"/>
      <c r="Y3162" s="4"/>
      <c r="Z3162" s="4"/>
      <c r="AA3162" s="4"/>
      <c r="AB3162" s="4"/>
      <c r="AC3162" s="4"/>
    </row>
    <row r="3163" spans="1:29" x14ac:dyDescent="0.3">
      <c r="A3163" s="4"/>
      <c r="B3163" s="4"/>
      <c r="C3163" s="4" t="str">
        <f t="shared" si="397"/>
        <v/>
      </c>
      <c r="D3163" s="14" t="str">
        <f t="shared" si="392"/>
        <v>Not In Hacon</v>
      </c>
      <c r="E3163" s="16" t="str">
        <f t="shared" si="398"/>
        <v/>
      </c>
      <c r="F3163" s="16" t="s">
        <v>3864</v>
      </c>
      <c r="J3163" s="10" t="str">
        <f t="shared" si="393"/>
        <v>TD_8_AMN_PD_8_</v>
      </c>
      <c r="K3163" s="4" t="s">
        <v>3863</v>
      </c>
      <c r="L3163" s="14" t="str">
        <f t="shared" si="394"/>
        <v/>
      </c>
      <c r="M3163" s="14" t="str">
        <f t="shared" si="395"/>
        <v>Previous File</v>
      </c>
      <c r="N3163" s="4" t="str">
        <f t="shared" si="396"/>
        <v>No Update</v>
      </c>
      <c r="O3163" s="14" t="str">
        <f t="shared" si="399"/>
        <v>Pass</v>
      </c>
      <c r="P3163" s="23" t="s">
        <v>3136</v>
      </c>
      <c r="Q3163" s="23" t="s">
        <v>3510</v>
      </c>
      <c r="R3163" s="4"/>
      <c r="S3163" s="4"/>
      <c r="T3163" s="4"/>
      <c r="U3163" s="4"/>
      <c r="V3163" s="4"/>
      <c r="W3163" s="4"/>
      <c r="X3163" s="4"/>
      <c r="Y3163" s="4"/>
      <c r="Z3163" s="4"/>
      <c r="AA3163" s="4"/>
      <c r="AB3163" s="4"/>
      <c r="AC3163" s="4"/>
    </row>
    <row r="3164" spans="1:29" x14ac:dyDescent="0.3">
      <c r="A3164" s="4"/>
      <c r="B3164" s="4"/>
      <c r="C3164" s="4" t="str">
        <f t="shared" si="397"/>
        <v/>
      </c>
      <c r="D3164" s="14" t="str">
        <f t="shared" si="392"/>
        <v>Not In Hacon</v>
      </c>
      <c r="E3164" s="16" t="str">
        <f t="shared" si="398"/>
        <v/>
      </c>
      <c r="F3164" s="16" t="s">
        <v>3864</v>
      </c>
      <c r="J3164" s="10" t="str">
        <f t="shared" si="393"/>
        <v>TD_8_AMN_PD_8_</v>
      </c>
      <c r="K3164" s="4" t="s">
        <v>3863</v>
      </c>
      <c r="L3164" s="14" t="str">
        <f t="shared" si="394"/>
        <v/>
      </c>
      <c r="M3164" s="14" t="str">
        <f t="shared" si="395"/>
        <v>Previous File</v>
      </c>
      <c r="N3164" s="4" t="str">
        <f t="shared" si="396"/>
        <v>No Update</v>
      </c>
      <c r="O3164" s="14" t="str">
        <f t="shared" si="399"/>
        <v>Pass</v>
      </c>
      <c r="P3164" s="23" t="s">
        <v>3137</v>
      </c>
      <c r="Q3164" s="23" t="s">
        <v>3511</v>
      </c>
      <c r="R3164" s="23"/>
      <c r="S3164" s="4"/>
      <c r="T3164" s="4"/>
      <c r="U3164" s="4"/>
      <c r="V3164" s="4"/>
      <c r="W3164" s="4"/>
      <c r="X3164" s="4"/>
      <c r="Y3164" s="4"/>
      <c r="Z3164" s="4"/>
      <c r="AA3164" s="4"/>
      <c r="AB3164" s="4"/>
      <c r="AC3164" s="4"/>
    </row>
    <row r="3165" spans="1:29" x14ac:dyDescent="0.3">
      <c r="A3165" s="4"/>
      <c r="B3165" s="4"/>
      <c r="C3165" s="4" t="str">
        <f t="shared" si="397"/>
        <v/>
      </c>
      <c r="D3165" s="14" t="str">
        <f t="shared" si="392"/>
        <v>Not In Hacon</v>
      </c>
      <c r="E3165" s="16" t="str">
        <f t="shared" si="398"/>
        <v/>
      </c>
      <c r="F3165" s="16" t="s">
        <v>3864</v>
      </c>
      <c r="J3165" s="10" t="str">
        <f t="shared" si="393"/>
        <v>TD_8_AMN_PD_8_</v>
      </c>
      <c r="K3165" s="4" t="s">
        <v>3863</v>
      </c>
      <c r="L3165" s="14" t="str">
        <f t="shared" si="394"/>
        <v/>
      </c>
      <c r="M3165" s="14" t="str">
        <f t="shared" si="395"/>
        <v>Previous File</v>
      </c>
      <c r="N3165" s="4" t="str">
        <f t="shared" si="396"/>
        <v>No Update</v>
      </c>
      <c r="O3165" s="14" t="str">
        <f t="shared" si="399"/>
        <v>Pass</v>
      </c>
      <c r="P3165" s="23" t="s">
        <v>3138</v>
      </c>
      <c r="Q3165" s="23" t="s">
        <v>3757</v>
      </c>
      <c r="R3165" s="23"/>
      <c r="S3165" s="4"/>
      <c r="T3165" s="4"/>
      <c r="U3165" s="4"/>
      <c r="V3165" s="4"/>
      <c r="W3165" s="4"/>
      <c r="X3165" s="4"/>
      <c r="Y3165" s="4"/>
      <c r="Z3165" s="4"/>
      <c r="AA3165" s="4"/>
      <c r="AB3165" s="4"/>
      <c r="AC3165" s="4"/>
    </row>
    <row r="3166" spans="1:29" x14ac:dyDescent="0.3">
      <c r="A3166" s="4"/>
      <c r="B3166" s="4"/>
      <c r="C3166" s="4" t="str">
        <f t="shared" si="397"/>
        <v/>
      </c>
      <c r="D3166" s="14" t="str">
        <f t="shared" si="392"/>
        <v>Not In Hacon</v>
      </c>
      <c r="E3166" s="16" t="str">
        <f t="shared" si="398"/>
        <v/>
      </c>
      <c r="F3166" s="16" t="s">
        <v>3864</v>
      </c>
      <c r="J3166" s="10" t="str">
        <f t="shared" si="393"/>
        <v>TD_8_AMN_PD_8_</v>
      </c>
      <c r="K3166" s="4" t="s">
        <v>3863</v>
      </c>
      <c r="L3166" s="14" t="str">
        <f t="shared" si="394"/>
        <v/>
      </c>
      <c r="M3166" s="14" t="str">
        <f t="shared" si="395"/>
        <v>Previous File</v>
      </c>
      <c r="N3166" s="4" t="str">
        <f t="shared" si="396"/>
        <v>No Update</v>
      </c>
      <c r="O3166" s="14" t="str">
        <f t="shared" si="399"/>
        <v>Pass</v>
      </c>
      <c r="P3166" s="23" t="s">
        <v>3139</v>
      </c>
      <c r="Q3166" s="23" t="s">
        <v>3530</v>
      </c>
      <c r="R3166" s="23"/>
      <c r="S3166" s="4"/>
      <c r="T3166" s="4"/>
      <c r="U3166" s="4"/>
      <c r="V3166" s="4"/>
      <c r="W3166" s="4"/>
      <c r="X3166" s="4"/>
      <c r="Y3166" s="4"/>
      <c r="Z3166" s="4"/>
      <c r="AA3166" s="4"/>
      <c r="AB3166" s="4"/>
      <c r="AC3166" s="4"/>
    </row>
    <row r="3167" spans="1:29" x14ac:dyDescent="0.3">
      <c r="A3167" s="4"/>
      <c r="B3167" s="4"/>
      <c r="C3167" s="4" t="str">
        <f t="shared" si="397"/>
        <v/>
      </c>
      <c r="D3167" s="14" t="str">
        <f t="shared" si="392"/>
        <v>Not In Hacon</v>
      </c>
      <c r="E3167" s="16" t="str">
        <f t="shared" si="398"/>
        <v/>
      </c>
      <c r="F3167" s="16" t="s">
        <v>3864</v>
      </c>
      <c r="J3167" s="10" t="str">
        <f t="shared" si="393"/>
        <v>TD_8_AMN_PD_8_</v>
      </c>
      <c r="K3167" s="4" t="s">
        <v>3863</v>
      </c>
      <c r="L3167" s="14" t="str">
        <f t="shared" si="394"/>
        <v>_AM8</v>
      </c>
      <c r="M3167" s="14" t="str">
        <f t="shared" si="395"/>
        <v>Latest File</v>
      </c>
      <c r="N3167" s="4" t="str">
        <f t="shared" si="396"/>
        <v>No Update</v>
      </c>
      <c r="O3167" s="14" t="str">
        <f t="shared" si="399"/>
        <v>Fail</v>
      </c>
      <c r="P3167" s="23" t="s">
        <v>3905</v>
      </c>
      <c r="Q3167" s="23"/>
      <c r="R3167" s="23" t="s">
        <v>3751</v>
      </c>
      <c r="S3167" s="4"/>
      <c r="T3167" s="4"/>
      <c r="U3167" s="4"/>
      <c r="V3167" s="4"/>
      <c r="W3167" s="4"/>
      <c r="X3167" s="4"/>
      <c r="Y3167" s="4"/>
      <c r="Z3167" s="4"/>
      <c r="AA3167" s="4"/>
      <c r="AB3167" s="4"/>
      <c r="AC3167" s="4"/>
    </row>
    <row r="3168" spans="1:29" x14ac:dyDescent="0.3">
      <c r="A3168" s="4"/>
      <c r="B3168" s="4"/>
      <c r="C3168" s="4" t="str">
        <f t="shared" si="397"/>
        <v/>
      </c>
      <c r="D3168" s="14" t="str">
        <f t="shared" si="392"/>
        <v>Not In Hacon</v>
      </c>
      <c r="E3168" s="16" t="str">
        <f t="shared" si="398"/>
        <v/>
      </c>
      <c r="F3168" s="16" t="s">
        <v>3864</v>
      </c>
      <c r="J3168" s="10" t="str">
        <f t="shared" si="393"/>
        <v>TD_96_AMN_PD_96_</v>
      </c>
      <c r="K3168" s="4" t="s">
        <v>3863</v>
      </c>
      <c r="L3168" s="14" t="str">
        <f t="shared" si="394"/>
        <v/>
      </c>
      <c r="M3168" s="14" t="str">
        <f t="shared" si="395"/>
        <v>Not Active</v>
      </c>
      <c r="N3168" s="4" t="str">
        <f t="shared" si="396"/>
        <v>No Update</v>
      </c>
      <c r="O3168" s="14" t="str">
        <f t="shared" si="399"/>
        <v>Pass</v>
      </c>
      <c r="P3168" s="23" t="s">
        <v>3140</v>
      </c>
      <c r="Q3168" s="23"/>
      <c r="R3168" s="23"/>
      <c r="S3168" s="4"/>
      <c r="T3168" s="4"/>
      <c r="U3168" s="4"/>
      <c r="V3168" s="4"/>
      <c r="W3168" s="4"/>
      <c r="X3168" s="4"/>
      <c r="Y3168" s="4"/>
      <c r="Z3168" s="4"/>
      <c r="AA3168" s="4"/>
      <c r="AB3168" s="4"/>
      <c r="AC3168" s="4"/>
    </row>
    <row r="3169" spans="1:29" x14ac:dyDescent="0.3">
      <c r="A3169" s="4"/>
      <c r="B3169" s="4"/>
      <c r="C3169" s="4" t="str">
        <f t="shared" si="397"/>
        <v/>
      </c>
      <c r="D3169" s="14" t="str">
        <f t="shared" si="392"/>
        <v>Not In Hacon</v>
      </c>
      <c r="E3169" s="16" t="str">
        <f t="shared" si="398"/>
        <v/>
      </c>
      <c r="F3169" s="16" t="s">
        <v>3864</v>
      </c>
      <c r="J3169" s="10" t="str">
        <f t="shared" si="393"/>
        <v>TD_9_AMN_PD_9_</v>
      </c>
      <c r="K3169" s="4" t="s">
        <v>3863</v>
      </c>
      <c r="L3169" s="14" t="str">
        <f t="shared" si="394"/>
        <v/>
      </c>
      <c r="M3169" s="14" t="str">
        <f t="shared" si="395"/>
        <v>Not Active</v>
      </c>
      <c r="N3169" s="4" t="str">
        <f t="shared" si="396"/>
        <v>No Update</v>
      </c>
      <c r="O3169" s="14" t="str">
        <f t="shared" si="399"/>
        <v>Pass</v>
      </c>
      <c r="P3169" s="23" t="s">
        <v>3141</v>
      </c>
      <c r="Q3169" s="23"/>
      <c r="R3169" s="4"/>
      <c r="S3169" s="4"/>
      <c r="T3169" s="4"/>
      <c r="U3169" s="4"/>
      <c r="V3169" s="4"/>
      <c r="W3169" s="4"/>
      <c r="X3169" s="4"/>
      <c r="Y3169" s="4"/>
      <c r="Z3169" s="4"/>
      <c r="AA3169" s="4"/>
      <c r="AB3169" s="4"/>
      <c r="AC3169" s="4"/>
    </row>
    <row r="3170" spans="1:29" x14ac:dyDescent="0.3">
      <c r="A3170" s="4"/>
      <c r="B3170" s="4"/>
      <c r="C3170" s="4" t="str">
        <f t="shared" si="397"/>
        <v/>
      </c>
      <c r="D3170" s="14" t="str">
        <f t="shared" si="392"/>
        <v>Not In Hacon</v>
      </c>
      <c r="E3170" s="16" t="str">
        <f t="shared" si="398"/>
        <v/>
      </c>
      <c r="F3170" s="16" t="s">
        <v>3864</v>
      </c>
      <c r="J3170" s="10" t="str">
        <f t="shared" si="393"/>
        <v>TD_GC1_AMN_PD_PR1_</v>
      </c>
      <c r="K3170" s="4" t="s">
        <v>3863</v>
      </c>
      <c r="L3170" s="14" t="str">
        <f t="shared" si="394"/>
        <v/>
      </c>
      <c r="M3170" s="14" t="str">
        <f t="shared" si="395"/>
        <v>Not Active</v>
      </c>
      <c r="N3170" s="4" t="str">
        <f t="shared" si="396"/>
        <v>No Update</v>
      </c>
      <c r="O3170" s="14" t="str">
        <f t="shared" si="399"/>
        <v>Pass</v>
      </c>
      <c r="P3170" s="23" t="s">
        <v>3142</v>
      </c>
      <c r="Q3170" s="23"/>
      <c r="R3170" s="4"/>
      <c r="S3170" s="4"/>
      <c r="T3170" s="4"/>
      <c r="U3170" s="4"/>
      <c r="V3170" s="4"/>
      <c r="W3170" s="4"/>
      <c r="X3170" s="4"/>
      <c r="Y3170" s="4"/>
      <c r="Z3170" s="4"/>
      <c r="AA3170" s="4"/>
      <c r="AB3170" s="4"/>
      <c r="AC3170" s="4"/>
    </row>
    <row r="3171" spans="1:29" x14ac:dyDescent="0.3">
      <c r="A3171" s="4"/>
      <c r="B3171" s="4"/>
      <c r="C3171" s="4" t="str">
        <f t="shared" si="397"/>
        <v/>
      </c>
      <c r="D3171" s="14" t="str">
        <f t="shared" si="392"/>
        <v>Not In Hacon</v>
      </c>
      <c r="E3171" s="16" t="str">
        <f t="shared" si="398"/>
        <v/>
      </c>
      <c r="F3171" s="16" t="s">
        <v>3864</v>
      </c>
      <c r="J3171" s="10" t="str">
        <f t="shared" si="393"/>
        <v>TD_PEX_AMN_PD_PEX_</v>
      </c>
      <c r="K3171" s="4" t="s">
        <v>3863</v>
      </c>
      <c r="L3171" s="14" t="str">
        <f t="shared" si="394"/>
        <v/>
      </c>
      <c r="M3171" s="14" t="str">
        <f t="shared" si="395"/>
        <v>Not Active</v>
      </c>
      <c r="N3171" s="4" t="str">
        <f t="shared" si="396"/>
        <v>No Update</v>
      </c>
      <c r="O3171" s="14" t="str">
        <f t="shared" si="399"/>
        <v>Pass</v>
      </c>
      <c r="P3171" s="23" t="s">
        <v>3143</v>
      </c>
      <c r="Q3171" s="23"/>
      <c r="R3171" s="4"/>
      <c r="S3171" s="4"/>
      <c r="T3171" s="4"/>
      <c r="U3171" s="4"/>
      <c r="V3171" s="4"/>
      <c r="W3171" s="4"/>
      <c r="X3171" s="4"/>
      <c r="Y3171" s="4"/>
      <c r="Z3171" s="4"/>
      <c r="AA3171" s="4"/>
      <c r="AB3171" s="4"/>
      <c r="AC3171" s="4"/>
    </row>
    <row r="3172" spans="1:29" x14ac:dyDescent="0.3">
      <c r="A3172" s="4"/>
      <c r="B3172" s="4"/>
      <c r="C3172" s="4" t="str">
        <f t="shared" si="397"/>
        <v/>
      </c>
      <c r="D3172" s="14" t="str">
        <f t="shared" si="392"/>
        <v>Not In Hacon</v>
      </c>
      <c r="E3172" s="16" t="str">
        <f t="shared" si="398"/>
        <v/>
      </c>
      <c r="F3172" s="16" t="s">
        <v>3864</v>
      </c>
      <c r="J3172" s="10" t="str">
        <f t="shared" si="393"/>
        <v>TD_T1_AMN_PD_SPL_</v>
      </c>
      <c r="K3172" s="4" t="s">
        <v>3863</v>
      </c>
      <c r="L3172" s="14" t="str">
        <f t="shared" si="394"/>
        <v/>
      </c>
      <c r="M3172" s="14" t="str">
        <f t="shared" si="395"/>
        <v>Not Active</v>
      </c>
      <c r="N3172" s="4" t="str">
        <f t="shared" si="396"/>
        <v>No Update</v>
      </c>
      <c r="O3172" s="14" t="str">
        <f t="shared" si="399"/>
        <v>Pass</v>
      </c>
      <c r="P3172" s="23" t="s">
        <v>3144</v>
      </c>
      <c r="Q3172" s="23"/>
      <c r="R3172" s="4"/>
      <c r="S3172" s="4"/>
      <c r="T3172" s="4"/>
      <c r="U3172" s="4"/>
      <c r="V3172" s="4"/>
      <c r="W3172" s="4"/>
      <c r="X3172" s="4"/>
      <c r="Y3172" s="4"/>
      <c r="Z3172" s="4"/>
      <c r="AA3172" s="4"/>
      <c r="AB3172" s="4"/>
      <c r="AC3172" s="4"/>
    </row>
    <row r="3173" spans="1:29" x14ac:dyDescent="0.3">
      <c r="A3173" s="4"/>
      <c r="B3173" s="4"/>
      <c r="C3173" s="4" t="str">
        <f t="shared" si="397"/>
        <v/>
      </c>
      <c r="D3173" s="14" t="str">
        <f t="shared" si="392"/>
        <v>Not In Hacon</v>
      </c>
      <c r="E3173" s="16" t="str">
        <f t="shared" si="398"/>
        <v/>
      </c>
      <c r="F3173" s="16" t="s">
        <v>3864</v>
      </c>
      <c r="J3173" s="10" t="str">
        <f t="shared" si="393"/>
        <v>TD_X4_AMN_PD_X5_</v>
      </c>
      <c r="K3173" s="4" t="s">
        <v>3863</v>
      </c>
      <c r="L3173" s="14" t="str">
        <f t="shared" si="394"/>
        <v/>
      </c>
      <c r="M3173" s="14" t="str">
        <f t="shared" si="395"/>
        <v>Previous File</v>
      </c>
      <c r="N3173" s="4" t="str">
        <f t="shared" si="396"/>
        <v>No Update</v>
      </c>
      <c r="O3173" s="14" t="str">
        <f t="shared" si="399"/>
        <v>Pass</v>
      </c>
      <c r="P3173" s="23" t="s">
        <v>3145</v>
      </c>
      <c r="Q3173" s="23" t="s">
        <v>3594</v>
      </c>
      <c r="R3173" s="23"/>
      <c r="S3173" s="23"/>
      <c r="T3173" s="4"/>
      <c r="U3173" s="4"/>
      <c r="V3173" s="4"/>
      <c r="W3173" s="4"/>
      <c r="X3173" s="4"/>
      <c r="Y3173" s="4"/>
      <c r="Z3173" s="4"/>
      <c r="AA3173" s="4"/>
      <c r="AB3173" s="4"/>
      <c r="AC3173" s="4"/>
    </row>
    <row r="3174" spans="1:29" x14ac:dyDescent="0.3">
      <c r="A3174" s="4"/>
      <c r="B3174" s="4"/>
      <c r="C3174" s="4" t="str">
        <f t="shared" si="397"/>
        <v/>
      </c>
      <c r="D3174" s="14" t="str">
        <f t="shared" si="392"/>
        <v>Not In Hacon</v>
      </c>
      <c r="E3174" s="16" t="str">
        <f t="shared" si="398"/>
        <v/>
      </c>
      <c r="F3174" s="16" t="s">
        <v>3864</v>
      </c>
      <c r="J3174" s="10" t="str">
        <f t="shared" si="393"/>
        <v>TD_X4_AMN_PD_X5_</v>
      </c>
      <c r="K3174" s="4" t="s">
        <v>3863</v>
      </c>
      <c r="L3174" s="14" t="str">
        <f t="shared" si="394"/>
        <v/>
      </c>
      <c r="M3174" s="14" t="str">
        <f t="shared" si="395"/>
        <v>Previous File</v>
      </c>
      <c r="N3174" s="4" t="str">
        <f t="shared" si="396"/>
        <v>No Update</v>
      </c>
      <c r="O3174" s="14" t="str">
        <f t="shared" si="399"/>
        <v>Pass</v>
      </c>
      <c r="P3174" s="23" t="s">
        <v>3146</v>
      </c>
      <c r="Q3174" s="23" t="s">
        <v>3511</v>
      </c>
      <c r="R3174" s="23"/>
      <c r="S3174" s="4"/>
      <c r="T3174" s="4"/>
      <c r="U3174" s="4"/>
      <c r="V3174" s="4"/>
      <c r="W3174" s="4"/>
      <c r="X3174" s="4"/>
      <c r="Y3174" s="4"/>
      <c r="Z3174" s="4"/>
      <c r="AA3174" s="4"/>
      <c r="AB3174" s="4"/>
      <c r="AC3174" s="4"/>
    </row>
    <row r="3175" spans="1:29" x14ac:dyDescent="0.3">
      <c r="A3175" s="4"/>
      <c r="B3175" s="4"/>
      <c r="C3175" s="4" t="str">
        <f t="shared" si="397"/>
        <v/>
      </c>
      <c r="D3175" s="14" t="str">
        <f t="shared" si="392"/>
        <v>Not In Hacon</v>
      </c>
      <c r="E3175" s="16" t="str">
        <f t="shared" si="398"/>
        <v/>
      </c>
      <c r="F3175" s="16" t="s">
        <v>3864</v>
      </c>
      <c r="J3175" s="10" t="str">
        <f t="shared" si="393"/>
        <v>TD_X4_AMN_PD_X5_</v>
      </c>
      <c r="K3175" s="4" t="s">
        <v>3863</v>
      </c>
      <c r="L3175" s="14" t="str">
        <f t="shared" si="394"/>
        <v/>
      </c>
      <c r="M3175" s="14" t="str">
        <f t="shared" si="395"/>
        <v>Previous File</v>
      </c>
      <c r="N3175" s="4" t="str">
        <f t="shared" si="396"/>
        <v>No Update</v>
      </c>
      <c r="O3175" s="14" t="str">
        <f t="shared" si="399"/>
        <v>Pass</v>
      </c>
      <c r="P3175" s="23" t="s">
        <v>3147</v>
      </c>
      <c r="Q3175" s="23" t="s">
        <v>3757</v>
      </c>
      <c r="R3175" s="4"/>
      <c r="S3175" s="4"/>
      <c r="T3175" s="4"/>
      <c r="U3175" s="4"/>
      <c r="V3175" s="4"/>
      <c r="W3175" s="4"/>
      <c r="X3175" s="4"/>
      <c r="Y3175" s="4"/>
      <c r="Z3175" s="4"/>
      <c r="AA3175" s="4"/>
      <c r="AB3175" s="4"/>
      <c r="AC3175" s="4"/>
    </row>
    <row r="3176" spans="1:29" x14ac:dyDescent="0.3">
      <c r="A3176" s="4"/>
      <c r="B3176" s="4"/>
      <c r="C3176" s="4" t="str">
        <f t="shared" si="397"/>
        <v/>
      </c>
      <c r="D3176" s="14" t="str">
        <f t="shared" si="392"/>
        <v>Not In Hacon</v>
      </c>
      <c r="E3176" s="16" t="str">
        <f t="shared" si="398"/>
        <v/>
      </c>
      <c r="F3176" s="16" t="s">
        <v>3864</v>
      </c>
      <c r="J3176" s="10" t="str">
        <f t="shared" si="393"/>
        <v>TD_X4_AMN_PD_X5_</v>
      </c>
      <c r="K3176" s="4" t="s">
        <v>3863</v>
      </c>
      <c r="L3176" s="14" t="str">
        <f t="shared" si="394"/>
        <v/>
      </c>
      <c r="M3176" s="14" t="str">
        <f t="shared" si="395"/>
        <v>Previous File</v>
      </c>
      <c r="N3176" s="4" t="str">
        <f t="shared" si="396"/>
        <v>No Update</v>
      </c>
      <c r="O3176" s="14" t="str">
        <f t="shared" si="399"/>
        <v>Pass</v>
      </c>
      <c r="P3176" s="23" t="s">
        <v>3149</v>
      </c>
      <c r="Q3176" s="23" t="s">
        <v>3530</v>
      </c>
      <c r="R3176" s="4"/>
      <c r="S3176" s="4"/>
      <c r="T3176" s="4"/>
      <c r="U3176" s="4"/>
      <c r="V3176" s="4"/>
      <c r="W3176" s="4"/>
      <c r="X3176" s="4"/>
      <c r="Y3176" s="4"/>
      <c r="Z3176" s="4"/>
      <c r="AA3176" s="4"/>
      <c r="AB3176" s="4"/>
      <c r="AC3176" s="4"/>
    </row>
    <row r="3177" spans="1:29" x14ac:dyDescent="0.3">
      <c r="A3177" s="4"/>
      <c r="B3177" s="4"/>
      <c r="C3177" s="4" t="str">
        <f t="shared" si="397"/>
        <v/>
      </c>
      <c r="D3177" s="14" t="str">
        <f t="shared" si="392"/>
        <v>Not In Hacon</v>
      </c>
      <c r="E3177" s="16" t="str">
        <f t="shared" si="398"/>
        <v/>
      </c>
      <c r="F3177" s="16" t="s">
        <v>3864</v>
      </c>
      <c r="J3177" s="10" t="str">
        <f t="shared" si="393"/>
        <v>TD_X4_AMN_PD_X5_</v>
      </c>
      <c r="K3177" s="4" t="s">
        <v>3863</v>
      </c>
      <c r="L3177" s="14" t="str">
        <f t="shared" si="394"/>
        <v>4_AX5X4</v>
      </c>
      <c r="M3177" s="14" t="str">
        <f t="shared" si="395"/>
        <v>Latest File</v>
      </c>
      <c r="N3177" s="4" t="str">
        <f t="shared" si="396"/>
        <v>No Update</v>
      </c>
      <c r="O3177" s="14" t="str">
        <f t="shared" si="399"/>
        <v>Pass</v>
      </c>
      <c r="P3177" s="23" t="s">
        <v>3906</v>
      </c>
      <c r="Q3177" s="23"/>
      <c r="R3177" s="23" t="s">
        <v>3148</v>
      </c>
      <c r="S3177" s="23" t="s">
        <v>1266</v>
      </c>
      <c r="T3177" s="4"/>
      <c r="U3177" s="4"/>
      <c r="V3177" s="4"/>
      <c r="W3177" s="4"/>
      <c r="X3177" s="4"/>
      <c r="Y3177" s="4"/>
      <c r="Z3177" s="4"/>
      <c r="AA3177" s="4"/>
      <c r="AB3177" s="4"/>
      <c r="AC3177" s="4"/>
    </row>
    <row r="3178" spans="1:29" x14ac:dyDescent="0.3">
      <c r="A3178" s="4"/>
      <c r="B3178" s="4"/>
      <c r="C3178" s="4" t="str">
        <f t="shared" si="397"/>
        <v/>
      </c>
      <c r="D3178" s="14" t="str">
        <f t="shared" si="392"/>
        <v>Not In Hacon</v>
      </c>
      <c r="E3178" s="16" t="str">
        <f t="shared" si="398"/>
        <v/>
      </c>
      <c r="F3178" s="16" t="s">
        <v>3864</v>
      </c>
      <c r="J3178" s="10" t="str">
        <f t="shared" si="393"/>
        <v>TESTroute_AKS_PK_TEST_</v>
      </c>
      <c r="K3178" s="4" t="s">
        <v>3863</v>
      </c>
      <c r="L3178" s="14" t="str">
        <f t="shared" si="394"/>
        <v/>
      </c>
      <c r="M3178" s="14" t="str">
        <f t="shared" si="395"/>
        <v>Not Active</v>
      </c>
      <c r="N3178" s="4" t="str">
        <f t="shared" si="396"/>
        <v>No Update</v>
      </c>
      <c r="O3178" s="14" t="str">
        <f t="shared" si="399"/>
        <v>Pass</v>
      </c>
      <c r="P3178" s="23" t="s">
        <v>3150</v>
      </c>
      <c r="Q3178" s="23"/>
      <c r="R3178" s="4"/>
      <c r="S3178" s="4"/>
      <c r="T3178" s="4"/>
      <c r="U3178" s="4"/>
      <c r="V3178" s="4"/>
      <c r="W3178" s="4"/>
      <c r="X3178" s="4"/>
      <c r="Y3178" s="4"/>
      <c r="Z3178" s="4"/>
      <c r="AA3178" s="4"/>
      <c r="AB3178" s="4"/>
      <c r="AC3178" s="4"/>
    </row>
    <row r="3179" spans="1:29" x14ac:dyDescent="0.3">
      <c r="A3179" s="4"/>
      <c r="B3179" s="4"/>
      <c r="C3179" s="4" t="str">
        <f t="shared" si="397"/>
        <v/>
      </c>
      <c r="D3179" s="14" t="str">
        <f t="shared" si="392"/>
        <v>Not In Hacon</v>
      </c>
      <c r="E3179" s="16" t="str">
        <f t="shared" si="398"/>
        <v/>
      </c>
      <c r="F3179" s="16" t="s">
        <v>3864</v>
      </c>
      <c r="J3179" s="10" t="str">
        <f t="shared" si="393"/>
        <v>TESTroute_AMN_PD_TEST_</v>
      </c>
      <c r="K3179" s="4" t="s">
        <v>3863</v>
      </c>
      <c r="L3179" s="14" t="str">
        <f t="shared" si="394"/>
        <v/>
      </c>
      <c r="M3179" s="14" t="str">
        <f t="shared" si="395"/>
        <v>Not Active</v>
      </c>
      <c r="N3179" s="4" t="str">
        <f t="shared" si="396"/>
        <v>No Update</v>
      </c>
      <c r="O3179" s="14" t="str">
        <f t="shared" si="399"/>
        <v>Pass</v>
      </c>
      <c r="P3179" s="23" t="s">
        <v>3151</v>
      </c>
      <c r="Q3179" s="23"/>
      <c r="R3179" s="4"/>
      <c r="S3179" s="4"/>
      <c r="T3179" s="4"/>
      <c r="U3179" s="4"/>
      <c r="V3179" s="4"/>
      <c r="W3179" s="4"/>
      <c r="X3179" s="4"/>
      <c r="Y3179" s="4"/>
      <c r="Z3179" s="4"/>
      <c r="AA3179" s="4"/>
      <c r="AB3179" s="4"/>
      <c r="AC3179" s="4"/>
    </row>
    <row r="3180" spans="1:29" x14ac:dyDescent="0.3">
      <c r="A3180" s="4"/>
      <c r="B3180" s="4"/>
      <c r="C3180" s="4" t="str">
        <f t="shared" si="397"/>
        <v/>
      </c>
      <c r="D3180" s="14" t="str">
        <f t="shared" si="392"/>
        <v>Not In Hacon</v>
      </c>
      <c r="E3180" s="16" t="str">
        <f t="shared" si="398"/>
        <v/>
      </c>
      <c r="F3180" s="16" t="s">
        <v>3864</v>
      </c>
      <c r="J3180" s="10" t="str">
        <f t="shared" si="393"/>
        <v>TESTroute_AM_PC_TEST_</v>
      </c>
      <c r="K3180" s="4" t="s">
        <v>3863</v>
      </c>
      <c r="L3180" s="14" t="str">
        <f t="shared" si="394"/>
        <v/>
      </c>
      <c r="M3180" s="14" t="str">
        <f t="shared" si="395"/>
        <v>Not Active</v>
      </c>
      <c r="N3180" s="4" t="str">
        <f t="shared" si="396"/>
        <v>No Update</v>
      </c>
      <c r="O3180" s="14" t="str">
        <f t="shared" si="399"/>
        <v>Pass</v>
      </c>
      <c r="P3180" s="23" t="s">
        <v>3152</v>
      </c>
      <c r="Q3180" s="23"/>
      <c r="R3180" s="23"/>
      <c r="S3180" s="23"/>
      <c r="T3180" s="4"/>
      <c r="U3180" s="4"/>
      <c r="V3180" s="4"/>
      <c r="W3180" s="4"/>
      <c r="X3180" s="4"/>
      <c r="Y3180" s="4"/>
      <c r="Z3180" s="4"/>
      <c r="AA3180" s="4"/>
      <c r="AB3180" s="4"/>
      <c r="AC3180" s="4"/>
    </row>
    <row r="3181" spans="1:29" x14ac:dyDescent="0.3">
      <c r="A3181" s="4"/>
      <c r="B3181" s="4"/>
      <c r="C3181" s="4" t="str">
        <f t="shared" si="397"/>
        <v/>
      </c>
      <c r="D3181" s="14" t="str">
        <f t="shared" si="392"/>
        <v>Not In Hacon</v>
      </c>
      <c r="E3181" s="16" t="str">
        <f t="shared" si="398"/>
        <v/>
      </c>
      <c r="F3181" s="16" t="s">
        <v>3864</v>
      </c>
      <c r="J3181" s="10" t="str">
        <f t="shared" si="393"/>
        <v>TESTroute_ATSE_PF_TEST_</v>
      </c>
      <c r="K3181" s="4" t="s">
        <v>3863</v>
      </c>
      <c r="L3181" s="14" t="str">
        <f t="shared" si="394"/>
        <v/>
      </c>
      <c r="M3181" s="14" t="str">
        <f t="shared" si="395"/>
        <v>Not Active</v>
      </c>
      <c r="N3181" s="4" t="str">
        <f t="shared" si="396"/>
        <v>No Update</v>
      </c>
      <c r="O3181" s="14" t="str">
        <f t="shared" si="399"/>
        <v>Pass</v>
      </c>
      <c r="P3181" s="23" t="s">
        <v>3153</v>
      </c>
      <c r="Q3181" s="23"/>
      <c r="R3181" s="4"/>
      <c r="S3181" s="4"/>
      <c r="T3181" s="4"/>
      <c r="U3181" s="4"/>
      <c r="V3181" s="4"/>
      <c r="W3181" s="4"/>
      <c r="X3181" s="4"/>
      <c r="Y3181" s="4"/>
      <c r="Z3181" s="4"/>
      <c r="AA3181" s="4"/>
      <c r="AB3181" s="4"/>
      <c r="AC3181" s="4"/>
    </row>
    <row r="3182" spans="1:29" x14ac:dyDescent="0.3">
      <c r="A3182" s="4"/>
      <c r="B3182" s="4"/>
      <c r="C3182" s="4" t="str">
        <f t="shared" si="397"/>
        <v/>
      </c>
      <c r="D3182" s="14" t="str">
        <f t="shared" si="392"/>
        <v>Not In Hacon</v>
      </c>
      <c r="E3182" s="16" t="str">
        <f t="shared" si="398"/>
        <v/>
      </c>
      <c r="F3182" s="16" t="s">
        <v>3864</v>
      </c>
      <c r="J3182" s="10" t="str">
        <f t="shared" si="393"/>
        <v>TESTroute_AYK_PB_TEST_</v>
      </c>
      <c r="K3182" s="4" t="s">
        <v>3863</v>
      </c>
      <c r="L3182" s="14" t="str">
        <f t="shared" si="394"/>
        <v/>
      </c>
      <c r="M3182" s="14" t="str">
        <f t="shared" si="395"/>
        <v>Not Active</v>
      </c>
      <c r="N3182" s="4" t="str">
        <f t="shared" si="396"/>
        <v>No Update</v>
      </c>
      <c r="O3182" s="14" t="str">
        <f t="shared" si="399"/>
        <v>Pass</v>
      </c>
      <c r="P3182" s="23" t="s">
        <v>3154</v>
      </c>
      <c r="Q3182" s="23"/>
      <c r="R3182" s="4"/>
      <c r="S3182" s="4"/>
      <c r="T3182" s="4"/>
      <c r="U3182" s="4"/>
      <c r="V3182" s="4"/>
      <c r="W3182" s="4"/>
      <c r="X3182" s="4"/>
      <c r="Y3182" s="4"/>
      <c r="Z3182" s="4"/>
      <c r="AA3182" s="4"/>
      <c r="AB3182" s="4"/>
      <c r="AC3182" s="4"/>
    </row>
    <row r="3183" spans="1:29" x14ac:dyDescent="0.3">
      <c r="A3183" s="4"/>
      <c r="B3183" s="4"/>
      <c r="C3183" s="4" t="str">
        <f t="shared" si="397"/>
        <v/>
      </c>
      <c r="D3183" s="14" t="str">
        <f t="shared" si="392"/>
        <v>Not In Hacon</v>
      </c>
      <c r="E3183" s="16" t="str">
        <f t="shared" si="398"/>
        <v/>
      </c>
      <c r="F3183" s="16" t="s">
        <v>3864</v>
      </c>
      <c r="J3183" s="10" t="str">
        <f t="shared" si="393"/>
        <v>TESTroute_DC_PB_TEST_</v>
      </c>
      <c r="K3183" s="4" t="s">
        <v>3863</v>
      </c>
      <c r="L3183" s="14" t="str">
        <f t="shared" si="394"/>
        <v/>
      </c>
      <c r="M3183" s="14" t="str">
        <f t="shared" si="395"/>
        <v>Not Active</v>
      </c>
      <c r="N3183" s="4" t="str">
        <f t="shared" si="396"/>
        <v>No Update</v>
      </c>
      <c r="O3183" s="14" t="str">
        <f t="shared" si="399"/>
        <v>Pass</v>
      </c>
      <c r="P3183" s="23" t="s">
        <v>3155</v>
      </c>
      <c r="Q3183" s="23"/>
      <c r="R3183" s="4"/>
      <c r="S3183" s="4"/>
      <c r="T3183" s="4"/>
      <c r="U3183" s="4"/>
      <c r="V3183" s="4"/>
      <c r="W3183" s="4"/>
      <c r="X3183" s="4"/>
      <c r="Y3183" s="4"/>
      <c r="Z3183" s="4"/>
      <c r="AA3183" s="4"/>
      <c r="AB3183" s="4"/>
      <c r="AC3183" s="4"/>
    </row>
    <row r="3184" spans="1:29" x14ac:dyDescent="0.3">
      <c r="A3184" s="4"/>
      <c r="B3184" s="4"/>
      <c r="C3184" s="4" t="str">
        <f t="shared" si="397"/>
        <v/>
      </c>
      <c r="D3184" s="14" t="str">
        <f t="shared" si="392"/>
        <v>Not In Hacon</v>
      </c>
      <c r="E3184" s="16" t="str">
        <f t="shared" si="398"/>
        <v/>
      </c>
      <c r="F3184" s="16" t="s">
        <v>3864</v>
      </c>
      <c r="J3184" s="10" t="str">
        <f t="shared" si="393"/>
        <v>TH_110_AMN_PD_110_</v>
      </c>
      <c r="K3184" s="4" t="s">
        <v>3863</v>
      </c>
      <c r="L3184" s="14" t="str">
        <f t="shared" si="394"/>
        <v/>
      </c>
      <c r="M3184" s="14" t="str">
        <f t="shared" si="395"/>
        <v>Previous File</v>
      </c>
      <c r="N3184" s="4" t="str">
        <f t="shared" si="396"/>
        <v>No Update</v>
      </c>
      <c r="O3184" s="14" t="str">
        <f t="shared" si="399"/>
        <v>Pass</v>
      </c>
      <c r="P3184" s="23" t="s">
        <v>3156</v>
      </c>
      <c r="Q3184" s="23" t="s">
        <v>3508</v>
      </c>
      <c r="R3184" s="23"/>
      <c r="S3184" s="4"/>
      <c r="T3184" s="4"/>
      <c r="U3184" s="4"/>
      <c r="V3184" s="4"/>
      <c r="W3184" s="4"/>
      <c r="X3184" s="4"/>
      <c r="Y3184" s="4"/>
      <c r="Z3184" s="4"/>
      <c r="AA3184" s="4"/>
      <c r="AB3184" s="4"/>
      <c r="AC3184" s="4"/>
    </row>
    <row r="3185" spans="1:29" x14ac:dyDescent="0.3">
      <c r="A3185" s="4"/>
      <c r="B3185" s="4"/>
      <c r="C3185" s="4" t="str">
        <f t="shared" si="397"/>
        <v/>
      </c>
      <c r="D3185" s="14" t="str">
        <f t="shared" si="392"/>
        <v>Not In Hacon</v>
      </c>
      <c r="E3185" s="16" t="str">
        <f t="shared" si="398"/>
        <v/>
      </c>
      <c r="F3185" s="16" t="s">
        <v>3864</v>
      </c>
      <c r="J3185" s="10" t="str">
        <f t="shared" si="393"/>
        <v>TH_110_AMN_PD_110_</v>
      </c>
      <c r="K3185" s="4" t="s">
        <v>3863</v>
      </c>
      <c r="L3185" s="14" t="str">
        <f t="shared" si="394"/>
        <v/>
      </c>
      <c r="M3185" s="14" t="str">
        <f t="shared" si="395"/>
        <v>Previous File</v>
      </c>
      <c r="N3185" s="4" t="str">
        <f t="shared" si="396"/>
        <v>No Update</v>
      </c>
      <c r="O3185" s="14" t="str">
        <f t="shared" si="399"/>
        <v>Pass</v>
      </c>
      <c r="P3185" s="23" t="s">
        <v>3157</v>
      </c>
      <c r="Q3185" s="23" t="s">
        <v>3510</v>
      </c>
      <c r="R3185" s="23"/>
      <c r="S3185" s="23"/>
      <c r="T3185" s="4"/>
      <c r="U3185" s="4"/>
      <c r="V3185" s="4"/>
      <c r="W3185" s="4"/>
      <c r="X3185" s="4"/>
      <c r="Y3185" s="4"/>
      <c r="Z3185" s="4"/>
      <c r="AA3185" s="4"/>
      <c r="AB3185" s="4"/>
      <c r="AC3185" s="4"/>
    </row>
    <row r="3186" spans="1:29" x14ac:dyDescent="0.3">
      <c r="A3186" s="4"/>
      <c r="B3186" s="4"/>
      <c r="C3186" s="4" t="str">
        <f t="shared" si="397"/>
        <v/>
      </c>
      <c r="D3186" s="14" t="str">
        <f t="shared" si="392"/>
        <v>Not In Hacon</v>
      </c>
      <c r="E3186" s="16" t="str">
        <f t="shared" si="398"/>
        <v/>
      </c>
      <c r="F3186" s="16" t="s">
        <v>3864</v>
      </c>
      <c r="J3186" s="10" t="str">
        <f t="shared" si="393"/>
        <v>TH_110_AMN_PD_110_</v>
      </c>
      <c r="K3186" s="4" t="s">
        <v>3863</v>
      </c>
      <c r="L3186" s="14" t="str">
        <f t="shared" si="394"/>
        <v/>
      </c>
      <c r="M3186" s="14" t="str">
        <f t="shared" si="395"/>
        <v>Previous File</v>
      </c>
      <c r="N3186" s="4" t="str">
        <f t="shared" si="396"/>
        <v>No Update</v>
      </c>
      <c r="O3186" s="14" t="str">
        <f t="shared" si="399"/>
        <v>Pass</v>
      </c>
      <c r="P3186" s="23" t="s">
        <v>3158</v>
      </c>
      <c r="Q3186" s="23" t="s">
        <v>3511</v>
      </c>
      <c r="R3186" s="23"/>
      <c r="S3186" s="4"/>
      <c r="T3186" s="4"/>
      <c r="U3186" s="4"/>
      <c r="V3186" s="4"/>
      <c r="W3186" s="4"/>
      <c r="X3186" s="4"/>
      <c r="Y3186" s="4"/>
      <c r="Z3186" s="4"/>
      <c r="AA3186" s="4"/>
      <c r="AB3186" s="4"/>
      <c r="AC3186" s="4"/>
    </row>
    <row r="3187" spans="1:29" x14ac:dyDescent="0.3">
      <c r="A3187" s="4"/>
      <c r="B3187" s="4"/>
      <c r="C3187" s="4" t="str">
        <f t="shared" si="397"/>
        <v/>
      </c>
      <c r="D3187" s="14" t="str">
        <f t="shared" si="392"/>
        <v>Not In Hacon</v>
      </c>
      <c r="E3187" s="16" t="str">
        <f t="shared" si="398"/>
        <v/>
      </c>
      <c r="F3187" s="16" t="s">
        <v>3864</v>
      </c>
      <c r="J3187" s="10" t="str">
        <f t="shared" si="393"/>
        <v>TH_110_AMN_PD_110_</v>
      </c>
      <c r="K3187" s="4" t="s">
        <v>3863</v>
      </c>
      <c r="L3187" s="14" t="str">
        <f t="shared" si="394"/>
        <v/>
      </c>
      <c r="M3187" s="14" t="str">
        <f t="shared" si="395"/>
        <v>Previous File</v>
      </c>
      <c r="N3187" s="4" t="str">
        <f t="shared" si="396"/>
        <v>No Update</v>
      </c>
      <c r="O3187" s="14" t="str">
        <f t="shared" si="399"/>
        <v>Pass</v>
      </c>
      <c r="P3187" s="23" t="s">
        <v>3159</v>
      </c>
      <c r="Q3187" s="23" t="s">
        <v>3757</v>
      </c>
      <c r="R3187" s="4"/>
      <c r="S3187" s="4"/>
      <c r="T3187" s="4"/>
      <c r="U3187" s="4"/>
      <c r="V3187" s="4"/>
      <c r="W3187" s="4"/>
      <c r="X3187" s="4"/>
      <c r="Y3187" s="4"/>
      <c r="Z3187" s="4"/>
      <c r="AA3187" s="4"/>
      <c r="AB3187" s="4"/>
      <c r="AC3187" s="4"/>
    </row>
    <row r="3188" spans="1:29" x14ac:dyDescent="0.3">
      <c r="A3188" s="4"/>
      <c r="B3188" s="4"/>
      <c r="C3188" s="4" t="str">
        <f t="shared" si="397"/>
        <v/>
      </c>
      <c r="D3188" s="14" t="str">
        <f t="shared" si="392"/>
        <v>Not In Hacon</v>
      </c>
      <c r="E3188" s="16" t="str">
        <f t="shared" si="398"/>
        <v/>
      </c>
      <c r="F3188" s="16" t="s">
        <v>3864</v>
      </c>
      <c r="J3188" s="10" t="str">
        <f t="shared" si="393"/>
        <v>TH_110_AMN_PD_110_</v>
      </c>
      <c r="K3188" s="4" t="s">
        <v>3863</v>
      </c>
      <c r="L3188" s="14" t="str">
        <f t="shared" si="394"/>
        <v/>
      </c>
      <c r="M3188" s="14" t="str">
        <f t="shared" si="395"/>
        <v>Previous File</v>
      </c>
      <c r="N3188" s="4" t="str">
        <f t="shared" si="396"/>
        <v>No Update</v>
      </c>
      <c r="O3188" s="14" t="str">
        <f t="shared" si="399"/>
        <v>Pass</v>
      </c>
      <c r="P3188" s="23" t="s">
        <v>3160</v>
      </c>
      <c r="Q3188" s="23" t="s">
        <v>3530</v>
      </c>
      <c r="R3188" s="4"/>
      <c r="S3188" s="4"/>
      <c r="T3188" s="4"/>
      <c r="U3188" s="4"/>
      <c r="V3188" s="4"/>
      <c r="W3188" s="4"/>
      <c r="X3188" s="4"/>
      <c r="Y3188" s="4"/>
      <c r="Z3188" s="4"/>
      <c r="AA3188" s="4"/>
      <c r="AB3188" s="4"/>
      <c r="AC3188" s="4"/>
    </row>
    <row r="3189" spans="1:29" x14ac:dyDescent="0.3">
      <c r="A3189" s="4"/>
      <c r="B3189" s="4"/>
      <c r="C3189" s="4" t="str">
        <f t="shared" si="397"/>
        <v/>
      </c>
      <c r="D3189" s="14" t="str">
        <f t="shared" si="392"/>
        <v>Not In Hacon</v>
      </c>
      <c r="E3189" s="16" t="str">
        <f t="shared" si="398"/>
        <v/>
      </c>
      <c r="F3189" s="16" t="s">
        <v>3864</v>
      </c>
      <c r="J3189" s="10" t="str">
        <f t="shared" si="393"/>
        <v>TH_110_AMN_PD_110_</v>
      </c>
      <c r="K3189" s="4" t="s">
        <v>3863</v>
      </c>
      <c r="L3189" s="14" t="str">
        <f t="shared" si="394"/>
        <v>10_110</v>
      </c>
      <c r="M3189" s="14" t="str">
        <f t="shared" si="395"/>
        <v>Latest File</v>
      </c>
      <c r="N3189" s="4" t="str">
        <f t="shared" si="396"/>
        <v>No Update</v>
      </c>
      <c r="O3189" s="14" t="str">
        <f t="shared" si="399"/>
        <v>Fail</v>
      </c>
      <c r="P3189" s="23" t="s">
        <v>3161</v>
      </c>
      <c r="Q3189" s="23"/>
      <c r="R3189" s="23" t="s">
        <v>3521</v>
      </c>
      <c r="S3189" s="4"/>
      <c r="T3189" s="4"/>
      <c r="U3189" s="4"/>
      <c r="V3189" s="4"/>
      <c r="W3189" s="4"/>
      <c r="X3189" s="4"/>
      <c r="Y3189" s="4"/>
      <c r="Z3189" s="4"/>
      <c r="AA3189" s="4"/>
      <c r="AB3189" s="4"/>
      <c r="AC3189" s="4"/>
    </row>
    <row r="3190" spans="1:29" x14ac:dyDescent="0.3">
      <c r="A3190" s="4"/>
      <c r="B3190" s="4"/>
      <c r="C3190" s="4" t="str">
        <f t="shared" si="397"/>
        <v/>
      </c>
      <c r="D3190" s="14" t="str">
        <f t="shared" si="392"/>
        <v>Not In Hacon</v>
      </c>
      <c r="E3190" s="16" t="str">
        <f t="shared" si="398"/>
        <v/>
      </c>
      <c r="F3190" s="16" t="s">
        <v>3864</v>
      </c>
      <c r="J3190" s="10" t="str">
        <f t="shared" si="393"/>
        <v>TH_2_AMN_PD_3_</v>
      </c>
      <c r="K3190" s="4" t="s">
        <v>3863</v>
      </c>
      <c r="L3190" s="14" t="str">
        <f t="shared" si="394"/>
        <v/>
      </c>
      <c r="M3190" s="14" t="str">
        <f t="shared" si="395"/>
        <v>Previous File</v>
      </c>
      <c r="N3190" s="4" t="str">
        <f t="shared" si="396"/>
        <v>No Update</v>
      </c>
      <c r="O3190" s="14" t="str">
        <f t="shared" si="399"/>
        <v>Pass</v>
      </c>
      <c r="P3190" s="23" t="s">
        <v>3162</v>
      </c>
      <c r="Q3190" s="23" t="s">
        <v>3508</v>
      </c>
      <c r="R3190" s="23"/>
      <c r="S3190" s="23"/>
      <c r="T3190" s="4"/>
      <c r="U3190" s="4"/>
      <c r="V3190" s="4"/>
      <c r="W3190" s="4"/>
      <c r="X3190" s="4"/>
      <c r="Y3190" s="4"/>
      <c r="Z3190" s="4"/>
      <c r="AA3190" s="4"/>
      <c r="AB3190" s="4"/>
      <c r="AC3190" s="4"/>
    </row>
    <row r="3191" spans="1:29" x14ac:dyDescent="0.3">
      <c r="A3191" s="4"/>
      <c r="B3191" s="4"/>
      <c r="C3191" s="4" t="str">
        <f t="shared" si="397"/>
        <v/>
      </c>
      <c r="D3191" s="14" t="str">
        <f t="shared" si="392"/>
        <v>Not In Hacon</v>
      </c>
      <c r="E3191" s="16" t="str">
        <f t="shared" si="398"/>
        <v/>
      </c>
      <c r="F3191" s="16" t="s">
        <v>3864</v>
      </c>
      <c r="J3191" s="10" t="str">
        <f t="shared" si="393"/>
        <v>TH_2_AMN_PD_3_</v>
      </c>
      <c r="K3191" s="4" t="s">
        <v>3863</v>
      </c>
      <c r="L3191" s="14" t="str">
        <f t="shared" si="394"/>
        <v/>
      </c>
      <c r="M3191" s="14" t="str">
        <f t="shared" si="395"/>
        <v>Previous File</v>
      </c>
      <c r="N3191" s="4" t="str">
        <f t="shared" si="396"/>
        <v>No Update</v>
      </c>
      <c r="O3191" s="14" t="str">
        <f t="shared" si="399"/>
        <v>Pass</v>
      </c>
      <c r="P3191" s="23" t="s">
        <v>3163</v>
      </c>
      <c r="Q3191" s="23" t="s">
        <v>3510</v>
      </c>
      <c r="R3191" s="4"/>
      <c r="S3191" s="4"/>
      <c r="T3191" s="4"/>
      <c r="U3191" s="4"/>
      <c r="V3191" s="4"/>
      <c r="W3191" s="4"/>
      <c r="X3191" s="4"/>
      <c r="Y3191" s="4"/>
      <c r="Z3191" s="4"/>
      <c r="AA3191" s="4"/>
      <c r="AB3191" s="4"/>
      <c r="AC3191" s="4"/>
    </row>
    <row r="3192" spans="1:29" x14ac:dyDescent="0.3">
      <c r="A3192" s="4"/>
      <c r="B3192" s="4"/>
      <c r="C3192" s="4" t="str">
        <f t="shared" si="397"/>
        <v/>
      </c>
      <c r="D3192" s="14" t="str">
        <f t="shared" si="392"/>
        <v>Not In Hacon</v>
      </c>
      <c r="E3192" s="16" t="str">
        <f t="shared" si="398"/>
        <v/>
      </c>
      <c r="F3192" s="16" t="s">
        <v>3864</v>
      </c>
      <c r="J3192" s="10" t="str">
        <f t="shared" si="393"/>
        <v>TH_2_AMN_PD_3_</v>
      </c>
      <c r="K3192" s="4" t="s">
        <v>3863</v>
      </c>
      <c r="L3192" s="14" t="str">
        <f t="shared" si="394"/>
        <v/>
      </c>
      <c r="M3192" s="14" t="str">
        <f t="shared" si="395"/>
        <v>Previous File</v>
      </c>
      <c r="N3192" s="4" t="str">
        <f t="shared" si="396"/>
        <v>No Update</v>
      </c>
      <c r="O3192" s="14" t="str">
        <f t="shared" si="399"/>
        <v>Pass</v>
      </c>
      <c r="P3192" s="23" t="s">
        <v>3164</v>
      </c>
      <c r="Q3192" s="23" t="s">
        <v>3511</v>
      </c>
      <c r="R3192" s="23"/>
      <c r="S3192" s="4"/>
      <c r="T3192" s="4"/>
      <c r="U3192" s="4"/>
      <c r="V3192" s="4"/>
      <c r="W3192" s="4"/>
      <c r="X3192" s="4"/>
      <c r="Y3192" s="4"/>
      <c r="Z3192" s="4"/>
      <c r="AA3192" s="4"/>
      <c r="AB3192" s="4"/>
      <c r="AC3192" s="4"/>
    </row>
    <row r="3193" spans="1:29" x14ac:dyDescent="0.3">
      <c r="A3193" s="4"/>
      <c r="B3193" s="4"/>
      <c r="C3193" s="4" t="str">
        <f t="shared" si="397"/>
        <v/>
      </c>
      <c r="D3193" s="14" t="str">
        <f t="shared" si="392"/>
        <v>Not In Hacon</v>
      </c>
      <c r="E3193" s="16" t="str">
        <f t="shared" si="398"/>
        <v/>
      </c>
      <c r="F3193" s="16" t="s">
        <v>3864</v>
      </c>
      <c r="J3193" s="10" t="str">
        <f t="shared" si="393"/>
        <v>TH_2_AMN_PD_3_</v>
      </c>
      <c r="K3193" s="4" t="s">
        <v>3863</v>
      </c>
      <c r="L3193" s="14" t="str">
        <f t="shared" si="394"/>
        <v/>
      </c>
      <c r="M3193" s="14" t="str">
        <f t="shared" si="395"/>
        <v>Previous File</v>
      </c>
      <c r="N3193" s="4" t="str">
        <f t="shared" si="396"/>
        <v>No Update</v>
      </c>
      <c r="O3193" s="14" t="str">
        <f t="shared" si="399"/>
        <v>Pass</v>
      </c>
      <c r="P3193" s="23" t="s">
        <v>3165</v>
      </c>
      <c r="Q3193" s="23" t="s">
        <v>3757</v>
      </c>
      <c r="R3193" s="4"/>
      <c r="S3193" s="4"/>
      <c r="T3193" s="4"/>
      <c r="U3193" s="4"/>
      <c r="V3193" s="4"/>
      <c r="W3193" s="4"/>
      <c r="X3193" s="4"/>
      <c r="Y3193" s="4"/>
      <c r="Z3193" s="4"/>
      <c r="AA3193" s="4"/>
      <c r="AB3193" s="4"/>
      <c r="AC3193" s="4"/>
    </row>
    <row r="3194" spans="1:29" x14ac:dyDescent="0.3">
      <c r="A3194" s="4"/>
      <c r="B3194" s="4"/>
      <c r="C3194" s="4" t="str">
        <f t="shared" si="397"/>
        <v/>
      </c>
      <c r="D3194" s="14" t="str">
        <f t="shared" si="392"/>
        <v>Not In Hacon</v>
      </c>
      <c r="E3194" s="16" t="str">
        <f t="shared" si="398"/>
        <v/>
      </c>
      <c r="F3194" s="16" t="s">
        <v>3864</v>
      </c>
      <c r="J3194" s="10" t="str">
        <f t="shared" si="393"/>
        <v>TH_2_AMN_PD_3_</v>
      </c>
      <c r="K3194" s="4" t="s">
        <v>3863</v>
      </c>
      <c r="L3194" s="14" t="str">
        <f t="shared" si="394"/>
        <v/>
      </c>
      <c r="M3194" s="14" t="str">
        <f t="shared" si="395"/>
        <v>Previous File</v>
      </c>
      <c r="N3194" s="4" t="str">
        <f t="shared" si="396"/>
        <v>No Update</v>
      </c>
      <c r="O3194" s="14" t="str">
        <f t="shared" si="399"/>
        <v>Pass</v>
      </c>
      <c r="P3194" s="23" t="s">
        <v>3167</v>
      </c>
      <c r="Q3194" s="23" t="s">
        <v>3530</v>
      </c>
      <c r="R3194" s="4"/>
      <c r="S3194" s="4"/>
      <c r="T3194" s="4"/>
      <c r="U3194" s="4"/>
      <c r="V3194" s="4"/>
      <c r="W3194" s="4"/>
      <c r="X3194" s="4"/>
      <c r="Y3194" s="4"/>
      <c r="Z3194" s="4"/>
      <c r="AA3194" s="4"/>
      <c r="AB3194" s="4"/>
      <c r="AC3194" s="4"/>
    </row>
    <row r="3195" spans="1:29" x14ac:dyDescent="0.3">
      <c r="A3195" s="4"/>
      <c r="B3195" s="4"/>
      <c r="C3195" s="4" t="str">
        <f t="shared" si="397"/>
        <v/>
      </c>
      <c r="D3195" s="14" t="str">
        <f t="shared" si="392"/>
        <v>Not In Hacon</v>
      </c>
      <c r="E3195" s="16" t="str">
        <f t="shared" si="398"/>
        <v/>
      </c>
      <c r="F3195" s="16" t="s">
        <v>3864</v>
      </c>
      <c r="J3195" s="10" t="str">
        <f t="shared" si="393"/>
        <v>TH_2_AMN_PD_3_</v>
      </c>
      <c r="K3195" s="4" t="s">
        <v>3863</v>
      </c>
      <c r="L3195" s="14" t="str">
        <f t="shared" si="394"/>
        <v>TH_2_AMN_PD_3_</v>
      </c>
      <c r="M3195" s="14" t="str">
        <f t="shared" si="395"/>
        <v>Latest File</v>
      </c>
      <c r="N3195" s="4" t="str">
        <f t="shared" si="396"/>
        <v>No Update</v>
      </c>
      <c r="O3195" s="14" t="str">
        <f t="shared" si="399"/>
        <v>Pass</v>
      </c>
      <c r="P3195" s="23" t="s">
        <v>3168</v>
      </c>
      <c r="Q3195" s="23"/>
      <c r="R3195" s="23" t="s">
        <v>3166</v>
      </c>
      <c r="S3195" s="23"/>
      <c r="T3195" s="4"/>
      <c r="U3195" s="4"/>
      <c r="V3195" s="4"/>
      <c r="W3195" s="4"/>
      <c r="X3195" s="4"/>
      <c r="Y3195" s="4"/>
      <c r="Z3195" s="4"/>
      <c r="AA3195" s="4"/>
      <c r="AB3195" s="4"/>
      <c r="AC3195" s="4"/>
    </row>
    <row r="3196" spans="1:29" x14ac:dyDescent="0.3">
      <c r="A3196" s="4"/>
      <c r="B3196" s="4"/>
      <c r="C3196" s="4" t="str">
        <f t="shared" si="397"/>
        <v/>
      </c>
      <c r="D3196" s="14" t="str">
        <f t="shared" si="392"/>
        <v>Not In Hacon</v>
      </c>
      <c r="E3196" s="16" t="str">
        <f t="shared" si="398"/>
        <v/>
      </c>
      <c r="F3196" s="16" t="s">
        <v>3864</v>
      </c>
      <c r="J3196" s="10" t="str">
        <f t="shared" si="393"/>
        <v>TH_4_AMN_PD_4_</v>
      </c>
      <c r="K3196" s="4" t="s">
        <v>3863</v>
      </c>
      <c r="L3196" s="14" t="str">
        <f t="shared" si="394"/>
        <v/>
      </c>
      <c r="M3196" s="14" t="str">
        <f t="shared" si="395"/>
        <v>Previous File</v>
      </c>
      <c r="N3196" s="4" t="str">
        <f t="shared" si="396"/>
        <v>No Update</v>
      </c>
      <c r="O3196" s="14" t="str">
        <f t="shared" si="399"/>
        <v>Pass</v>
      </c>
      <c r="P3196" s="23" t="s">
        <v>3169</v>
      </c>
      <c r="Q3196" s="23" t="s">
        <v>3508</v>
      </c>
      <c r="R3196" s="23"/>
      <c r="S3196" s="4"/>
      <c r="T3196" s="4"/>
      <c r="U3196" s="4"/>
      <c r="V3196" s="4"/>
      <c r="W3196" s="4"/>
      <c r="X3196" s="4"/>
      <c r="Y3196" s="4"/>
      <c r="Z3196" s="4"/>
      <c r="AA3196" s="4"/>
      <c r="AB3196" s="4"/>
      <c r="AC3196" s="4"/>
    </row>
    <row r="3197" spans="1:29" x14ac:dyDescent="0.3">
      <c r="A3197" s="4"/>
      <c r="B3197" s="4"/>
      <c r="C3197" s="4" t="str">
        <f t="shared" si="397"/>
        <v/>
      </c>
      <c r="D3197" s="14" t="str">
        <f t="shared" si="392"/>
        <v>Not In Hacon</v>
      </c>
      <c r="E3197" s="16" t="str">
        <f t="shared" si="398"/>
        <v/>
      </c>
      <c r="F3197" s="16" t="s">
        <v>3864</v>
      </c>
      <c r="J3197" s="10" t="str">
        <f t="shared" si="393"/>
        <v>TH_4_AMN_PD_4_</v>
      </c>
      <c r="K3197" s="4" t="s">
        <v>3863</v>
      </c>
      <c r="L3197" s="14" t="str">
        <f t="shared" si="394"/>
        <v/>
      </c>
      <c r="M3197" s="14" t="str">
        <f t="shared" si="395"/>
        <v>Previous File</v>
      </c>
      <c r="N3197" s="4" t="str">
        <f t="shared" si="396"/>
        <v>No Update</v>
      </c>
      <c r="O3197" s="14" t="str">
        <f t="shared" si="399"/>
        <v>Pass</v>
      </c>
      <c r="P3197" s="23" t="s">
        <v>3170</v>
      </c>
      <c r="Q3197" s="23" t="s">
        <v>3510</v>
      </c>
      <c r="R3197" s="4"/>
      <c r="S3197" s="4"/>
      <c r="T3197" s="4"/>
      <c r="U3197" s="4"/>
      <c r="V3197" s="4"/>
      <c r="W3197" s="4"/>
      <c r="X3197" s="4"/>
      <c r="Y3197" s="4"/>
      <c r="Z3197" s="4"/>
      <c r="AA3197" s="4"/>
      <c r="AB3197" s="4"/>
      <c r="AC3197" s="4"/>
    </row>
    <row r="3198" spans="1:29" x14ac:dyDescent="0.3">
      <c r="A3198" s="4"/>
      <c r="B3198" s="4"/>
      <c r="C3198" s="4" t="str">
        <f t="shared" si="397"/>
        <v/>
      </c>
      <c r="D3198" s="14" t="str">
        <f t="shared" si="392"/>
        <v>Not In Hacon</v>
      </c>
      <c r="E3198" s="16" t="str">
        <f t="shared" si="398"/>
        <v/>
      </c>
      <c r="F3198" s="16" t="s">
        <v>3864</v>
      </c>
      <c r="J3198" s="10" t="str">
        <f t="shared" si="393"/>
        <v>TH_4_AMN_PD_4_</v>
      </c>
      <c r="K3198" s="4" t="s">
        <v>3863</v>
      </c>
      <c r="L3198" s="14" t="str">
        <f t="shared" si="394"/>
        <v/>
      </c>
      <c r="M3198" s="14" t="str">
        <f t="shared" si="395"/>
        <v>Previous File</v>
      </c>
      <c r="N3198" s="4" t="str">
        <f t="shared" si="396"/>
        <v>No Update</v>
      </c>
      <c r="O3198" s="14" t="str">
        <f t="shared" si="399"/>
        <v>Pass</v>
      </c>
      <c r="P3198" s="23" t="s">
        <v>3171</v>
      </c>
      <c r="Q3198" s="23" t="s">
        <v>3511</v>
      </c>
      <c r="R3198" s="4"/>
      <c r="S3198" s="4"/>
      <c r="T3198" s="4"/>
      <c r="U3198" s="4"/>
      <c r="V3198" s="4"/>
      <c r="W3198" s="4"/>
      <c r="X3198" s="4"/>
      <c r="Y3198" s="4"/>
      <c r="Z3198" s="4"/>
      <c r="AA3198" s="4"/>
      <c r="AB3198" s="4"/>
      <c r="AC3198" s="4"/>
    </row>
    <row r="3199" spans="1:29" x14ac:dyDescent="0.3">
      <c r="A3199" s="4"/>
      <c r="B3199" s="4"/>
      <c r="C3199" s="4" t="str">
        <f t="shared" si="397"/>
        <v/>
      </c>
      <c r="D3199" s="14" t="str">
        <f t="shared" si="392"/>
        <v>Not In Hacon</v>
      </c>
      <c r="E3199" s="16" t="str">
        <f t="shared" si="398"/>
        <v/>
      </c>
      <c r="F3199" s="16" t="s">
        <v>3864</v>
      </c>
      <c r="J3199" s="10" t="str">
        <f t="shared" si="393"/>
        <v>TH_4_AMN_PD_4_</v>
      </c>
      <c r="K3199" s="4" t="s">
        <v>3863</v>
      </c>
      <c r="L3199" s="14" t="str">
        <f t="shared" si="394"/>
        <v/>
      </c>
      <c r="M3199" s="14" t="str">
        <f t="shared" si="395"/>
        <v>Previous File</v>
      </c>
      <c r="N3199" s="4" t="str">
        <f t="shared" si="396"/>
        <v>No Update</v>
      </c>
      <c r="O3199" s="14" t="str">
        <f t="shared" si="399"/>
        <v>Pass</v>
      </c>
      <c r="P3199" s="23" t="s">
        <v>3172</v>
      </c>
      <c r="Q3199" s="23" t="s">
        <v>3757</v>
      </c>
      <c r="R3199" s="4"/>
      <c r="S3199" s="4"/>
      <c r="T3199" s="4"/>
      <c r="U3199" s="4"/>
      <c r="V3199" s="4"/>
      <c r="W3199" s="4"/>
      <c r="X3199" s="4"/>
      <c r="Y3199" s="4"/>
      <c r="Z3199" s="4"/>
      <c r="AA3199" s="4"/>
      <c r="AB3199" s="4"/>
      <c r="AC3199" s="4"/>
    </row>
    <row r="3200" spans="1:29" x14ac:dyDescent="0.3">
      <c r="A3200" s="4"/>
      <c r="B3200" s="4"/>
      <c r="C3200" s="4" t="str">
        <f t="shared" si="397"/>
        <v/>
      </c>
      <c r="D3200" s="14" t="str">
        <f t="shared" si="392"/>
        <v>Not In Hacon</v>
      </c>
      <c r="E3200" s="16" t="str">
        <f t="shared" si="398"/>
        <v/>
      </c>
      <c r="F3200" s="16" t="s">
        <v>3864</v>
      </c>
      <c r="J3200" s="10" t="str">
        <f t="shared" si="393"/>
        <v>TH_4_AMN_PD_4_</v>
      </c>
      <c r="K3200" s="4" t="s">
        <v>3863</v>
      </c>
      <c r="L3200" s="14" t="str">
        <f t="shared" si="394"/>
        <v/>
      </c>
      <c r="M3200" s="14" t="str">
        <f t="shared" si="395"/>
        <v>Previous File</v>
      </c>
      <c r="N3200" s="4" t="str">
        <f t="shared" si="396"/>
        <v>No Update</v>
      </c>
      <c r="O3200" s="14" t="str">
        <f t="shared" si="399"/>
        <v>Pass</v>
      </c>
      <c r="P3200" s="23" t="s">
        <v>3173</v>
      </c>
      <c r="Q3200" s="23" t="s">
        <v>3530</v>
      </c>
      <c r="R3200" s="4"/>
      <c r="S3200" s="4"/>
      <c r="T3200" s="4"/>
      <c r="U3200" s="4"/>
      <c r="V3200" s="4"/>
      <c r="W3200" s="4"/>
      <c r="X3200" s="4"/>
      <c r="Y3200" s="4"/>
      <c r="Z3200" s="4"/>
      <c r="AA3200" s="4"/>
      <c r="AB3200" s="4"/>
      <c r="AC3200" s="4"/>
    </row>
    <row r="3201" spans="1:29" x14ac:dyDescent="0.3">
      <c r="A3201" s="4"/>
      <c r="B3201" s="4"/>
      <c r="C3201" s="4" t="str">
        <f t="shared" si="397"/>
        <v/>
      </c>
      <c r="D3201" s="14" t="str">
        <f t="shared" si="392"/>
        <v>Not In Hacon</v>
      </c>
      <c r="E3201" s="16" t="str">
        <f t="shared" si="398"/>
        <v/>
      </c>
      <c r="F3201" s="16" t="s">
        <v>3864</v>
      </c>
      <c r="J3201" s="10" t="str">
        <f t="shared" si="393"/>
        <v>TH_4_AMN_PD_4_</v>
      </c>
      <c r="K3201" s="4" t="s">
        <v>3863</v>
      </c>
      <c r="L3201" s="14" t="str">
        <f t="shared" si="394"/>
        <v>TH_4_AMN_PD_4_</v>
      </c>
      <c r="M3201" s="14" t="str">
        <f t="shared" si="395"/>
        <v>Latest File</v>
      </c>
      <c r="N3201" s="4" t="str">
        <f t="shared" si="396"/>
        <v>No Update</v>
      </c>
      <c r="O3201" s="14" t="str">
        <f t="shared" si="399"/>
        <v>Pass</v>
      </c>
      <c r="P3201" s="23" t="s">
        <v>3174</v>
      </c>
      <c r="Q3201" s="23"/>
      <c r="R3201" s="23" t="s">
        <v>3688</v>
      </c>
      <c r="S3201" s="4"/>
      <c r="T3201" s="4"/>
      <c r="U3201" s="4"/>
      <c r="V3201" s="4"/>
      <c r="W3201" s="4"/>
      <c r="X3201" s="4"/>
      <c r="Y3201" s="4"/>
      <c r="Z3201" s="4"/>
      <c r="AA3201" s="4"/>
      <c r="AB3201" s="4"/>
      <c r="AC3201" s="4"/>
    </row>
    <row r="3202" spans="1:29" x14ac:dyDescent="0.3">
      <c r="A3202" s="4"/>
      <c r="B3202" s="4"/>
      <c r="C3202" s="4" t="str">
        <f t="shared" si="397"/>
        <v/>
      </c>
      <c r="D3202" s="14" t="str">
        <f t="shared" si="392"/>
        <v>Not In Hacon</v>
      </c>
      <c r="E3202" s="16" t="str">
        <f t="shared" si="398"/>
        <v/>
      </c>
      <c r="F3202" s="16" t="s">
        <v>3864</v>
      </c>
      <c r="J3202" s="10" t="str">
        <f t="shared" si="393"/>
        <v>TH_5_AMN_PD_5_</v>
      </c>
      <c r="K3202" s="4" t="s">
        <v>3863</v>
      </c>
      <c r="L3202" s="14" t="str">
        <f t="shared" si="394"/>
        <v/>
      </c>
      <c r="M3202" s="14" t="str">
        <f t="shared" si="395"/>
        <v>Previous File</v>
      </c>
      <c r="N3202" s="4" t="str">
        <f t="shared" si="396"/>
        <v>No Update</v>
      </c>
      <c r="O3202" s="14" t="str">
        <f t="shared" si="399"/>
        <v>Pass</v>
      </c>
      <c r="P3202" s="23" t="s">
        <v>3175</v>
      </c>
      <c r="Q3202" s="23" t="s">
        <v>3508</v>
      </c>
      <c r="R3202" s="23"/>
      <c r="S3202" s="4"/>
      <c r="T3202" s="4"/>
      <c r="U3202" s="4"/>
      <c r="V3202" s="4"/>
      <c r="W3202" s="4"/>
      <c r="X3202" s="4"/>
      <c r="Y3202" s="4"/>
      <c r="Z3202" s="4"/>
      <c r="AA3202" s="4"/>
      <c r="AB3202" s="4"/>
      <c r="AC3202" s="4"/>
    </row>
    <row r="3203" spans="1:29" x14ac:dyDescent="0.3">
      <c r="A3203" s="4"/>
      <c r="B3203" s="4"/>
      <c r="C3203" s="4" t="str">
        <f t="shared" si="397"/>
        <v/>
      </c>
      <c r="D3203" s="14" t="str">
        <f t="shared" si="392"/>
        <v>Not In Hacon</v>
      </c>
      <c r="E3203" s="16" t="str">
        <f t="shared" si="398"/>
        <v/>
      </c>
      <c r="F3203" s="16" t="s">
        <v>3864</v>
      </c>
      <c r="J3203" s="10" t="str">
        <f t="shared" si="393"/>
        <v>TH_5_AMN_PD_5_</v>
      </c>
      <c r="K3203" s="4" t="s">
        <v>3863</v>
      </c>
      <c r="L3203" s="14" t="str">
        <f t="shared" si="394"/>
        <v/>
      </c>
      <c r="M3203" s="14" t="str">
        <f t="shared" si="395"/>
        <v>Previous File</v>
      </c>
      <c r="N3203" s="4" t="str">
        <f t="shared" si="396"/>
        <v>No Update</v>
      </c>
      <c r="O3203" s="14" t="str">
        <f t="shared" si="399"/>
        <v>Pass</v>
      </c>
      <c r="P3203" s="23" t="s">
        <v>3176</v>
      </c>
      <c r="Q3203" s="23" t="s">
        <v>3510</v>
      </c>
      <c r="R3203" s="4"/>
      <c r="S3203" s="4"/>
      <c r="T3203" s="4"/>
      <c r="U3203" s="4"/>
      <c r="V3203" s="4"/>
      <c r="W3203" s="4"/>
      <c r="X3203" s="4"/>
      <c r="Y3203" s="4"/>
      <c r="Z3203" s="4"/>
      <c r="AA3203" s="4"/>
      <c r="AB3203" s="4"/>
      <c r="AC3203" s="4"/>
    </row>
    <row r="3204" spans="1:29" x14ac:dyDescent="0.3">
      <c r="A3204" s="4"/>
      <c r="B3204" s="4"/>
      <c r="C3204" s="4" t="str">
        <f t="shared" si="397"/>
        <v/>
      </c>
      <c r="D3204" s="14" t="str">
        <f t="shared" si="392"/>
        <v>Not In Hacon</v>
      </c>
      <c r="E3204" s="16" t="str">
        <f t="shared" si="398"/>
        <v/>
      </c>
      <c r="F3204" s="16" t="s">
        <v>3864</v>
      </c>
      <c r="J3204" s="10" t="str">
        <f t="shared" si="393"/>
        <v>TH_5_AMN_PD_5_</v>
      </c>
      <c r="K3204" s="4" t="s">
        <v>3863</v>
      </c>
      <c r="L3204" s="14" t="str">
        <f t="shared" si="394"/>
        <v/>
      </c>
      <c r="M3204" s="14" t="str">
        <f t="shared" si="395"/>
        <v>Previous File</v>
      </c>
      <c r="N3204" s="4" t="str">
        <f t="shared" si="396"/>
        <v>No Update</v>
      </c>
      <c r="O3204" s="14" t="str">
        <f t="shared" si="399"/>
        <v>Pass</v>
      </c>
      <c r="P3204" s="23" t="s">
        <v>3177</v>
      </c>
      <c r="Q3204" s="23" t="s">
        <v>3511</v>
      </c>
      <c r="R3204" s="4"/>
      <c r="S3204" s="4"/>
      <c r="T3204" s="4"/>
      <c r="U3204" s="4"/>
      <c r="V3204" s="4"/>
      <c r="W3204" s="4"/>
      <c r="X3204" s="4"/>
      <c r="Y3204" s="4"/>
      <c r="Z3204" s="4"/>
      <c r="AA3204" s="4"/>
      <c r="AB3204" s="4"/>
      <c r="AC3204" s="4"/>
    </row>
    <row r="3205" spans="1:29" x14ac:dyDescent="0.3">
      <c r="A3205" s="4"/>
      <c r="B3205" s="4"/>
      <c r="C3205" s="4" t="str">
        <f t="shared" si="397"/>
        <v/>
      </c>
      <c r="D3205" s="14" t="str">
        <f t="shared" ref="D3205:D3268" si="400">IFERROR(IF(B3205="Failed Date Check","Check Failed",VLOOKUP(LEFT(C3205,LEN(C3205)-12),J:K,2,FALSE)), "Not In Hacon")</f>
        <v>Not In Hacon</v>
      </c>
      <c r="E3205" s="16" t="str">
        <f t="shared" si="398"/>
        <v/>
      </c>
      <c r="F3205" s="16" t="s">
        <v>3864</v>
      </c>
      <c r="J3205" s="10" t="str">
        <f t="shared" ref="J3205:J3268" si="401">IFERROR(LEFT(P3205,LEN(P3205)-8), "")</f>
        <v>TH_5_AMN_PD_5_</v>
      </c>
      <c r="K3205" s="4" t="s">
        <v>3863</v>
      </c>
      <c r="L3205" s="14" t="str">
        <f t="shared" ref="L3205:L3268" si="402">IF(M3205="Latest File",IF(RIGHT(J3205,3)="_2_",J3205,IF(RIGHT(J3205,3)="_3_",J3205,IF(RIGHT(J3205,3)="_4_",J3205, IF(M3205="Latest File", CONCATENATE((RIGHT((LEFT(J3205,7)),3)),R3205, S3205, T3205, U3205, V3205, W3205, X3205, Y3205, Z3205, AA3205, AB3205, AC3205), "")))),"")</f>
        <v/>
      </c>
      <c r="M3205" s="14" t="str">
        <f t="shared" ref="M3205:M3268" si="403">IF(P3205="","",IF(Q3205&lt;&gt;"","Previous File",IF(Q3205="",IF(R3205="","Not Active","Latest File"))))</f>
        <v>Previous File</v>
      </c>
      <c r="N3205" s="4" t="str">
        <f t="shared" ref="N3205:N3268" si="404">IFERROR(VLOOKUP(J3205,E:F,2,FALSE),"No Update")</f>
        <v>No Update</v>
      </c>
      <c r="O3205" s="14" t="str">
        <f t="shared" si="399"/>
        <v>Pass</v>
      </c>
      <c r="P3205" s="23" t="s">
        <v>3178</v>
      </c>
      <c r="Q3205" s="23" t="s">
        <v>3757</v>
      </c>
      <c r="R3205" s="4"/>
      <c r="S3205" s="4"/>
      <c r="T3205" s="4"/>
      <c r="U3205" s="4"/>
      <c r="V3205" s="4"/>
      <c r="W3205" s="4"/>
      <c r="X3205" s="4"/>
      <c r="Y3205" s="4"/>
      <c r="Z3205" s="4"/>
      <c r="AA3205" s="4"/>
      <c r="AB3205" s="4"/>
      <c r="AC3205" s="4"/>
    </row>
    <row r="3206" spans="1:29" x14ac:dyDescent="0.3">
      <c r="A3206" s="4"/>
      <c r="B3206" s="4"/>
      <c r="C3206" s="4" t="str">
        <f t="shared" ref="C3206:C3269" si="405">IF(A3206="","",IF(B3206="",A3206,IF(B3206="","",IF(B3206="Failed Date Check",A3206,IF(RIGHT(IF(RIGHT(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,6)="_1.xml",CONCATENATE(LEFT(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,LEN(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)-6),".xml"),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),6)="_1.xml",B3206,IF(RIGHT(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,6)="_1.xml",CONCATENATE(LEFT(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,LEN(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)-6),".xml"),IF((IF(CONCATENATE(A3206,B3206)="","",IF(LEN(A3206)&gt;32,CONCATENATE(LEFT(B3206,LEN(B3206)-12),RIGHT(A3206,21)),IF(B3206="",A3206,B3206))))=B3203,CONCATENATE(LEFT(B3205,LEN(B3205)-12),"4_",RIGHT(B3205,12)),IF((IF(CONCATENATE(A3206,B3206)="","",IF(LEN(A3206)&gt;32,CONCATENATE(LEFT(B3206,LEN(B3206)-12),RIGHT(A3206,21)),IF(B3206="",A3206,B3206))))=B3204,CONCATENATE(LEFT(B3205,LEN(B3205)-12),"3_",RIGHT(B3205,12)),IF((IF(CONCATENATE(A3206,B3206)="","",IF(LEN(A3206)&gt;32,CONCATENATE(LEFT(B3206,LEN(B3206)-12),RIGHT(A3206,21)),IF(B3206="",A3206,B3206))))=B3205,CONCATENATE(LEFT(B3205,LEN(B3205)-12),"2_",RIGHT(B3205,12)),IF(CONCATENATE(A3206,B3206)="","",IF(LEN(A3206)&gt;32,CONCATENATE(LEFT(B3206,LEN(B3206)-12),RIGHT(A3206,21)),IF(B3206="",A3206,B3206))))))))))))</f>
        <v/>
      </c>
      <c r="D3206" s="14" t="str">
        <f t="shared" si="400"/>
        <v>Not In Hacon</v>
      </c>
      <c r="E3206" s="16" t="str">
        <f t="shared" ref="E3206:E3269" si="406">IF(C3206="","",LEFT(C3206,LEN(C3206)-12))</f>
        <v/>
      </c>
      <c r="F3206" s="16" t="s">
        <v>3864</v>
      </c>
      <c r="J3206" s="10" t="str">
        <f t="shared" si="401"/>
        <v>TH_5_AMN_PD_5_</v>
      </c>
      <c r="K3206" s="4" t="s">
        <v>3863</v>
      </c>
      <c r="L3206" s="14" t="str">
        <f t="shared" si="402"/>
        <v/>
      </c>
      <c r="M3206" s="14" t="str">
        <f t="shared" si="403"/>
        <v>Previous File</v>
      </c>
      <c r="N3206" s="4" t="str">
        <f t="shared" si="404"/>
        <v>No Update</v>
      </c>
      <c r="O3206" s="14" t="str">
        <f t="shared" ref="O3206:O3269" si="407">IF(L3206="","Pass",IF(COUNTIF(L:L,L3206)&gt;1,"Fail","Pass"))</f>
        <v>Pass</v>
      </c>
      <c r="P3206" s="23" t="s">
        <v>3179</v>
      </c>
      <c r="Q3206" s="23" t="s">
        <v>3530</v>
      </c>
      <c r="R3206" s="23"/>
      <c r="S3206" s="4"/>
      <c r="T3206" s="4"/>
      <c r="U3206" s="4"/>
      <c r="V3206" s="4"/>
      <c r="W3206" s="4"/>
      <c r="X3206" s="4"/>
      <c r="Y3206" s="4"/>
      <c r="Z3206" s="4"/>
      <c r="AA3206" s="4"/>
      <c r="AB3206" s="4"/>
      <c r="AC3206" s="4"/>
    </row>
    <row r="3207" spans="1:29" x14ac:dyDescent="0.3">
      <c r="A3207" s="4"/>
      <c r="B3207" s="4"/>
      <c r="C3207" s="4" t="str">
        <f t="shared" si="405"/>
        <v/>
      </c>
      <c r="D3207" s="14" t="str">
        <f t="shared" si="400"/>
        <v>Not In Hacon</v>
      </c>
      <c r="E3207" s="16" t="str">
        <f t="shared" si="406"/>
        <v/>
      </c>
      <c r="F3207" s="16" t="s">
        <v>3864</v>
      </c>
      <c r="J3207" s="10" t="str">
        <f t="shared" si="401"/>
        <v>TH_5_AMN_PD_5_</v>
      </c>
      <c r="K3207" s="4" t="s">
        <v>3863</v>
      </c>
      <c r="L3207" s="14" t="str">
        <f t="shared" si="402"/>
        <v>_AM5</v>
      </c>
      <c r="M3207" s="14" t="str">
        <f t="shared" si="403"/>
        <v>Latest File</v>
      </c>
      <c r="N3207" s="4" t="str">
        <f t="shared" si="404"/>
        <v>No Update</v>
      </c>
      <c r="O3207" s="14" t="str">
        <f t="shared" si="407"/>
        <v>Pass</v>
      </c>
      <c r="P3207" s="23" t="s">
        <v>3180</v>
      </c>
      <c r="Q3207" s="23"/>
      <c r="R3207" s="23" t="s">
        <v>3707</v>
      </c>
      <c r="S3207" s="4"/>
      <c r="T3207" s="4"/>
      <c r="U3207" s="4"/>
      <c r="V3207" s="4"/>
      <c r="W3207" s="4"/>
      <c r="X3207" s="4"/>
      <c r="Y3207" s="4"/>
      <c r="Z3207" s="4"/>
      <c r="AA3207" s="4"/>
      <c r="AB3207" s="4"/>
      <c r="AC3207" s="4"/>
    </row>
    <row r="3208" spans="1:29" x14ac:dyDescent="0.3">
      <c r="A3208" s="4"/>
      <c r="B3208" s="4"/>
      <c r="C3208" s="4" t="str">
        <f t="shared" si="405"/>
        <v/>
      </c>
      <c r="D3208" s="14" t="str">
        <f t="shared" si="400"/>
        <v>Not In Hacon</v>
      </c>
      <c r="E3208" s="16" t="str">
        <f t="shared" si="406"/>
        <v/>
      </c>
      <c r="F3208" s="16" t="s">
        <v>3864</v>
      </c>
      <c r="J3208" s="10" t="str">
        <f t="shared" si="401"/>
        <v>TH_65_AMN_PD_65_</v>
      </c>
      <c r="K3208" s="4" t="s">
        <v>3863</v>
      </c>
      <c r="L3208" s="14" t="str">
        <f t="shared" si="402"/>
        <v/>
      </c>
      <c r="M3208" s="14" t="str">
        <f t="shared" si="403"/>
        <v>Previous File</v>
      </c>
      <c r="N3208" s="4" t="str">
        <f t="shared" si="404"/>
        <v>No Update</v>
      </c>
      <c r="O3208" s="14" t="str">
        <f t="shared" si="407"/>
        <v>Pass</v>
      </c>
      <c r="P3208" s="23" t="s">
        <v>3181</v>
      </c>
      <c r="Q3208" s="23" t="s">
        <v>3508</v>
      </c>
      <c r="R3208" s="23"/>
      <c r="S3208" s="4"/>
      <c r="T3208" s="4"/>
      <c r="U3208" s="4"/>
      <c r="V3208" s="4"/>
      <c r="W3208" s="4"/>
      <c r="X3208" s="4"/>
      <c r="Y3208" s="4"/>
      <c r="Z3208" s="4"/>
      <c r="AA3208" s="4"/>
      <c r="AB3208" s="4"/>
      <c r="AC3208" s="4"/>
    </row>
    <row r="3209" spans="1:29" x14ac:dyDescent="0.3">
      <c r="A3209" s="4"/>
      <c r="B3209" s="4"/>
      <c r="C3209" s="4" t="str">
        <f t="shared" si="405"/>
        <v/>
      </c>
      <c r="D3209" s="14" t="str">
        <f t="shared" si="400"/>
        <v>Not In Hacon</v>
      </c>
      <c r="E3209" s="16" t="str">
        <f t="shared" si="406"/>
        <v/>
      </c>
      <c r="F3209" s="16" t="s">
        <v>3864</v>
      </c>
      <c r="J3209" s="10" t="str">
        <f t="shared" si="401"/>
        <v>TH_65_AMN_PD_65_</v>
      </c>
      <c r="K3209" s="4" t="s">
        <v>3863</v>
      </c>
      <c r="L3209" s="14" t="str">
        <f t="shared" si="402"/>
        <v/>
      </c>
      <c r="M3209" s="14" t="str">
        <f t="shared" si="403"/>
        <v>Previous File</v>
      </c>
      <c r="N3209" s="4" t="str">
        <f t="shared" si="404"/>
        <v>No Update</v>
      </c>
      <c r="O3209" s="14" t="str">
        <f t="shared" si="407"/>
        <v>Pass</v>
      </c>
      <c r="P3209" s="23" t="s">
        <v>3182</v>
      </c>
      <c r="Q3209" s="23" t="s">
        <v>3510</v>
      </c>
      <c r="R3209" s="23"/>
      <c r="S3209" s="4"/>
      <c r="T3209" s="4"/>
      <c r="U3209" s="4"/>
      <c r="V3209" s="4"/>
      <c r="W3209" s="4"/>
      <c r="X3209" s="4"/>
      <c r="Y3209" s="4"/>
      <c r="Z3209" s="4"/>
      <c r="AA3209" s="4"/>
      <c r="AB3209" s="4"/>
      <c r="AC3209" s="4"/>
    </row>
    <row r="3210" spans="1:29" x14ac:dyDescent="0.3">
      <c r="A3210" s="4"/>
      <c r="B3210" s="4"/>
      <c r="C3210" s="4" t="str">
        <f t="shared" si="405"/>
        <v/>
      </c>
      <c r="D3210" s="14" t="str">
        <f t="shared" si="400"/>
        <v>Not In Hacon</v>
      </c>
      <c r="E3210" s="16" t="str">
        <f t="shared" si="406"/>
        <v/>
      </c>
      <c r="F3210" s="16" t="s">
        <v>3864</v>
      </c>
      <c r="J3210" s="10" t="str">
        <f t="shared" si="401"/>
        <v>TH_65_AMN_PD_65_</v>
      </c>
      <c r="K3210" s="4" t="s">
        <v>3863</v>
      </c>
      <c r="L3210" s="14" t="str">
        <f t="shared" si="402"/>
        <v/>
      </c>
      <c r="M3210" s="14" t="str">
        <f t="shared" si="403"/>
        <v>Previous File</v>
      </c>
      <c r="N3210" s="4" t="str">
        <f t="shared" si="404"/>
        <v>No Update</v>
      </c>
      <c r="O3210" s="14" t="str">
        <f t="shared" si="407"/>
        <v>Pass</v>
      </c>
      <c r="P3210" s="23" t="s">
        <v>3183</v>
      </c>
      <c r="Q3210" s="23" t="s">
        <v>3511</v>
      </c>
      <c r="R3210" s="4"/>
      <c r="S3210" s="4"/>
      <c r="T3210" s="4"/>
      <c r="U3210" s="4"/>
      <c r="V3210" s="4"/>
      <c r="W3210" s="4"/>
      <c r="X3210" s="4"/>
      <c r="Y3210" s="4"/>
      <c r="Z3210" s="4"/>
      <c r="AA3210" s="4"/>
      <c r="AB3210" s="4"/>
      <c r="AC3210" s="4"/>
    </row>
    <row r="3211" spans="1:29" x14ac:dyDescent="0.3">
      <c r="A3211" s="4"/>
      <c r="B3211" s="4"/>
      <c r="C3211" s="4" t="str">
        <f t="shared" si="405"/>
        <v/>
      </c>
      <c r="D3211" s="14" t="str">
        <f t="shared" si="400"/>
        <v>Not In Hacon</v>
      </c>
      <c r="E3211" s="16" t="str">
        <f t="shared" si="406"/>
        <v/>
      </c>
      <c r="F3211" s="16" t="s">
        <v>3864</v>
      </c>
      <c r="J3211" s="10" t="str">
        <f t="shared" si="401"/>
        <v>TH_65_AMN_PD_65_</v>
      </c>
      <c r="K3211" s="4" t="s">
        <v>3863</v>
      </c>
      <c r="L3211" s="14" t="str">
        <f t="shared" si="402"/>
        <v/>
      </c>
      <c r="M3211" s="14" t="str">
        <f t="shared" si="403"/>
        <v>Previous File</v>
      </c>
      <c r="N3211" s="4" t="str">
        <f t="shared" si="404"/>
        <v>No Update</v>
      </c>
      <c r="O3211" s="14" t="str">
        <f t="shared" si="407"/>
        <v>Pass</v>
      </c>
      <c r="P3211" s="23" t="s">
        <v>3184</v>
      </c>
      <c r="Q3211" s="23" t="s">
        <v>3757</v>
      </c>
      <c r="R3211" s="23"/>
      <c r="S3211" s="4"/>
      <c r="T3211" s="4"/>
      <c r="U3211" s="4"/>
      <c r="V3211" s="4"/>
      <c r="W3211" s="4"/>
      <c r="X3211" s="4"/>
      <c r="Y3211" s="4"/>
      <c r="Z3211" s="4"/>
      <c r="AA3211" s="4"/>
      <c r="AB3211" s="4"/>
      <c r="AC3211" s="4"/>
    </row>
    <row r="3212" spans="1:29" x14ac:dyDescent="0.3">
      <c r="A3212" s="4"/>
      <c r="B3212" s="4"/>
      <c r="C3212" s="4" t="str">
        <f t="shared" si="405"/>
        <v/>
      </c>
      <c r="D3212" s="14" t="str">
        <f t="shared" si="400"/>
        <v>Not In Hacon</v>
      </c>
      <c r="E3212" s="16" t="str">
        <f t="shared" si="406"/>
        <v/>
      </c>
      <c r="F3212" s="16" t="s">
        <v>3864</v>
      </c>
      <c r="J3212" s="10" t="str">
        <f t="shared" si="401"/>
        <v>TH_65_AMN_PD_65_</v>
      </c>
      <c r="K3212" s="4" t="s">
        <v>3863</v>
      </c>
      <c r="L3212" s="14" t="str">
        <f t="shared" si="402"/>
        <v/>
      </c>
      <c r="M3212" s="14" t="str">
        <f t="shared" si="403"/>
        <v>Previous File</v>
      </c>
      <c r="N3212" s="4" t="str">
        <f t="shared" si="404"/>
        <v>No Update</v>
      </c>
      <c r="O3212" s="14" t="str">
        <f t="shared" si="407"/>
        <v>Pass</v>
      </c>
      <c r="P3212" s="23" t="s">
        <v>3185</v>
      </c>
      <c r="Q3212" s="23" t="s">
        <v>3530</v>
      </c>
      <c r="R3212" s="4"/>
      <c r="S3212" s="4"/>
      <c r="T3212" s="4"/>
      <c r="U3212" s="4"/>
      <c r="V3212" s="4"/>
      <c r="W3212" s="4"/>
      <c r="X3212" s="4"/>
      <c r="Y3212" s="4"/>
      <c r="Z3212" s="4"/>
      <c r="AA3212" s="4"/>
      <c r="AB3212" s="4"/>
      <c r="AC3212" s="4"/>
    </row>
    <row r="3213" spans="1:29" x14ac:dyDescent="0.3">
      <c r="A3213" s="4"/>
      <c r="B3213" s="4"/>
      <c r="C3213" s="4" t="str">
        <f t="shared" si="405"/>
        <v/>
      </c>
      <c r="D3213" s="14" t="str">
        <f t="shared" si="400"/>
        <v>Not In Hacon</v>
      </c>
      <c r="E3213" s="16" t="str">
        <f t="shared" si="406"/>
        <v/>
      </c>
      <c r="F3213" s="16" t="s">
        <v>3864</v>
      </c>
      <c r="J3213" s="10" t="str">
        <f t="shared" si="401"/>
        <v>TH_65_AMN_PD_65_</v>
      </c>
      <c r="K3213" s="4" t="s">
        <v>3863</v>
      </c>
      <c r="L3213" s="14" t="str">
        <f t="shared" si="402"/>
        <v>5_A65</v>
      </c>
      <c r="M3213" s="14" t="str">
        <f t="shared" si="403"/>
        <v>Latest File</v>
      </c>
      <c r="N3213" s="4" t="str">
        <f t="shared" si="404"/>
        <v>No Update</v>
      </c>
      <c r="O3213" s="14" t="str">
        <f t="shared" si="407"/>
        <v>Pass</v>
      </c>
      <c r="P3213" s="23" t="s">
        <v>3186</v>
      </c>
      <c r="Q3213" s="23"/>
      <c r="R3213" s="23" t="s">
        <v>3847</v>
      </c>
      <c r="S3213" s="4"/>
      <c r="T3213" s="4"/>
      <c r="U3213" s="4"/>
      <c r="V3213" s="4"/>
      <c r="W3213" s="4"/>
      <c r="X3213" s="4"/>
      <c r="Y3213" s="4"/>
      <c r="Z3213" s="4"/>
      <c r="AA3213" s="4"/>
      <c r="AB3213" s="4"/>
      <c r="AC3213" s="4"/>
    </row>
    <row r="3214" spans="1:29" x14ac:dyDescent="0.3">
      <c r="A3214" s="4"/>
      <c r="B3214" s="4"/>
      <c r="C3214" s="4" t="str">
        <f t="shared" si="405"/>
        <v/>
      </c>
      <c r="D3214" s="14" t="str">
        <f t="shared" si="400"/>
        <v>Not In Hacon</v>
      </c>
      <c r="E3214" s="16" t="str">
        <f t="shared" si="406"/>
        <v/>
      </c>
      <c r="F3214" s="16" t="s">
        <v>3864</v>
      </c>
      <c r="J3214" s="10" t="str">
        <f t="shared" si="401"/>
        <v>TH_765_AMN_PD_X65_</v>
      </c>
      <c r="K3214" s="4" t="s">
        <v>3863</v>
      </c>
      <c r="L3214" s="14" t="str">
        <f t="shared" si="402"/>
        <v/>
      </c>
      <c r="M3214" s="14" t="str">
        <f t="shared" si="403"/>
        <v>Previous File</v>
      </c>
      <c r="N3214" s="4" t="str">
        <f t="shared" si="404"/>
        <v>No Update</v>
      </c>
      <c r="O3214" s="14" t="str">
        <f t="shared" si="407"/>
        <v>Pass</v>
      </c>
      <c r="P3214" s="23" t="s">
        <v>3187</v>
      </c>
      <c r="Q3214" s="23" t="s">
        <v>3508</v>
      </c>
      <c r="R3214" s="23"/>
      <c r="S3214" s="4"/>
      <c r="T3214" s="4"/>
      <c r="U3214" s="4"/>
      <c r="V3214" s="4"/>
      <c r="W3214" s="4"/>
      <c r="X3214" s="4"/>
      <c r="Y3214" s="4"/>
      <c r="Z3214" s="4"/>
      <c r="AA3214" s="4"/>
      <c r="AB3214" s="4"/>
      <c r="AC3214" s="4"/>
    </row>
    <row r="3215" spans="1:29" x14ac:dyDescent="0.3">
      <c r="A3215" s="4"/>
      <c r="B3215" s="4"/>
      <c r="C3215" s="4" t="str">
        <f t="shared" si="405"/>
        <v/>
      </c>
      <c r="D3215" s="14" t="str">
        <f t="shared" si="400"/>
        <v>Not In Hacon</v>
      </c>
      <c r="E3215" s="16" t="str">
        <f t="shared" si="406"/>
        <v/>
      </c>
      <c r="F3215" s="16" t="s">
        <v>3864</v>
      </c>
      <c r="J3215" s="10" t="str">
        <f t="shared" si="401"/>
        <v>TH_765_AMN_PD_X65_</v>
      </c>
      <c r="K3215" s="4" t="s">
        <v>3863</v>
      </c>
      <c r="L3215" s="14" t="str">
        <f t="shared" si="402"/>
        <v/>
      </c>
      <c r="M3215" s="14" t="str">
        <f t="shared" si="403"/>
        <v>Previous File</v>
      </c>
      <c r="N3215" s="4" t="str">
        <f t="shared" si="404"/>
        <v>No Update</v>
      </c>
      <c r="O3215" s="14" t="str">
        <f t="shared" si="407"/>
        <v>Pass</v>
      </c>
      <c r="P3215" s="23" t="s">
        <v>3188</v>
      </c>
      <c r="Q3215" s="23" t="s">
        <v>3510</v>
      </c>
      <c r="R3215" s="4"/>
      <c r="S3215" s="4"/>
      <c r="T3215" s="4"/>
      <c r="U3215" s="4"/>
      <c r="V3215" s="4"/>
      <c r="W3215" s="4"/>
      <c r="X3215" s="4"/>
      <c r="Y3215" s="4"/>
      <c r="Z3215" s="4"/>
      <c r="AA3215" s="4"/>
      <c r="AB3215" s="4"/>
      <c r="AC3215" s="4"/>
    </row>
    <row r="3216" spans="1:29" x14ac:dyDescent="0.3">
      <c r="A3216" s="4"/>
      <c r="B3216" s="4"/>
      <c r="C3216" s="4" t="str">
        <f t="shared" si="405"/>
        <v/>
      </c>
      <c r="D3216" s="14" t="str">
        <f t="shared" si="400"/>
        <v>Not In Hacon</v>
      </c>
      <c r="E3216" s="16" t="str">
        <f t="shared" si="406"/>
        <v/>
      </c>
      <c r="F3216" s="16" t="s">
        <v>3864</v>
      </c>
      <c r="J3216" s="10" t="str">
        <f t="shared" si="401"/>
        <v>TH_765_AMN_PD_X65_</v>
      </c>
      <c r="K3216" s="4" t="s">
        <v>3863</v>
      </c>
      <c r="L3216" s="14" t="str">
        <f t="shared" si="402"/>
        <v/>
      </c>
      <c r="M3216" s="14" t="str">
        <f t="shared" si="403"/>
        <v>Previous File</v>
      </c>
      <c r="N3216" s="4" t="str">
        <f t="shared" si="404"/>
        <v>No Update</v>
      </c>
      <c r="O3216" s="14" t="str">
        <f t="shared" si="407"/>
        <v>Pass</v>
      </c>
      <c r="P3216" s="23" t="s">
        <v>3189</v>
      </c>
      <c r="Q3216" s="23" t="s">
        <v>3511</v>
      </c>
      <c r="R3216" s="23"/>
      <c r="S3216" s="23"/>
      <c r="T3216" s="4"/>
      <c r="U3216" s="4"/>
      <c r="V3216" s="4"/>
      <c r="W3216" s="4"/>
      <c r="X3216" s="4"/>
      <c r="Y3216" s="4"/>
      <c r="Z3216" s="4"/>
      <c r="AA3216" s="4"/>
      <c r="AB3216" s="4"/>
      <c r="AC3216" s="4"/>
    </row>
    <row r="3217" spans="1:29" x14ac:dyDescent="0.3">
      <c r="A3217" s="4"/>
      <c r="B3217" s="4"/>
      <c r="C3217" s="4" t="str">
        <f t="shared" si="405"/>
        <v/>
      </c>
      <c r="D3217" s="14" t="str">
        <f t="shared" si="400"/>
        <v>Not In Hacon</v>
      </c>
      <c r="E3217" s="16" t="str">
        <f t="shared" si="406"/>
        <v/>
      </c>
      <c r="F3217" s="16" t="s">
        <v>3864</v>
      </c>
      <c r="J3217" s="10" t="str">
        <f t="shared" si="401"/>
        <v>TH_765_AMN_PD_X65_</v>
      </c>
      <c r="K3217" s="4" t="s">
        <v>3863</v>
      </c>
      <c r="L3217" s="14" t="str">
        <f t="shared" si="402"/>
        <v/>
      </c>
      <c r="M3217" s="14" t="str">
        <f t="shared" si="403"/>
        <v>Previous File</v>
      </c>
      <c r="N3217" s="4" t="str">
        <f t="shared" si="404"/>
        <v>No Update</v>
      </c>
      <c r="O3217" s="14" t="str">
        <f t="shared" si="407"/>
        <v>Pass</v>
      </c>
      <c r="P3217" s="23" t="s">
        <v>3190</v>
      </c>
      <c r="Q3217" s="23" t="s">
        <v>3757</v>
      </c>
      <c r="R3217" s="4"/>
      <c r="S3217" s="4"/>
      <c r="T3217" s="4"/>
      <c r="U3217" s="4"/>
      <c r="V3217" s="4"/>
      <c r="W3217" s="4"/>
      <c r="X3217" s="4"/>
      <c r="Y3217" s="4"/>
      <c r="Z3217" s="4"/>
      <c r="AA3217" s="4"/>
      <c r="AB3217" s="4"/>
      <c r="AC3217" s="4"/>
    </row>
    <row r="3218" spans="1:29" x14ac:dyDescent="0.3">
      <c r="A3218" s="4"/>
      <c r="B3218" s="4"/>
      <c r="C3218" s="4" t="str">
        <f t="shared" si="405"/>
        <v/>
      </c>
      <c r="D3218" s="14" t="str">
        <f t="shared" si="400"/>
        <v>Not In Hacon</v>
      </c>
      <c r="E3218" s="16" t="str">
        <f t="shared" si="406"/>
        <v/>
      </c>
      <c r="F3218" s="16" t="s">
        <v>3864</v>
      </c>
      <c r="J3218" s="10" t="str">
        <f t="shared" si="401"/>
        <v>TH_765_AMN_PD_X65_</v>
      </c>
      <c r="K3218" s="4" t="s">
        <v>3863</v>
      </c>
      <c r="L3218" s="14" t="str">
        <f t="shared" si="402"/>
        <v/>
      </c>
      <c r="M3218" s="14" t="str">
        <f t="shared" si="403"/>
        <v>Previous File</v>
      </c>
      <c r="N3218" s="4" t="str">
        <f t="shared" si="404"/>
        <v>No Update</v>
      </c>
      <c r="O3218" s="14" t="str">
        <f t="shared" si="407"/>
        <v>Pass</v>
      </c>
      <c r="P3218" s="23" t="s">
        <v>3191</v>
      </c>
      <c r="Q3218" s="23" t="s">
        <v>3530</v>
      </c>
      <c r="R3218" s="4"/>
      <c r="S3218" s="4"/>
      <c r="T3218" s="4"/>
      <c r="U3218" s="4"/>
      <c r="V3218" s="4"/>
      <c r="W3218" s="4"/>
      <c r="X3218" s="4"/>
      <c r="Y3218" s="4"/>
      <c r="Z3218" s="4"/>
      <c r="AA3218" s="4"/>
      <c r="AB3218" s="4"/>
      <c r="AC3218" s="4"/>
    </row>
    <row r="3219" spans="1:29" x14ac:dyDescent="0.3">
      <c r="A3219" s="4"/>
      <c r="B3219" s="4"/>
      <c r="C3219" s="4" t="str">
        <f t="shared" si="405"/>
        <v/>
      </c>
      <c r="D3219" s="14" t="str">
        <f t="shared" si="400"/>
        <v>Not In Hacon</v>
      </c>
      <c r="E3219" s="16" t="str">
        <f t="shared" si="406"/>
        <v/>
      </c>
      <c r="F3219" s="16" t="s">
        <v>3864</v>
      </c>
      <c r="J3219" s="10" t="str">
        <f t="shared" si="401"/>
        <v>TH_765_AMN_PD_X65_</v>
      </c>
      <c r="K3219" s="4" t="s">
        <v>3863</v>
      </c>
      <c r="L3219" s="14" t="str">
        <f t="shared" si="402"/>
        <v>65_765</v>
      </c>
      <c r="M3219" s="14" t="str">
        <f t="shared" si="403"/>
        <v>Latest File</v>
      </c>
      <c r="N3219" s="4" t="str">
        <f t="shared" si="404"/>
        <v>No Update</v>
      </c>
      <c r="O3219" s="14" t="str">
        <f t="shared" si="407"/>
        <v>Pass</v>
      </c>
      <c r="P3219" s="23" t="s">
        <v>3192</v>
      </c>
      <c r="Q3219" s="23"/>
      <c r="R3219" s="23" t="s">
        <v>3848</v>
      </c>
      <c r="S3219" s="4"/>
      <c r="T3219" s="4"/>
      <c r="U3219" s="4"/>
      <c r="V3219" s="4"/>
      <c r="W3219" s="4"/>
      <c r="X3219" s="4"/>
      <c r="Y3219" s="4"/>
      <c r="Z3219" s="4"/>
      <c r="AA3219" s="4"/>
      <c r="AB3219" s="4"/>
      <c r="AC3219" s="4"/>
    </row>
    <row r="3220" spans="1:29" x14ac:dyDescent="0.3">
      <c r="A3220" s="4"/>
      <c r="B3220" s="4"/>
      <c r="C3220" s="4" t="str">
        <f t="shared" si="405"/>
        <v/>
      </c>
      <c r="D3220" s="14" t="str">
        <f t="shared" si="400"/>
        <v>Not In Hacon</v>
      </c>
      <c r="E3220" s="16" t="str">
        <f t="shared" si="406"/>
        <v/>
      </c>
      <c r="F3220" s="16" t="s">
        <v>3864</v>
      </c>
      <c r="J3220" s="10" t="str">
        <f t="shared" si="401"/>
        <v>TH_785_AMN_PD_785_</v>
      </c>
      <c r="K3220" s="4" t="s">
        <v>3863</v>
      </c>
      <c r="L3220" s="14" t="str">
        <f t="shared" si="402"/>
        <v/>
      </c>
      <c r="M3220" s="14" t="str">
        <f t="shared" si="403"/>
        <v>Previous File</v>
      </c>
      <c r="N3220" s="4" t="str">
        <f t="shared" si="404"/>
        <v>No Update</v>
      </c>
      <c r="O3220" s="14" t="str">
        <f t="shared" si="407"/>
        <v>Pass</v>
      </c>
      <c r="P3220" s="23" t="s">
        <v>3193</v>
      </c>
      <c r="Q3220" s="23" t="s">
        <v>3508</v>
      </c>
      <c r="R3220" s="23"/>
      <c r="S3220" s="4"/>
      <c r="T3220" s="4"/>
      <c r="U3220" s="4"/>
      <c r="V3220" s="4"/>
      <c r="W3220" s="4"/>
      <c r="X3220" s="4"/>
      <c r="Y3220" s="4"/>
      <c r="Z3220" s="4"/>
      <c r="AA3220" s="4"/>
      <c r="AB3220" s="4"/>
      <c r="AC3220" s="4"/>
    </row>
    <row r="3221" spans="1:29" x14ac:dyDescent="0.3">
      <c r="A3221" s="4"/>
      <c r="B3221" s="4"/>
      <c r="C3221" s="4" t="str">
        <f t="shared" si="405"/>
        <v/>
      </c>
      <c r="D3221" s="14" t="str">
        <f t="shared" si="400"/>
        <v>Not In Hacon</v>
      </c>
      <c r="E3221" s="16" t="str">
        <f t="shared" si="406"/>
        <v/>
      </c>
      <c r="F3221" s="16" t="s">
        <v>3864</v>
      </c>
      <c r="J3221" s="10" t="str">
        <f t="shared" si="401"/>
        <v>TH_785_AMN_PD_785_</v>
      </c>
      <c r="K3221" s="4" t="s">
        <v>3863</v>
      </c>
      <c r="L3221" s="14" t="str">
        <f t="shared" si="402"/>
        <v/>
      </c>
      <c r="M3221" s="14" t="str">
        <f t="shared" si="403"/>
        <v>Previous File</v>
      </c>
      <c r="N3221" s="4" t="str">
        <f t="shared" si="404"/>
        <v>No Update</v>
      </c>
      <c r="O3221" s="14" t="str">
        <f t="shared" si="407"/>
        <v>Pass</v>
      </c>
      <c r="P3221" s="23" t="s">
        <v>3194</v>
      </c>
      <c r="Q3221" s="23" t="s">
        <v>3510</v>
      </c>
      <c r="R3221" s="23"/>
      <c r="S3221" s="4"/>
      <c r="T3221" s="4"/>
      <c r="U3221" s="4"/>
      <c r="V3221" s="4"/>
      <c r="W3221" s="4"/>
      <c r="X3221" s="4"/>
      <c r="Y3221" s="4"/>
      <c r="Z3221" s="4"/>
      <c r="AA3221" s="4"/>
      <c r="AB3221" s="4"/>
      <c r="AC3221" s="4"/>
    </row>
    <row r="3222" spans="1:29" x14ac:dyDescent="0.3">
      <c r="A3222" s="4"/>
      <c r="B3222" s="4"/>
      <c r="C3222" s="4" t="str">
        <f t="shared" si="405"/>
        <v/>
      </c>
      <c r="D3222" s="14" t="str">
        <f t="shared" si="400"/>
        <v>Not In Hacon</v>
      </c>
      <c r="E3222" s="16" t="str">
        <f t="shared" si="406"/>
        <v/>
      </c>
      <c r="F3222" s="16" t="s">
        <v>3864</v>
      </c>
      <c r="J3222" s="10" t="str">
        <f t="shared" si="401"/>
        <v>TH_785_AMN_PD_785_</v>
      </c>
      <c r="K3222" s="4" t="s">
        <v>3863</v>
      </c>
      <c r="L3222" s="14" t="str">
        <f t="shared" si="402"/>
        <v/>
      </c>
      <c r="M3222" s="14" t="str">
        <f t="shared" si="403"/>
        <v>Previous File</v>
      </c>
      <c r="N3222" s="4" t="str">
        <f t="shared" si="404"/>
        <v>No Update</v>
      </c>
      <c r="O3222" s="14" t="str">
        <f t="shared" si="407"/>
        <v>Pass</v>
      </c>
      <c r="P3222" s="23" t="s">
        <v>3195</v>
      </c>
      <c r="Q3222" s="23" t="s">
        <v>3511</v>
      </c>
      <c r="R3222" s="4"/>
      <c r="S3222" s="4"/>
      <c r="T3222" s="4"/>
      <c r="U3222" s="4"/>
      <c r="V3222" s="4"/>
      <c r="W3222" s="4"/>
      <c r="X3222" s="4"/>
      <c r="Y3222" s="4"/>
      <c r="Z3222" s="4"/>
      <c r="AA3222" s="4"/>
      <c r="AB3222" s="4"/>
      <c r="AC3222" s="4"/>
    </row>
    <row r="3223" spans="1:29" x14ac:dyDescent="0.3">
      <c r="A3223" s="4"/>
      <c r="B3223" s="4"/>
      <c r="C3223" s="4" t="str">
        <f t="shared" si="405"/>
        <v/>
      </c>
      <c r="D3223" s="14" t="str">
        <f t="shared" si="400"/>
        <v>Not In Hacon</v>
      </c>
      <c r="E3223" s="16" t="str">
        <f t="shared" si="406"/>
        <v/>
      </c>
      <c r="F3223" s="16" t="s">
        <v>3864</v>
      </c>
      <c r="J3223" s="10" t="str">
        <f t="shared" si="401"/>
        <v>TH_785_AMN_PD_785_</v>
      </c>
      <c r="K3223" s="4" t="s">
        <v>3863</v>
      </c>
      <c r="L3223" s="14" t="str">
        <f t="shared" si="402"/>
        <v/>
      </c>
      <c r="M3223" s="14" t="str">
        <f t="shared" si="403"/>
        <v>Previous File</v>
      </c>
      <c r="N3223" s="4" t="str">
        <f t="shared" si="404"/>
        <v>No Update</v>
      </c>
      <c r="O3223" s="14" t="str">
        <f t="shared" si="407"/>
        <v>Pass</v>
      </c>
      <c r="P3223" s="23" t="s">
        <v>3196</v>
      </c>
      <c r="Q3223" s="23" t="s">
        <v>3757</v>
      </c>
      <c r="R3223" s="23"/>
      <c r="S3223" s="4"/>
      <c r="T3223" s="4"/>
      <c r="U3223" s="4"/>
      <c r="V3223" s="4"/>
      <c r="W3223" s="4"/>
      <c r="X3223" s="4"/>
      <c r="Y3223" s="4"/>
      <c r="Z3223" s="4"/>
      <c r="AA3223" s="4"/>
      <c r="AB3223" s="4"/>
      <c r="AC3223" s="4"/>
    </row>
    <row r="3224" spans="1:29" x14ac:dyDescent="0.3">
      <c r="A3224" s="4"/>
      <c r="B3224" s="4"/>
      <c r="C3224" s="4" t="str">
        <f t="shared" si="405"/>
        <v/>
      </c>
      <c r="D3224" s="14" t="str">
        <f t="shared" si="400"/>
        <v>Not In Hacon</v>
      </c>
      <c r="E3224" s="16" t="str">
        <f t="shared" si="406"/>
        <v/>
      </c>
      <c r="F3224" s="16" t="s">
        <v>3864</v>
      </c>
      <c r="J3224" s="10" t="str">
        <f t="shared" si="401"/>
        <v>TH_785_AMN_PD_785_</v>
      </c>
      <c r="K3224" s="4" t="s">
        <v>3863</v>
      </c>
      <c r="L3224" s="14" t="str">
        <f t="shared" si="402"/>
        <v/>
      </c>
      <c r="M3224" s="14" t="str">
        <f t="shared" si="403"/>
        <v>Previous File</v>
      </c>
      <c r="N3224" s="4" t="str">
        <f t="shared" si="404"/>
        <v>No Update</v>
      </c>
      <c r="O3224" s="14" t="str">
        <f t="shared" si="407"/>
        <v>Pass</v>
      </c>
      <c r="P3224" s="23" t="s">
        <v>3197</v>
      </c>
      <c r="Q3224" s="23" t="s">
        <v>3530</v>
      </c>
      <c r="R3224" s="23"/>
      <c r="S3224" s="4"/>
      <c r="T3224" s="4"/>
      <c r="U3224" s="4"/>
      <c r="V3224" s="4"/>
      <c r="W3224" s="4"/>
      <c r="X3224" s="4"/>
      <c r="Y3224" s="4"/>
      <c r="Z3224" s="4"/>
      <c r="AA3224" s="4"/>
      <c r="AB3224" s="4"/>
      <c r="AC3224" s="4"/>
    </row>
    <row r="3225" spans="1:29" x14ac:dyDescent="0.3">
      <c r="A3225" s="4"/>
      <c r="B3225" s="4"/>
      <c r="C3225" s="4" t="str">
        <f t="shared" si="405"/>
        <v/>
      </c>
      <c r="D3225" s="14" t="str">
        <f t="shared" si="400"/>
        <v>Not In Hacon</v>
      </c>
      <c r="E3225" s="16" t="str">
        <f t="shared" si="406"/>
        <v/>
      </c>
      <c r="F3225" s="16" t="s">
        <v>3864</v>
      </c>
      <c r="J3225" s="10" t="str">
        <f t="shared" si="401"/>
        <v>TH_785_AMN_PD_785_</v>
      </c>
      <c r="K3225" s="4" t="s">
        <v>3863</v>
      </c>
      <c r="L3225" s="14" t="str">
        <f t="shared" si="402"/>
        <v>85_785786</v>
      </c>
      <c r="M3225" s="14" t="str">
        <f t="shared" si="403"/>
        <v>Latest File</v>
      </c>
      <c r="N3225" s="4" t="str">
        <f t="shared" si="404"/>
        <v>No Update</v>
      </c>
      <c r="O3225" s="14" t="str">
        <f t="shared" si="407"/>
        <v>Pass</v>
      </c>
      <c r="P3225" s="23" t="s">
        <v>3198</v>
      </c>
      <c r="Q3225" s="23"/>
      <c r="R3225" s="23" t="s">
        <v>3849</v>
      </c>
      <c r="S3225" s="23" t="s">
        <v>3850</v>
      </c>
      <c r="T3225" s="4"/>
      <c r="U3225" s="4"/>
      <c r="V3225" s="4"/>
      <c r="W3225" s="4"/>
      <c r="X3225" s="4"/>
      <c r="Y3225" s="4"/>
      <c r="Z3225" s="4"/>
      <c r="AA3225" s="4"/>
      <c r="AB3225" s="4"/>
      <c r="AC3225" s="4"/>
    </row>
    <row r="3226" spans="1:29" x14ac:dyDescent="0.3">
      <c r="A3226" s="4"/>
      <c r="B3226" s="4"/>
      <c r="C3226" s="4" t="str">
        <f t="shared" si="405"/>
        <v/>
      </c>
      <c r="D3226" s="14" t="str">
        <f t="shared" si="400"/>
        <v>Not In Hacon</v>
      </c>
      <c r="E3226" s="16" t="str">
        <f t="shared" si="406"/>
        <v/>
      </c>
      <c r="F3226" s="16" t="s">
        <v>3864</v>
      </c>
      <c r="J3226" s="10" t="str">
        <f t="shared" si="401"/>
        <v>TH_7_AMN_PD_7_</v>
      </c>
      <c r="K3226" s="4" t="s">
        <v>3863</v>
      </c>
      <c r="L3226" s="14" t="str">
        <f t="shared" si="402"/>
        <v/>
      </c>
      <c r="M3226" s="14" t="str">
        <f t="shared" si="403"/>
        <v>Previous File</v>
      </c>
      <c r="N3226" s="4" t="str">
        <f t="shared" si="404"/>
        <v>No Update</v>
      </c>
      <c r="O3226" s="14" t="str">
        <f t="shared" si="407"/>
        <v>Pass</v>
      </c>
      <c r="P3226" s="23" t="s">
        <v>3199</v>
      </c>
      <c r="Q3226" s="23" t="s">
        <v>3508</v>
      </c>
      <c r="R3226" s="4"/>
      <c r="S3226" s="4"/>
      <c r="T3226" s="4"/>
      <c r="U3226" s="4"/>
      <c r="V3226" s="4"/>
      <c r="W3226" s="4"/>
      <c r="X3226" s="4"/>
      <c r="Y3226" s="4"/>
      <c r="Z3226" s="4"/>
      <c r="AA3226" s="4"/>
      <c r="AB3226" s="4"/>
      <c r="AC3226" s="4"/>
    </row>
    <row r="3227" spans="1:29" x14ac:dyDescent="0.3">
      <c r="A3227" s="4"/>
      <c r="B3227" s="4"/>
      <c r="C3227" s="4" t="str">
        <f t="shared" si="405"/>
        <v/>
      </c>
      <c r="D3227" s="14" t="str">
        <f t="shared" si="400"/>
        <v>Not In Hacon</v>
      </c>
      <c r="E3227" s="16" t="str">
        <f t="shared" si="406"/>
        <v/>
      </c>
      <c r="F3227" s="16" t="s">
        <v>3864</v>
      </c>
      <c r="J3227" s="10" t="str">
        <f t="shared" si="401"/>
        <v>TH_7_AMN_PD_7_</v>
      </c>
      <c r="K3227" s="4" t="s">
        <v>3863</v>
      </c>
      <c r="L3227" s="14" t="str">
        <f t="shared" si="402"/>
        <v/>
      </c>
      <c r="M3227" s="14" t="str">
        <f t="shared" si="403"/>
        <v>Previous File</v>
      </c>
      <c r="N3227" s="4" t="str">
        <f t="shared" si="404"/>
        <v>No Update</v>
      </c>
      <c r="O3227" s="14" t="str">
        <f t="shared" si="407"/>
        <v>Pass</v>
      </c>
      <c r="P3227" s="23" t="s">
        <v>3200</v>
      </c>
      <c r="Q3227" s="23" t="s">
        <v>3510</v>
      </c>
      <c r="R3227" s="23"/>
      <c r="S3227" s="4"/>
      <c r="T3227" s="4"/>
      <c r="U3227" s="4"/>
      <c r="V3227" s="4"/>
      <c r="W3227" s="4"/>
      <c r="X3227" s="4"/>
      <c r="Y3227" s="4"/>
      <c r="Z3227" s="4"/>
      <c r="AA3227" s="4"/>
      <c r="AB3227" s="4"/>
      <c r="AC3227" s="4"/>
    </row>
    <row r="3228" spans="1:29" x14ac:dyDescent="0.3">
      <c r="A3228" s="4"/>
      <c r="B3228" s="4"/>
      <c r="C3228" s="4" t="str">
        <f t="shared" si="405"/>
        <v/>
      </c>
      <c r="D3228" s="14" t="str">
        <f t="shared" si="400"/>
        <v>Not In Hacon</v>
      </c>
      <c r="E3228" s="16" t="str">
        <f t="shared" si="406"/>
        <v/>
      </c>
      <c r="F3228" s="16" t="s">
        <v>3864</v>
      </c>
      <c r="J3228" s="10" t="str">
        <f t="shared" si="401"/>
        <v>TH_7_AMN_PD_7_</v>
      </c>
      <c r="K3228" s="4" t="s">
        <v>3863</v>
      </c>
      <c r="L3228" s="14" t="str">
        <f t="shared" si="402"/>
        <v/>
      </c>
      <c r="M3228" s="14" t="str">
        <f t="shared" si="403"/>
        <v>Previous File</v>
      </c>
      <c r="N3228" s="4" t="str">
        <f t="shared" si="404"/>
        <v>No Update</v>
      </c>
      <c r="O3228" s="14" t="str">
        <f t="shared" si="407"/>
        <v>Pass</v>
      </c>
      <c r="P3228" s="23" t="s">
        <v>3201</v>
      </c>
      <c r="Q3228" s="23" t="s">
        <v>3511</v>
      </c>
      <c r="R3228" s="4"/>
      <c r="S3228" s="4"/>
      <c r="T3228" s="4"/>
      <c r="U3228" s="4"/>
      <c r="V3228" s="4"/>
      <c r="W3228" s="4"/>
      <c r="X3228" s="4"/>
      <c r="Y3228" s="4"/>
      <c r="Z3228" s="4"/>
      <c r="AA3228" s="4"/>
      <c r="AB3228" s="4"/>
      <c r="AC3228" s="4"/>
    </row>
    <row r="3229" spans="1:29" x14ac:dyDescent="0.3">
      <c r="A3229" s="4"/>
      <c r="B3229" s="4"/>
      <c r="C3229" s="4" t="str">
        <f t="shared" si="405"/>
        <v/>
      </c>
      <c r="D3229" s="14" t="str">
        <f t="shared" si="400"/>
        <v>Not In Hacon</v>
      </c>
      <c r="E3229" s="16" t="str">
        <f t="shared" si="406"/>
        <v/>
      </c>
      <c r="F3229" s="16" t="s">
        <v>3864</v>
      </c>
      <c r="J3229" s="10" t="str">
        <f t="shared" si="401"/>
        <v>TH_7_AMN_PD_7_</v>
      </c>
      <c r="K3229" s="4" t="s">
        <v>3863</v>
      </c>
      <c r="L3229" s="14" t="str">
        <f t="shared" si="402"/>
        <v/>
      </c>
      <c r="M3229" s="14" t="str">
        <f t="shared" si="403"/>
        <v>Previous File</v>
      </c>
      <c r="N3229" s="4" t="str">
        <f t="shared" si="404"/>
        <v>No Update</v>
      </c>
      <c r="O3229" s="14" t="str">
        <f t="shared" si="407"/>
        <v>Pass</v>
      </c>
      <c r="P3229" s="23" t="s">
        <v>3202</v>
      </c>
      <c r="Q3229" s="23" t="s">
        <v>3757</v>
      </c>
      <c r="R3229" s="23"/>
      <c r="S3229" s="23"/>
      <c r="T3229" s="4"/>
      <c r="U3229" s="4"/>
      <c r="V3229" s="4"/>
      <c r="W3229" s="4"/>
      <c r="X3229" s="4"/>
      <c r="Y3229" s="4"/>
      <c r="Z3229" s="4"/>
      <c r="AA3229" s="4"/>
      <c r="AB3229" s="4"/>
      <c r="AC3229" s="4"/>
    </row>
    <row r="3230" spans="1:29" x14ac:dyDescent="0.3">
      <c r="A3230" s="4"/>
      <c r="B3230" s="4"/>
      <c r="C3230" s="4" t="str">
        <f t="shared" si="405"/>
        <v/>
      </c>
      <c r="D3230" s="14" t="str">
        <f t="shared" si="400"/>
        <v>Not In Hacon</v>
      </c>
      <c r="E3230" s="16" t="str">
        <f t="shared" si="406"/>
        <v/>
      </c>
      <c r="F3230" s="16" t="s">
        <v>3864</v>
      </c>
      <c r="J3230" s="10" t="str">
        <f t="shared" si="401"/>
        <v>TH_7_AMN_PD_7_</v>
      </c>
      <c r="K3230" s="4" t="s">
        <v>3863</v>
      </c>
      <c r="L3230" s="14" t="str">
        <f t="shared" si="402"/>
        <v/>
      </c>
      <c r="M3230" s="14" t="str">
        <f t="shared" si="403"/>
        <v>Previous File</v>
      </c>
      <c r="N3230" s="4" t="str">
        <f t="shared" si="404"/>
        <v>No Update</v>
      </c>
      <c r="O3230" s="14" t="str">
        <f t="shared" si="407"/>
        <v>Pass</v>
      </c>
      <c r="P3230" s="23" t="s">
        <v>3203</v>
      </c>
      <c r="Q3230" s="23" t="s">
        <v>3530</v>
      </c>
      <c r="R3230" s="23"/>
      <c r="S3230" s="4"/>
      <c r="T3230" s="4"/>
      <c r="U3230" s="4"/>
      <c r="V3230" s="4"/>
      <c r="W3230" s="4"/>
      <c r="X3230" s="4"/>
      <c r="Y3230" s="4"/>
      <c r="Z3230" s="4"/>
      <c r="AA3230" s="4"/>
      <c r="AB3230" s="4"/>
      <c r="AC3230" s="4"/>
    </row>
    <row r="3231" spans="1:29" x14ac:dyDescent="0.3">
      <c r="A3231" s="4"/>
      <c r="B3231" s="4"/>
      <c r="C3231" s="4" t="str">
        <f t="shared" si="405"/>
        <v/>
      </c>
      <c r="D3231" s="14" t="str">
        <f t="shared" si="400"/>
        <v>Not In Hacon</v>
      </c>
      <c r="E3231" s="16" t="str">
        <f t="shared" si="406"/>
        <v/>
      </c>
      <c r="F3231" s="16" t="s">
        <v>3864</v>
      </c>
      <c r="J3231" s="10" t="str">
        <f t="shared" si="401"/>
        <v>TH_7_AMN_PD_7_</v>
      </c>
      <c r="K3231" s="4" t="s">
        <v>3863</v>
      </c>
      <c r="L3231" s="14" t="str">
        <f t="shared" si="402"/>
        <v>_AM7</v>
      </c>
      <c r="M3231" s="14" t="str">
        <f t="shared" si="403"/>
        <v>Latest File</v>
      </c>
      <c r="N3231" s="4" t="str">
        <f t="shared" si="404"/>
        <v>No Update</v>
      </c>
      <c r="O3231" s="14" t="str">
        <f t="shared" si="407"/>
        <v>Fail</v>
      </c>
      <c r="P3231" s="23" t="s">
        <v>3204</v>
      </c>
      <c r="Q3231" s="23"/>
      <c r="R3231" s="23" t="s">
        <v>3744</v>
      </c>
      <c r="S3231" s="4"/>
      <c r="T3231" s="4"/>
      <c r="U3231" s="4"/>
      <c r="V3231" s="4"/>
      <c r="W3231" s="4"/>
      <c r="X3231" s="4"/>
      <c r="Y3231" s="4"/>
      <c r="Z3231" s="4"/>
      <c r="AA3231" s="4"/>
      <c r="AB3231" s="4"/>
      <c r="AC3231" s="4"/>
    </row>
    <row r="3232" spans="1:29" x14ac:dyDescent="0.3">
      <c r="A3232" s="4"/>
      <c r="B3232" s="4"/>
      <c r="C3232" s="4" t="str">
        <f t="shared" si="405"/>
        <v/>
      </c>
      <c r="D3232" s="14" t="str">
        <f t="shared" si="400"/>
        <v>Not In Hacon</v>
      </c>
      <c r="E3232" s="16" t="str">
        <f t="shared" si="406"/>
        <v/>
      </c>
      <c r="F3232" s="16" t="s">
        <v>3864</v>
      </c>
      <c r="J3232" s="10" t="str">
        <f t="shared" si="401"/>
        <v>TH_8_AMN_PD_8_</v>
      </c>
      <c r="K3232" s="4" t="s">
        <v>3863</v>
      </c>
      <c r="L3232" s="14" t="str">
        <f t="shared" si="402"/>
        <v/>
      </c>
      <c r="M3232" s="14" t="str">
        <f t="shared" si="403"/>
        <v>Previous File</v>
      </c>
      <c r="N3232" s="4" t="str">
        <f t="shared" si="404"/>
        <v>No Update</v>
      </c>
      <c r="O3232" s="14" t="str">
        <f t="shared" si="407"/>
        <v>Pass</v>
      </c>
      <c r="P3232" s="23" t="s">
        <v>3205</v>
      </c>
      <c r="Q3232" s="23" t="s">
        <v>3508</v>
      </c>
      <c r="R3232" s="4"/>
      <c r="S3232" s="4"/>
      <c r="T3232" s="4"/>
      <c r="U3232" s="4"/>
      <c r="V3232" s="4"/>
      <c r="W3232" s="4"/>
      <c r="X3232" s="4"/>
      <c r="Y3232" s="4"/>
      <c r="Z3232" s="4"/>
      <c r="AA3232" s="4"/>
      <c r="AB3232" s="4"/>
      <c r="AC3232" s="4"/>
    </row>
    <row r="3233" spans="1:29" x14ac:dyDescent="0.3">
      <c r="A3233" s="4"/>
      <c r="B3233" s="4"/>
      <c r="C3233" s="4" t="str">
        <f t="shared" si="405"/>
        <v/>
      </c>
      <c r="D3233" s="14" t="str">
        <f t="shared" si="400"/>
        <v>Not In Hacon</v>
      </c>
      <c r="E3233" s="16" t="str">
        <f t="shared" si="406"/>
        <v/>
      </c>
      <c r="F3233" s="16" t="s">
        <v>3864</v>
      </c>
      <c r="J3233" s="10" t="str">
        <f t="shared" si="401"/>
        <v>TH_8_AMN_PD_8_</v>
      </c>
      <c r="K3233" s="4" t="s">
        <v>3863</v>
      </c>
      <c r="L3233" s="14" t="str">
        <f t="shared" si="402"/>
        <v/>
      </c>
      <c r="M3233" s="14" t="str">
        <f t="shared" si="403"/>
        <v>Previous File</v>
      </c>
      <c r="N3233" s="4" t="str">
        <f t="shared" si="404"/>
        <v>No Update</v>
      </c>
      <c r="O3233" s="14" t="str">
        <f t="shared" si="407"/>
        <v>Pass</v>
      </c>
      <c r="P3233" s="23" t="s">
        <v>3206</v>
      </c>
      <c r="Q3233" s="23" t="s">
        <v>3510</v>
      </c>
      <c r="R3233" s="23"/>
      <c r="S3233" s="4"/>
      <c r="T3233" s="4"/>
      <c r="U3233" s="4"/>
      <c r="V3233" s="4"/>
      <c r="W3233" s="4"/>
      <c r="X3233" s="4"/>
      <c r="Y3233" s="4"/>
      <c r="Z3233" s="4"/>
      <c r="AA3233" s="4"/>
      <c r="AB3233" s="4"/>
      <c r="AC3233" s="4"/>
    </row>
    <row r="3234" spans="1:29" x14ac:dyDescent="0.3">
      <c r="A3234" s="4"/>
      <c r="B3234" s="4"/>
      <c r="C3234" s="4" t="str">
        <f t="shared" si="405"/>
        <v/>
      </c>
      <c r="D3234" s="14" t="str">
        <f t="shared" si="400"/>
        <v>Not In Hacon</v>
      </c>
      <c r="E3234" s="16" t="str">
        <f t="shared" si="406"/>
        <v/>
      </c>
      <c r="F3234" s="16" t="s">
        <v>3864</v>
      </c>
      <c r="J3234" s="10" t="str">
        <f t="shared" si="401"/>
        <v>TH_8_AMN_PD_8_</v>
      </c>
      <c r="K3234" s="4" t="s">
        <v>3863</v>
      </c>
      <c r="L3234" s="14" t="str">
        <f t="shared" si="402"/>
        <v/>
      </c>
      <c r="M3234" s="14" t="str">
        <f t="shared" si="403"/>
        <v>Previous File</v>
      </c>
      <c r="N3234" s="4" t="str">
        <f t="shared" si="404"/>
        <v>No Update</v>
      </c>
      <c r="O3234" s="14" t="str">
        <f t="shared" si="407"/>
        <v>Pass</v>
      </c>
      <c r="P3234" s="23" t="s">
        <v>3207</v>
      </c>
      <c r="Q3234" s="23" t="s">
        <v>3511</v>
      </c>
      <c r="R3234" s="4"/>
      <c r="S3234" s="4"/>
      <c r="T3234" s="4"/>
      <c r="U3234" s="4"/>
      <c r="V3234" s="4"/>
      <c r="W3234" s="4"/>
      <c r="X3234" s="4"/>
      <c r="Y3234" s="4"/>
      <c r="Z3234" s="4"/>
      <c r="AA3234" s="4"/>
      <c r="AB3234" s="4"/>
      <c r="AC3234" s="4"/>
    </row>
    <row r="3235" spans="1:29" x14ac:dyDescent="0.3">
      <c r="A3235" s="4"/>
      <c r="B3235" s="4"/>
      <c r="C3235" s="4" t="str">
        <f t="shared" si="405"/>
        <v/>
      </c>
      <c r="D3235" s="14" t="str">
        <f t="shared" si="400"/>
        <v>Not In Hacon</v>
      </c>
      <c r="E3235" s="16" t="str">
        <f t="shared" si="406"/>
        <v/>
      </c>
      <c r="F3235" s="16" t="s">
        <v>3864</v>
      </c>
      <c r="J3235" s="10" t="str">
        <f t="shared" si="401"/>
        <v>TH_8_AMN_PD_8_</v>
      </c>
      <c r="K3235" s="4" t="s">
        <v>3863</v>
      </c>
      <c r="L3235" s="14" t="str">
        <f t="shared" si="402"/>
        <v/>
      </c>
      <c r="M3235" s="14" t="str">
        <f t="shared" si="403"/>
        <v>Previous File</v>
      </c>
      <c r="N3235" s="4" t="str">
        <f t="shared" si="404"/>
        <v>No Update</v>
      </c>
      <c r="O3235" s="14" t="str">
        <f t="shared" si="407"/>
        <v>Pass</v>
      </c>
      <c r="P3235" s="23" t="s">
        <v>3208</v>
      </c>
      <c r="Q3235" s="23" t="s">
        <v>3757</v>
      </c>
      <c r="R3235" s="4"/>
      <c r="S3235" s="4"/>
      <c r="T3235" s="4"/>
      <c r="U3235" s="4"/>
      <c r="V3235" s="4"/>
      <c r="W3235" s="4"/>
      <c r="X3235" s="4"/>
      <c r="Y3235" s="4"/>
      <c r="Z3235" s="4"/>
      <c r="AA3235" s="4"/>
      <c r="AB3235" s="4"/>
      <c r="AC3235" s="4"/>
    </row>
    <row r="3236" spans="1:29" x14ac:dyDescent="0.3">
      <c r="A3236" s="4"/>
      <c r="B3236" s="4"/>
      <c r="C3236" s="4" t="str">
        <f t="shared" si="405"/>
        <v/>
      </c>
      <c r="D3236" s="14" t="str">
        <f t="shared" si="400"/>
        <v>Not In Hacon</v>
      </c>
      <c r="E3236" s="16" t="str">
        <f t="shared" si="406"/>
        <v/>
      </c>
      <c r="F3236" s="16" t="s">
        <v>3864</v>
      </c>
      <c r="J3236" s="10" t="str">
        <f t="shared" si="401"/>
        <v>TH_8_AMN_PD_8_</v>
      </c>
      <c r="K3236" s="4" t="s">
        <v>3863</v>
      </c>
      <c r="L3236" s="14" t="str">
        <f t="shared" si="402"/>
        <v/>
      </c>
      <c r="M3236" s="14" t="str">
        <f t="shared" si="403"/>
        <v>Previous File</v>
      </c>
      <c r="N3236" s="4" t="str">
        <f t="shared" si="404"/>
        <v>No Update</v>
      </c>
      <c r="O3236" s="14" t="str">
        <f t="shared" si="407"/>
        <v>Pass</v>
      </c>
      <c r="P3236" s="23" t="s">
        <v>3209</v>
      </c>
      <c r="Q3236" s="23" t="s">
        <v>3530</v>
      </c>
      <c r="R3236" s="23"/>
      <c r="S3236" s="4"/>
      <c r="T3236" s="4"/>
      <c r="U3236" s="4"/>
      <c r="V3236" s="4"/>
      <c r="W3236" s="4"/>
      <c r="X3236" s="4"/>
      <c r="Y3236" s="4"/>
      <c r="Z3236" s="4"/>
      <c r="AA3236" s="4"/>
      <c r="AB3236" s="4"/>
      <c r="AC3236" s="4"/>
    </row>
    <row r="3237" spans="1:29" x14ac:dyDescent="0.3">
      <c r="A3237" s="4"/>
      <c r="B3237" s="4"/>
      <c r="C3237" s="4" t="str">
        <f t="shared" si="405"/>
        <v/>
      </c>
      <c r="D3237" s="14" t="str">
        <f t="shared" si="400"/>
        <v>Not In Hacon</v>
      </c>
      <c r="E3237" s="16" t="str">
        <f t="shared" si="406"/>
        <v/>
      </c>
      <c r="F3237" s="16" t="s">
        <v>3864</v>
      </c>
      <c r="J3237" s="10" t="str">
        <f t="shared" si="401"/>
        <v>TH_8_AMN_PD_8_</v>
      </c>
      <c r="K3237" s="4" t="s">
        <v>3863</v>
      </c>
      <c r="L3237" s="14" t="str">
        <f t="shared" si="402"/>
        <v>_AM8</v>
      </c>
      <c r="M3237" s="14" t="str">
        <f t="shared" si="403"/>
        <v>Latest File</v>
      </c>
      <c r="N3237" s="4" t="str">
        <f t="shared" si="404"/>
        <v>No Update</v>
      </c>
      <c r="O3237" s="14" t="str">
        <f t="shared" si="407"/>
        <v>Fail</v>
      </c>
      <c r="P3237" s="23" t="s">
        <v>3210</v>
      </c>
      <c r="Q3237" s="23"/>
      <c r="R3237" s="23" t="s">
        <v>3751</v>
      </c>
      <c r="S3237" s="4"/>
      <c r="T3237" s="4"/>
      <c r="U3237" s="4"/>
      <c r="V3237" s="4"/>
      <c r="W3237" s="4"/>
      <c r="X3237" s="4"/>
      <c r="Y3237" s="4"/>
      <c r="Z3237" s="4"/>
      <c r="AA3237" s="4"/>
      <c r="AB3237" s="4"/>
      <c r="AC3237" s="4"/>
    </row>
    <row r="3238" spans="1:29" x14ac:dyDescent="0.3">
      <c r="A3238" s="4"/>
      <c r="B3238" s="4"/>
      <c r="C3238" s="4" t="str">
        <f t="shared" si="405"/>
        <v/>
      </c>
      <c r="D3238" s="14" t="str">
        <f t="shared" si="400"/>
        <v>Not In Hacon</v>
      </c>
      <c r="E3238" s="16" t="str">
        <f t="shared" si="406"/>
        <v/>
      </c>
      <c r="F3238" s="16" t="s">
        <v>3864</v>
      </c>
      <c r="J3238" s="10" t="str">
        <f t="shared" si="401"/>
        <v>TK1_AYK_PB_TK1_</v>
      </c>
      <c r="K3238" s="4" t="s">
        <v>3863</v>
      </c>
      <c r="L3238" s="14" t="str">
        <f t="shared" si="402"/>
        <v/>
      </c>
      <c r="M3238" s="14" t="str">
        <f t="shared" si="403"/>
        <v>Previous File</v>
      </c>
      <c r="N3238" s="4" t="str">
        <f t="shared" si="404"/>
        <v>No Update</v>
      </c>
      <c r="O3238" s="14" t="str">
        <f t="shared" si="407"/>
        <v>Pass</v>
      </c>
      <c r="P3238" s="23" t="s">
        <v>3211</v>
      </c>
      <c r="Q3238" s="23" t="s">
        <v>3508</v>
      </c>
      <c r="R3238" s="4"/>
      <c r="S3238" s="4"/>
      <c r="T3238" s="4"/>
      <c r="U3238" s="4"/>
      <c r="V3238" s="4"/>
      <c r="W3238" s="4"/>
      <c r="X3238" s="4"/>
      <c r="Y3238" s="4"/>
      <c r="Z3238" s="4"/>
      <c r="AA3238" s="4"/>
      <c r="AB3238" s="4"/>
      <c r="AC3238" s="4"/>
    </row>
    <row r="3239" spans="1:29" x14ac:dyDescent="0.3">
      <c r="A3239" s="4"/>
      <c r="B3239" s="4"/>
      <c r="C3239" s="4" t="str">
        <f t="shared" si="405"/>
        <v/>
      </c>
      <c r="D3239" s="14" t="str">
        <f t="shared" si="400"/>
        <v>Not In Hacon</v>
      </c>
      <c r="E3239" s="16" t="str">
        <f t="shared" si="406"/>
        <v/>
      </c>
      <c r="F3239" s="16" t="s">
        <v>3864</v>
      </c>
      <c r="J3239" s="10" t="str">
        <f t="shared" si="401"/>
        <v>TK1_AYK_PB_TK1_</v>
      </c>
      <c r="K3239" s="4" t="s">
        <v>3863</v>
      </c>
      <c r="L3239" s="14" t="str">
        <f t="shared" si="402"/>
        <v/>
      </c>
      <c r="M3239" s="14" t="str">
        <f t="shared" si="403"/>
        <v>Not Active</v>
      </c>
      <c r="N3239" s="4" t="str">
        <f t="shared" si="404"/>
        <v>No Update</v>
      </c>
      <c r="O3239" s="14" t="str">
        <f t="shared" si="407"/>
        <v>Pass</v>
      </c>
      <c r="P3239" s="23" t="s">
        <v>3212</v>
      </c>
      <c r="Q3239" s="23"/>
      <c r="R3239" s="23"/>
      <c r="S3239" s="23"/>
      <c r="T3239" s="23"/>
      <c r="U3239" s="4"/>
      <c r="V3239" s="4"/>
      <c r="W3239" s="4"/>
      <c r="X3239" s="4"/>
      <c r="Y3239" s="4"/>
      <c r="Z3239" s="4"/>
      <c r="AA3239" s="4"/>
      <c r="AB3239" s="4"/>
      <c r="AC3239" s="4"/>
    </row>
    <row r="3240" spans="1:29" x14ac:dyDescent="0.3">
      <c r="A3240" s="4"/>
      <c r="B3240" s="4"/>
      <c r="C3240" s="4" t="str">
        <f t="shared" si="405"/>
        <v/>
      </c>
      <c r="D3240" s="14" t="str">
        <f t="shared" si="400"/>
        <v>Not In Hacon</v>
      </c>
      <c r="E3240" s="16" t="str">
        <f t="shared" si="406"/>
        <v/>
      </c>
      <c r="F3240" s="16" t="s">
        <v>3864</v>
      </c>
      <c r="J3240" s="10" t="str">
        <f t="shared" si="401"/>
        <v>TK2_AYK_PB_TK2_</v>
      </c>
      <c r="K3240" s="4" t="s">
        <v>3863</v>
      </c>
      <c r="L3240" s="14" t="str">
        <f t="shared" si="402"/>
        <v/>
      </c>
      <c r="M3240" s="14" t="str">
        <f t="shared" si="403"/>
        <v>Previous File</v>
      </c>
      <c r="N3240" s="4" t="str">
        <f t="shared" si="404"/>
        <v>No Update</v>
      </c>
      <c r="O3240" s="14" t="str">
        <f t="shared" si="407"/>
        <v>Pass</v>
      </c>
      <c r="P3240" s="23" t="s">
        <v>3213</v>
      </c>
      <c r="Q3240" s="23" t="s">
        <v>3508</v>
      </c>
      <c r="R3240" s="4"/>
      <c r="S3240" s="4"/>
      <c r="T3240" s="4"/>
      <c r="U3240" s="4"/>
      <c r="V3240" s="4"/>
      <c r="W3240" s="4"/>
      <c r="X3240" s="4"/>
      <c r="Y3240" s="4"/>
      <c r="Z3240" s="4"/>
      <c r="AA3240" s="4"/>
      <c r="AB3240" s="4"/>
      <c r="AC3240" s="4"/>
    </row>
    <row r="3241" spans="1:29" x14ac:dyDescent="0.3">
      <c r="A3241" s="4"/>
      <c r="B3241" s="4"/>
      <c r="C3241" s="4" t="str">
        <f t="shared" si="405"/>
        <v/>
      </c>
      <c r="D3241" s="14" t="str">
        <f t="shared" si="400"/>
        <v>Not In Hacon</v>
      </c>
      <c r="E3241" s="16" t="str">
        <f t="shared" si="406"/>
        <v/>
      </c>
      <c r="F3241" s="16" t="s">
        <v>3864</v>
      </c>
      <c r="J3241" s="10" t="str">
        <f t="shared" si="401"/>
        <v>TK2_AYK_PB_TK2_</v>
      </c>
      <c r="K3241" s="4" t="s">
        <v>3863</v>
      </c>
      <c r="L3241" s="14" t="str">
        <f t="shared" si="402"/>
        <v/>
      </c>
      <c r="M3241" s="14" t="str">
        <f t="shared" si="403"/>
        <v>Not Active</v>
      </c>
      <c r="N3241" s="4" t="str">
        <f t="shared" si="404"/>
        <v>No Update</v>
      </c>
      <c r="O3241" s="14" t="str">
        <f t="shared" si="407"/>
        <v>Pass</v>
      </c>
      <c r="P3241" s="23" t="s">
        <v>3214</v>
      </c>
      <c r="Q3241" s="23"/>
      <c r="R3241" s="23"/>
      <c r="S3241" s="23"/>
      <c r="T3241" s="4"/>
      <c r="U3241" s="4"/>
      <c r="V3241" s="4"/>
      <c r="W3241" s="4"/>
      <c r="X3241" s="4"/>
      <c r="Y3241" s="4"/>
      <c r="Z3241" s="4"/>
      <c r="AA3241" s="4"/>
      <c r="AB3241" s="4"/>
      <c r="AC3241" s="4"/>
    </row>
    <row r="3242" spans="1:29" x14ac:dyDescent="0.3">
      <c r="A3242" s="4"/>
      <c r="B3242" s="4"/>
      <c r="C3242" s="4" t="str">
        <f t="shared" si="405"/>
        <v/>
      </c>
      <c r="D3242" s="14" t="str">
        <f t="shared" si="400"/>
        <v>Not In Hacon</v>
      </c>
      <c r="E3242" s="16" t="str">
        <f t="shared" si="406"/>
        <v/>
      </c>
      <c r="F3242" s="16" t="s">
        <v>3864</v>
      </c>
      <c r="J3242" s="10" t="str">
        <f t="shared" si="401"/>
        <v>TN_104_AMD_PF_104_</v>
      </c>
      <c r="K3242" s="4" t="s">
        <v>3863</v>
      </c>
      <c r="L3242" s="14" t="str">
        <f t="shared" si="402"/>
        <v/>
      </c>
      <c r="M3242" s="14" t="str">
        <f t="shared" si="403"/>
        <v>Previous File</v>
      </c>
      <c r="N3242" s="4" t="str">
        <f t="shared" si="404"/>
        <v>No Update</v>
      </c>
      <c r="O3242" s="14" t="str">
        <f t="shared" si="407"/>
        <v>Pass</v>
      </c>
      <c r="P3242" s="23" t="s">
        <v>3215</v>
      </c>
      <c r="Q3242" s="23" t="s">
        <v>3508</v>
      </c>
      <c r="R3242" s="23"/>
      <c r="S3242" s="4"/>
      <c r="T3242" s="4"/>
      <c r="U3242" s="4"/>
      <c r="V3242" s="4"/>
      <c r="W3242" s="4"/>
      <c r="X3242" s="4"/>
      <c r="Y3242" s="4"/>
      <c r="Z3242" s="4"/>
      <c r="AA3242" s="4"/>
      <c r="AB3242" s="4"/>
      <c r="AC3242" s="4"/>
    </row>
    <row r="3243" spans="1:29" x14ac:dyDescent="0.3">
      <c r="A3243" s="4"/>
      <c r="B3243" s="4"/>
      <c r="C3243" s="4" t="str">
        <f t="shared" si="405"/>
        <v/>
      </c>
      <c r="D3243" s="14" t="str">
        <f t="shared" si="400"/>
        <v>Not In Hacon</v>
      </c>
      <c r="E3243" s="16" t="str">
        <f t="shared" si="406"/>
        <v/>
      </c>
      <c r="F3243" s="16" t="s">
        <v>3864</v>
      </c>
      <c r="J3243" s="10" t="str">
        <f t="shared" si="401"/>
        <v>TN_104_AMD_PF_104_</v>
      </c>
      <c r="K3243" s="4" t="s">
        <v>3863</v>
      </c>
      <c r="L3243" s="14" t="str">
        <f t="shared" si="402"/>
        <v/>
      </c>
      <c r="M3243" s="14" t="str">
        <f t="shared" si="403"/>
        <v>Previous File</v>
      </c>
      <c r="N3243" s="4" t="str">
        <f t="shared" si="404"/>
        <v>No Update</v>
      </c>
      <c r="O3243" s="14" t="str">
        <f t="shared" si="407"/>
        <v>Pass</v>
      </c>
      <c r="P3243" s="23" t="s">
        <v>3216</v>
      </c>
      <c r="Q3243" s="23" t="s">
        <v>3510</v>
      </c>
      <c r="R3243" s="4"/>
      <c r="S3243" s="4"/>
      <c r="T3243" s="4"/>
      <c r="U3243" s="4"/>
      <c r="V3243" s="4"/>
      <c r="W3243" s="4"/>
      <c r="X3243" s="4"/>
      <c r="Y3243" s="4"/>
      <c r="Z3243" s="4"/>
      <c r="AA3243" s="4"/>
      <c r="AB3243" s="4"/>
      <c r="AC3243" s="4"/>
    </row>
    <row r="3244" spans="1:29" x14ac:dyDescent="0.3">
      <c r="A3244" s="4"/>
      <c r="B3244" s="4"/>
      <c r="C3244" s="4" t="str">
        <f t="shared" si="405"/>
        <v/>
      </c>
      <c r="D3244" s="14" t="str">
        <f t="shared" si="400"/>
        <v>Not In Hacon</v>
      </c>
      <c r="E3244" s="16" t="str">
        <f t="shared" si="406"/>
        <v/>
      </c>
      <c r="F3244" s="16" t="s">
        <v>3864</v>
      </c>
      <c r="J3244" s="10" t="str">
        <f t="shared" si="401"/>
        <v>TN_104_AMD_PF_104_</v>
      </c>
      <c r="K3244" s="4" t="s">
        <v>3863</v>
      </c>
      <c r="L3244" s="14" t="str">
        <f t="shared" si="402"/>
        <v/>
      </c>
      <c r="M3244" s="14" t="str">
        <f t="shared" si="403"/>
        <v>Previous File</v>
      </c>
      <c r="N3244" s="4" t="str">
        <f t="shared" si="404"/>
        <v>No Update</v>
      </c>
      <c r="O3244" s="14" t="str">
        <f t="shared" si="407"/>
        <v>Pass</v>
      </c>
      <c r="P3244" s="23" t="s">
        <v>3217</v>
      </c>
      <c r="Q3244" s="23" t="s">
        <v>3757</v>
      </c>
      <c r="R3244" s="4"/>
      <c r="S3244" s="4"/>
      <c r="T3244" s="4"/>
      <c r="U3244" s="4"/>
      <c r="V3244" s="4"/>
      <c r="W3244" s="4"/>
      <c r="X3244" s="4"/>
      <c r="Y3244" s="4"/>
      <c r="Z3244" s="4"/>
      <c r="AA3244" s="4"/>
      <c r="AB3244" s="4"/>
      <c r="AC3244" s="4"/>
    </row>
    <row r="3245" spans="1:29" x14ac:dyDescent="0.3">
      <c r="A3245" s="4"/>
      <c r="B3245" s="4"/>
      <c r="C3245" s="4" t="str">
        <f t="shared" si="405"/>
        <v/>
      </c>
      <c r="D3245" s="14" t="str">
        <f t="shared" si="400"/>
        <v>Not In Hacon</v>
      </c>
      <c r="E3245" s="16" t="str">
        <f t="shared" si="406"/>
        <v/>
      </c>
      <c r="F3245" s="16" t="s">
        <v>3864</v>
      </c>
      <c r="J3245" s="10" t="str">
        <f t="shared" si="401"/>
        <v>TN_104_AMD_PF_104_</v>
      </c>
      <c r="K3245" s="4" t="s">
        <v>3863</v>
      </c>
      <c r="L3245" s="14" t="str">
        <f t="shared" si="402"/>
        <v/>
      </c>
      <c r="M3245" s="14" t="str">
        <f t="shared" si="403"/>
        <v>Previous File</v>
      </c>
      <c r="N3245" s="4" t="str">
        <f t="shared" si="404"/>
        <v>No Update</v>
      </c>
      <c r="O3245" s="14" t="str">
        <f t="shared" si="407"/>
        <v>Pass</v>
      </c>
      <c r="P3245" s="23" t="s">
        <v>3218</v>
      </c>
      <c r="Q3245" s="23" t="s">
        <v>3530</v>
      </c>
      <c r="R3245" s="23"/>
      <c r="S3245" s="23"/>
      <c r="T3245" s="4"/>
      <c r="U3245" s="4"/>
      <c r="V3245" s="4"/>
      <c r="W3245" s="4"/>
      <c r="X3245" s="4"/>
      <c r="Y3245" s="4"/>
      <c r="Z3245" s="4"/>
      <c r="AA3245" s="4"/>
      <c r="AB3245" s="4"/>
      <c r="AC3245" s="4"/>
    </row>
    <row r="3246" spans="1:29" x14ac:dyDescent="0.3">
      <c r="A3246" s="4"/>
      <c r="B3246" s="4"/>
      <c r="C3246" s="4" t="str">
        <f t="shared" si="405"/>
        <v/>
      </c>
      <c r="D3246" s="14" t="str">
        <f t="shared" si="400"/>
        <v>Not In Hacon</v>
      </c>
      <c r="E3246" s="16" t="str">
        <f t="shared" si="406"/>
        <v/>
      </c>
      <c r="F3246" s="16" t="s">
        <v>3864</v>
      </c>
      <c r="J3246" s="10" t="str">
        <f t="shared" si="401"/>
        <v>TN_104_AMD_PF_104_</v>
      </c>
      <c r="K3246" s="4" t="s">
        <v>3863</v>
      </c>
      <c r="L3246" s="14" t="str">
        <f t="shared" si="402"/>
        <v>04_104</v>
      </c>
      <c r="M3246" s="14" t="str">
        <f t="shared" si="403"/>
        <v>Latest File</v>
      </c>
      <c r="N3246" s="4" t="str">
        <f t="shared" si="404"/>
        <v>No Update</v>
      </c>
      <c r="O3246" s="14" t="str">
        <f t="shared" si="407"/>
        <v>Pass</v>
      </c>
      <c r="P3246" s="23" t="s">
        <v>3219</v>
      </c>
      <c r="Q3246" s="23"/>
      <c r="R3246" s="23" t="s">
        <v>3517</v>
      </c>
      <c r="S3246" s="23"/>
      <c r="T3246" s="4"/>
      <c r="U3246" s="4"/>
      <c r="V3246" s="4"/>
      <c r="W3246" s="4"/>
      <c r="X3246" s="4"/>
      <c r="Y3246" s="4"/>
      <c r="Z3246" s="4"/>
      <c r="AA3246" s="4"/>
      <c r="AB3246" s="4"/>
      <c r="AC3246" s="4"/>
    </row>
    <row r="3247" spans="1:29" x14ac:dyDescent="0.3">
      <c r="A3247" s="4"/>
      <c r="B3247" s="4"/>
      <c r="C3247" s="4" t="str">
        <f t="shared" si="405"/>
        <v/>
      </c>
      <c r="D3247" s="14" t="str">
        <f t="shared" si="400"/>
        <v>Not In Hacon</v>
      </c>
      <c r="E3247" s="16" t="str">
        <f t="shared" si="406"/>
        <v/>
      </c>
      <c r="F3247" s="16" t="s">
        <v>3864</v>
      </c>
      <c r="J3247" s="10" t="str">
        <f t="shared" si="401"/>
        <v>TN_127_AMD_PF_126_</v>
      </c>
      <c r="K3247" s="4" t="s">
        <v>3863</v>
      </c>
      <c r="L3247" s="14" t="str">
        <f t="shared" si="402"/>
        <v/>
      </c>
      <c r="M3247" s="14" t="str">
        <f t="shared" si="403"/>
        <v>Previous File</v>
      </c>
      <c r="N3247" s="4" t="str">
        <f t="shared" si="404"/>
        <v>No Update</v>
      </c>
      <c r="O3247" s="14" t="str">
        <f t="shared" si="407"/>
        <v>Pass</v>
      </c>
      <c r="P3247" s="23" t="s">
        <v>3220</v>
      </c>
      <c r="Q3247" s="23" t="s">
        <v>3508</v>
      </c>
      <c r="R3247" s="4"/>
      <c r="S3247" s="4"/>
      <c r="T3247" s="4"/>
      <c r="U3247" s="4"/>
      <c r="V3247" s="4"/>
      <c r="W3247" s="4"/>
      <c r="X3247" s="4"/>
      <c r="Y3247" s="4"/>
      <c r="Z3247" s="4"/>
      <c r="AA3247" s="4"/>
      <c r="AB3247" s="4"/>
      <c r="AC3247" s="4"/>
    </row>
    <row r="3248" spans="1:29" x14ac:dyDescent="0.3">
      <c r="A3248" s="4"/>
      <c r="B3248" s="4"/>
      <c r="C3248" s="4" t="str">
        <f t="shared" si="405"/>
        <v/>
      </c>
      <c r="D3248" s="14" t="str">
        <f t="shared" si="400"/>
        <v>Not In Hacon</v>
      </c>
      <c r="E3248" s="16" t="str">
        <f t="shared" si="406"/>
        <v/>
      </c>
      <c r="F3248" s="16" t="s">
        <v>3864</v>
      </c>
      <c r="J3248" s="10" t="str">
        <f t="shared" si="401"/>
        <v>TN_127_AMD_PF_126_</v>
      </c>
      <c r="K3248" s="4" t="s">
        <v>3863</v>
      </c>
      <c r="L3248" s="14" t="str">
        <f t="shared" si="402"/>
        <v/>
      </c>
      <c r="M3248" s="14" t="str">
        <f t="shared" si="403"/>
        <v>Previous File</v>
      </c>
      <c r="N3248" s="4" t="str">
        <f t="shared" si="404"/>
        <v>No Update</v>
      </c>
      <c r="O3248" s="14" t="str">
        <f t="shared" si="407"/>
        <v>Pass</v>
      </c>
      <c r="P3248" s="23" t="s">
        <v>3221</v>
      </c>
      <c r="Q3248" s="23" t="s">
        <v>3510</v>
      </c>
      <c r="R3248" s="23"/>
      <c r="S3248" s="4"/>
      <c r="T3248" s="4"/>
      <c r="U3248" s="4"/>
      <c r="V3248" s="4"/>
      <c r="W3248" s="4"/>
      <c r="X3248" s="4"/>
      <c r="Y3248" s="4"/>
      <c r="Z3248" s="4"/>
      <c r="AA3248" s="4"/>
      <c r="AB3248" s="4"/>
      <c r="AC3248" s="4"/>
    </row>
    <row r="3249" spans="1:29" x14ac:dyDescent="0.3">
      <c r="A3249" s="4"/>
      <c r="B3249" s="4"/>
      <c r="C3249" s="4" t="str">
        <f t="shared" si="405"/>
        <v/>
      </c>
      <c r="D3249" s="14" t="str">
        <f t="shared" si="400"/>
        <v>Not In Hacon</v>
      </c>
      <c r="E3249" s="16" t="str">
        <f t="shared" si="406"/>
        <v/>
      </c>
      <c r="F3249" s="16" t="s">
        <v>3864</v>
      </c>
      <c r="J3249" s="10" t="str">
        <f t="shared" si="401"/>
        <v>TN_127_AMD_PF_126_</v>
      </c>
      <c r="K3249" s="4" t="s">
        <v>3863</v>
      </c>
      <c r="L3249" s="14" t="str">
        <f t="shared" si="402"/>
        <v/>
      </c>
      <c r="M3249" s="14" t="str">
        <f t="shared" si="403"/>
        <v>Previous File</v>
      </c>
      <c r="N3249" s="4" t="str">
        <f t="shared" si="404"/>
        <v>No Update</v>
      </c>
      <c r="O3249" s="14" t="str">
        <f t="shared" si="407"/>
        <v>Pass</v>
      </c>
      <c r="P3249" s="23" t="s">
        <v>3222</v>
      </c>
      <c r="Q3249" s="23" t="s">
        <v>3757</v>
      </c>
      <c r="R3249" s="4"/>
      <c r="S3249" s="4"/>
      <c r="T3249" s="4"/>
      <c r="U3249" s="4"/>
      <c r="V3249" s="4"/>
      <c r="W3249" s="4"/>
      <c r="X3249" s="4"/>
      <c r="Y3249" s="4"/>
      <c r="Z3249" s="4"/>
      <c r="AA3249" s="4"/>
      <c r="AB3249" s="4"/>
      <c r="AC3249" s="4"/>
    </row>
    <row r="3250" spans="1:29" x14ac:dyDescent="0.3">
      <c r="A3250" s="4"/>
      <c r="B3250" s="4"/>
      <c r="C3250" s="4" t="str">
        <f t="shared" si="405"/>
        <v/>
      </c>
      <c r="D3250" s="14" t="str">
        <f t="shared" si="400"/>
        <v>Not In Hacon</v>
      </c>
      <c r="E3250" s="16" t="str">
        <f t="shared" si="406"/>
        <v/>
      </c>
      <c r="F3250" s="16" t="s">
        <v>3864</v>
      </c>
      <c r="J3250" s="10" t="str">
        <f t="shared" si="401"/>
        <v>TN_127_AMD_PF_126_</v>
      </c>
      <c r="K3250" s="4" t="s">
        <v>3863</v>
      </c>
      <c r="L3250" s="14" t="str">
        <f t="shared" si="402"/>
        <v/>
      </c>
      <c r="M3250" s="14" t="str">
        <f t="shared" si="403"/>
        <v>Previous File</v>
      </c>
      <c r="N3250" s="4" t="str">
        <f t="shared" si="404"/>
        <v>No Update</v>
      </c>
      <c r="O3250" s="14" t="str">
        <f t="shared" si="407"/>
        <v>Pass</v>
      </c>
      <c r="P3250" s="23" t="s">
        <v>3223</v>
      </c>
      <c r="Q3250" s="23" t="s">
        <v>3530</v>
      </c>
      <c r="R3250" s="4"/>
      <c r="S3250" s="4"/>
      <c r="T3250" s="4"/>
      <c r="U3250" s="4"/>
      <c r="V3250" s="4"/>
      <c r="W3250" s="4"/>
      <c r="X3250" s="4"/>
      <c r="Y3250" s="4"/>
      <c r="Z3250" s="4"/>
      <c r="AA3250" s="4"/>
      <c r="AB3250" s="4"/>
      <c r="AC3250" s="4"/>
    </row>
    <row r="3251" spans="1:29" x14ac:dyDescent="0.3">
      <c r="A3251" s="4"/>
      <c r="B3251" s="4"/>
      <c r="C3251" s="4" t="str">
        <f t="shared" si="405"/>
        <v/>
      </c>
      <c r="D3251" s="14" t="str">
        <f t="shared" si="400"/>
        <v>Not In Hacon</v>
      </c>
      <c r="E3251" s="16" t="str">
        <f t="shared" si="406"/>
        <v/>
      </c>
      <c r="F3251" s="16" t="s">
        <v>3864</v>
      </c>
      <c r="J3251" s="10" t="str">
        <f t="shared" si="401"/>
        <v>TN_127_AMD_PF_126_</v>
      </c>
      <c r="K3251" s="4" t="s">
        <v>3863</v>
      </c>
      <c r="L3251" s="14" t="str">
        <f t="shared" si="402"/>
        <v>27_127</v>
      </c>
      <c r="M3251" s="14" t="str">
        <f t="shared" si="403"/>
        <v>Latest File</v>
      </c>
      <c r="N3251" s="4" t="str">
        <f t="shared" si="404"/>
        <v>No Update</v>
      </c>
      <c r="O3251" s="14" t="str">
        <f t="shared" si="407"/>
        <v>Pass</v>
      </c>
      <c r="P3251" s="23" t="s">
        <v>3224</v>
      </c>
      <c r="Q3251" s="23"/>
      <c r="R3251" s="23" t="s">
        <v>3535</v>
      </c>
      <c r="S3251" s="23"/>
      <c r="T3251" s="4"/>
      <c r="U3251" s="4"/>
      <c r="V3251" s="4"/>
      <c r="W3251" s="4"/>
      <c r="X3251" s="4"/>
      <c r="Y3251" s="4"/>
      <c r="Z3251" s="4"/>
      <c r="AA3251" s="4"/>
      <c r="AB3251" s="4"/>
      <c r="AC3251" s="4"/>
    </row>
    <row r="3252" spans="1:29" x14ac:dyDescent="0.3">
      <c r="A3252" s="4"/>
      <c r="B3252" s="4"/>
      <c r="C3252" s="4" t="str">
        <f t="shared" si="405"/>
        <v/>
      </c>
      <c r="D3252" s="14" t="str">
        <f t="shared" si="400"/>
        <v>Not In Hacon</v>
      </c>
      <c r="E3252" s="16" t="str">
        <f t="shared" si="406"/>
        <v/>
      </c>
      <c r="F3252" s="16" t="s">
        <v>3864</v>
      </c>
      <c r="J3252" s="10" t="str">
        <f t="shared" si="401"/>
        <v>TN_14_AMD_PF_14_</v>
      </c>
      <c r="K3252" s="4" t="s">
        <v>3863</v>
      </c>
      <c r="L3252" s="14" t="str">
        <f t="shared" si="402"/>
        <v/>
      </c>
      <c r="M3252" s="14" t="str">
        <f t="shared" si="403"/>
        <v>Previous File</v>
      </c>
      <c r="N3252" s="4" t="str">
        <f t="shared" si="404"/>
        <v>No Update</v>
      </c>
      <c r="O3252" s="14" t="str">
        <f t="shared" si="407"/>
        <v>Pass</v>
      </c>
      <c r="P3252" s="23" t="s">
        <v>3225</v>
      </c>
      <c r="Q3252" s="23" t="s">
        <v>3508</v>
      </c>
      <c r="R3252" s="4"/>
      <c r="S3252" s="4"/>
      <c r="T3252" s="4"/>
      <c r="U3252" s="4"/>
      <c r="V3252" s="4"/>
      <c r="W3252" s="4"/>
      <c r="X3252" s="4"/>
      <c r="Y3252" s="4"/>
      <c r="Z3252" s="4"/>
      <c r="AA3252" s="4"/>
      <c r="AB3252" s="4"/>
      <c r="AC3252" s="4"/>
    </row>
    <row r="3253" spans="1:29" x14ac:dyDescent="0.3">
      <c r="A3253" s="4"/>
      <c r="B3253" s="4"/>
      <c r="C3253" s="4" t="str">
        <f t="shared" si="405"/>
        <v/>
      </c>
      <c r="D3253" s="14" t="str">
        <f t="shared" si="400"/>
        <v>Not In Hacon</v>
      </c>
      <c r="E3253" s="16" t="str">
        <f t="shared" si="406"/>
        <v/>
      </c>
      <c r="F3253" s="16" t="s">
        <v>3864</v>
      </c>
      <c r="J3253" s="10" t="str">
        <f t="shared" si="401"/>
        <v>TN_14_AMD_PF_14_</v>
      </c>
      <c r="K3253" s="4" t="s">
        <v>3863</v>
      </c>
      <c r="L3253" s="14" t="str">
        <f t="shared" si="402"/>
        <v/>
      </c>
      <c r="M3253" s="14" t="str">
        <f t="shared" si="403"/>
        <v>Previous File</v>
      </c>
      <c r="N3253" s="4" t="str">
        <f t="shared" si="404"/>
        <v>No Update</v>
      </c>
      <c r="O3253" s="14" t="str">
        <f t="shared" si="407"/>
        <v>Pass</v>
      </c>
      <c r="P3253" s="23" t="s">
        <v>3226</v>
      </c>
      <c r="Q3253" s="23" t="s">
        <v>3510</v>
      </c>
      <c r="R3253" s="4"/>
      <c r="S3253" s="4"/>
      <c r="T3253" s="4"/>
      <c r="U3253" s="4"/>
      <c r="V3253" s="4"/>
      <c r="W3253" s="4"/>
      <c r="X3253" s="4"/>
      <c r="Y3253" s="4"/>
      <c r="Z3253" s="4"/>
      <c r="AA3253" s="4"/>
      <c r="AB3253" s="4"/>
      <c r="AC3253" s="4"/>
    </row>
    <row r="3254" spans="1:29" x14ac:dyDescent="0.3">
      <c r="A3254" s="4"/>
      <c r="B3254" s="4"/>
      <c r="C3254" s="4" t="str">
        <f t="shared" si="405"/>
        <v/>
      </c>
      <c r="D3254" s="14" t="str">
        <f t="shared" si="400"/>
        <v>Not In Hacon</v>
      </c>
      <c r="E3254" s="16" t="str">
        <f t="shared" si="406"/>
        <v/>
      </c>
      <c r="F3254" s="16" t="s">
        <v>3864</v>
      </c>
      <c r="J3254" s="10" t="str">
        <f t="shared" si="401"/>
        <v>TN_14_AMD_PF_14_</v>
      </c>
      <c r="K3254" s="4" t="s">
        <v>3863</v>
      </c>
      <c r="L3254" s="14" t="str">
        <f t="shared" si="402"/>
        <v/>
      </c>
      <c r="M3254" s="14" t="str">
        <f t="shared" si="403"/>
        <v>Previous File</v>
      </c>
      <c r="N3254" s="4" t="str">
        <f t="shared" si="404"/>
        <v>No Update</v>
      </c>
      <c r="O3254" s="14" t="str">
        <f t="shared" si="407"/>
        <v>Pass</v>
      </c>
      <c r="P3254" s="23" t="s">
        <v>3227</v>
      </c>
      <c r="Q3254" s="23" t="s">
        <v>3757</v>
      </c>
      <c r="R3254" s="4"/>
      <c r="S3254" s="4"/>
      <c r="T3254" s="4"/>
      <c r="U3254" s="4"/>
      <c r="V3254" s="4"/>
      <c r="W3254" s="4"/>
      <c r="X3254" s="4"/>
      <c r="Y3254" s="4"/>
      <c r="Z3254" s="4"/>
      <c r="AA3254" s="4"/>
      <c r="AB3254" s="4"/>
      <c r="AC3254" s="4"/>
    </row>
    <row r="3255" spans="1:29" x14ac:dyDescent="0.3">
      <c r="A3255" s="4"/>
      <c r="B3255" s="4"/>
      <c r="C3255" s="4" t="str">
        <f t="shared" si="405"/>
        <v/>
      </c>
      <c r="D3255" s="14" t="str">
        <f t="shared" si="400"/>
        <v>Not In Hacon</v>
      </c>
      <c r="E3255" s="16" t="str">
        <f t="shared" si="406"/>
        <v/>
      </c>
      <c r="F3255" s="16" t="s">
        <v>3864</v>
      </c>
      <c r="J3255" s="10" t="str">
        <f t="shared" si="401"/>
        <v>TN_14_AMD_PF_14_</v>
      </c>
      <c r="K3255" s="4" t="s">
        <v>3863</v>
      </c>
      <c r="L3255" s="14" t="str">
        <f t="shared" si="402"/>
        <v/>
      </c>
      <c r="M3255" s="14" t="str">
        <f t="shared" si="403"/>
        <v>Previous File</v>
      </c>
      <c r="N3255" s="4" t="str">
        <f t="shared" si="404"/>
        <v>No Update</v>
      </c>
      <c r="O3255" s="14" t="str">
        <f t="shared" si="407"/>
        <v>Pass</v>
      </c>
      <c r="P3255" s="23" t="s">
        <v>3228</v>
      </c>
      <c r="Q3255" s="23" t="s">
        <v>3530</v>
      </c>
      <c r="R3255" s="4"/>
      <c r="S3255" s="4"/>
      <c r="T3255" s="4"/>
      <c r="U3255" s="4"/>
      <c r="V3255" s="4"/>
      <c r="W3255" s="4"/>
      <c r="X3255" s="4"/>
      <c r="Y3255" s="4"/>
      <c r="Z3255" s="4"/>
      <c r="AA3255" s="4"/>
      <c r="AB3255" s="4"/>
      <c r="AC3255" s="4"/>
    </row>
    <row r="3256" spans="1:29" x14ac:dyDescent="0.3">
      <c r="A3256" s="4"/>
      <c r="B3256" s="4"/>
      <c r="C3256" s="4" t="str">
        <f t="shared" si="405"/>
        <v/>
      </c>
      <c r="D3256" s="14" t="str">
        <f t="shared" si="400"/>
        <v>Not In Hacon</v>
      </c>
      <c r="E3256" s="16" t="str">
        <f t="shared" si="406"/>
        <v/>
      </c>
      <c r="F3256" s="16" t="s">
        <v>3864</v>
      </c>
      <c r="J3256" s="10" t="str">
        <f t="shared" si="401"/>
        <v>TN_14_AMD_PF_14_</v>
      </c>
      <c r="K3256" s="4" t="s">
        <v>3863</v>
      </c>
      <c r="L3256" s="14" t="str">
        <f t="shared" si="402"/>
        <v>4_A14</v>
      </c>
      <c r="M3256" s="14" t="str">
        <f t="shared" si="403"/>
        <v>Latest File</v>
      </c>
      <c r="N3256" s="4" t="str">
        <f t="shared" si="404"/>
        <v>No Update</v>
      </c>
      <c r="O3256" s="14" t="str">
        <f t="shared" si="407"/>
        <v>Fail</v>
      </c>
      <c r="P3256" s="23" t="s">
        <v>3229</v>
      </c>
      <c r="Q3256" s="23"/>
      <c r="R3256" s="23" t="s">
        <v>3547</v>
      </c>
      <c r="S3256" s="4"/>
      <c r="T3256" s="4"/>
      <c r="U3256" s="4"/>
      <c r="V3256" s="4"/>
      <c r="W3256" s="4"/>
      <c r="X3256" s="4"/>
      <c r="Y3256" s="4"/>
      <c r="Z3256" s="4"/>
      <c r="AA3256" s="4"/>
      <c r="AB3256" s="4"/>
      <c r="AC3256" s="4"/>
    </row>
    <row r="3257" spans="1:29" x14ac:dyDescent="0.3">
      <c r="A3257" s="4"/>
      <c r="B3257" s="4"/>
      <c r="C3257" s="4" t="str">
        <f t="shared" si="405"/>
        <v/>
      </c>
      <c r="D3257" s="14" t="str">
        <f t="shared" si="400"/>
        <v>Not In Hacon</v>
      </c>
      <c r="E3257" s="16" t="str">
        <f t="shared" si="406"/>
        <v/>
      </c>
      <c r="F3257" s="16" t="s">
        <v>3864</v>
      </c>
      <c r="J3257" s="10" t="str">
        <f t="shared" si="401"/>
        <v>TN_153_AMD_PF_153_</v>
      </c>
      <c r="K3257" s="4" t="s">
        <v>3863</v>
      </c>
      <c r="L3257" s="14" t="str">
        <f t="shared" si="402"/>
        <v/>
      </c>
      <c r="M3257" s="14" t="str">
        <f t="shared" si="403"/>
        <v>Previous File</v>
      </c>
      <c r="N3257" s="4" t="str">
        <f t="shared" si="404"/>
        <v>No Update</v>
      </c>
      <c r="O3257" s="14" t="str">
        <f t="shared" si="407"/>
        <v>Pass</v>
      </c>
      <c r="P3257" s="23" t="s">
        <v>3230</v>
      </c>
      <c r="Q3257" s="23" t="s">
        <v>3508</v>
      </c>
      <c r="R3257" s="23"/>
      <c r="S3257" s="4"/>
      <c r="T3257" s="4"/>
      <c r="U3257" s="4"/>
      <c r="V3257" s="4"/>
      <c r="W3257" s="4"/>
      <c r="X3257" s="4"/>
      <c r="Y3257" s="4"/>
      <c r="Z3257" s="4"/>
      <c r="AA3257" s="4"/>
      <c r="AB3257" s="4"/>
      <c r="AC3257" s="4"/>
    </row>
    <row r="3258" spans="1:29" x14ac:dyDescent="0.3">
      <c r="A3258" s="4"/>
      <c r="B3258" s="4"/>
      <c r="C3258" s="4" t="str">
        <f t="shared" si="405"/>
        <v/>
      </c>
      <c r="D3258" s="14" t="str">
        <f t="shared" si="400"/>
        <v>Not In Hacon</v>
      </c>
      <c r="E3258" s="16" t="str">
        <f t="shared" si="406"/>
        <v/>
      </c>
      <c r="F3258" s="16" t="s">
        <v>3864</v>
      </c>
      <c r="J3258" s="10" t="str">
        <f t="shared" si="401"/>
        <v>TN_153_AMD_PF_153_</v>
      </c>
      <c r="K3258" s="4" t="s">
        <v>3863</v>
      </c>
      <c r="L3258" s="14" t="str">
        <f t="shared" si="402"/>
        <v/>
      </c>
      <c r="M3258" s="14" t="str">
        <f t="shared" si="403"/>
        <v>Previous File</v>
      </c>
      <c r="N3258" s="4" t="str">
        <f t="shared" si="404"/>
        <v>No Update</v>
      </c>
      <c r="O3258" s="14" t="str">
        <f t="shared" si="407"/>
        <v>Pass</v>
      </c>
      <c r="P3258" s="23" t="s">
        <v>3231</v>
      </c>
      <c r="Q3258" s="23" t="s">
        <v>3510</v>
      </c>
      <c r="R3258" s="23"/>
      <c r="S3258" s="4"/>
      <c r="T3258" s="4"/>
      <c r="U3258" s="4"/>
      <c r="V3258" s="4"/>
      <c r="W3258" s="4"/>
      <c r="X3258" s="4"/>
      <c r="Y3258" s="4"/>
      <c r="Z3258" s="4"/>
      <c r="AA3258" s="4"/>
      <c r="AB3258" s="4"/>
      <c r="AC3258" s="4"/>
    </row>
    <row r="3259" spans="1:29" x14ac:dyDescent="0.3">
      <c r="A3259" s="4"/>
      <c r="B3259" s="4"/>
      <c r="C3259" s="4" t="str">
        <f t="shared" si="405"/>
        <v/>
      </c>
      <c r="D3259" s="14" t="str">
        <f t="shared" si="400"/>
        <v>Not In Hacon</v>
      </c>
      <c r="E3259" s="16" t="str">
        <f t="shared" si="406"/>
        <v/>
      </c>
      <c r="F3259" s="16" t="s">
        <v>3864</v>
      </c>
      <c r="J3259" s="10" t="str">
        <f t="shared" si="401"/>
        <v>TN_153_AMD_PF_153_</v>
      </c>
      <c r="K3259" s="4" t="s">
        <v>3863</v>
      </c>
      <c r="L3259" s="14" t="str">
        <f t="shared" si="402"/>
        <v/>
      </c>
      <c r="M3259" s="14" t="str">
        <f t="shared" si="403"/>
        <v>Previous File</v>
      </c>
      <c r="N3259" s="4" t="str">
        <f t="shared" si="404"/>
        <v>No Update</v>
      </c>
      <c r="O3259" s="14" t="str">
        <f t="shared" si="407"/>
        <v>Pass</v>
      </c>
      <c r="P3259" s="23" t="s">
        <v>3232</v>
      </c>
      <c r="Q3259" s="23" t="s">
        <v>3757</v>
      </c>
      <c r="R3259" s="23"/>
      <c r="S3259" s="4"/>
      <c r="T3259" s="4"/>
      <c r="U3259" s="4"/>
      <c r="V3259" s="4"/>
      <c r="W3259" s="4"/>
      <c r="X3259" s="4"/>
      <c r="Y3259" s="4"/>
      <c r="Z3259" s="4"/>
      <c r="AA3259" s="4"/>
      <c r="AB3259" s="4"/>
      <c r="AC3259" s="4"/>
    </row>
    <row r="3260" spans="1:29" x14ac:dyDescent="0.3">
      <c r="A3260" s="4"/>
      <c r="B3260" s="4"/>
      <c r="C3260" s="4" t="str">
        <f t="shared" si="405"/>
        <v/>
      </c>
      <c r="D3260" s="14" t="str">
        <f t="shared" si="400"/>
        <v>Not In Hacon</v>
      </c>
      <c r="E3260" s="16" t="str">
        <f t="shared" si="406"/>
        <v/>
      </c>
      <c r="F3260" s="16" t="s">
        <v>3864</v>
      </c>
      <c r="J3260" s="10" t="str">
        <f t="shared" si="401"/>
        <v>TN_153_AMD_PF_153_</v>
      </c>
      <c r="K3260" s="4" t="s">
        <v>3863</v>
      </c>
      <c r="L3260" s="14" t="str">
        <f t="shared" si="402"/>
        <v/>
      </c>
      <c r="M3260" s="14" t="str">
        <f t="shared" si="403"/>
        <v>Previous File</v>
      </c>
      <c r="N3260" s="4" t="str">
        <f t="shared" si="404"/>
        <v>No Update</v>
      </c>
      <c r="O3260" s="14" t="str">
        <f t="shared" si="407"/>
        <v>Pass</v>
      </c>
      <c r="P3260" s="23" t="s">
        <v>3233</v>
      </c>
      <c r="Q3260" s="23" t="s">
        <v>3530</v>
      </c>
      <c r="R3260" s="4"/>
      <c r="S3260" s="4"/>
      <c r="T3260" s="4"/>
      <c r="U3260" s="4"/>
      <c r="V3260" s="4"/>
      <c r="W3260" s="4"/>
      <c r="X3260" s="4"/>
      <c r="Y3260" s="4"/>
      <c r="Z3260" s="4"/>
      <c r="AA3260" s="4"/>
      <c r="AB3260" s="4"/>
      <c r="AC3260" s="4"/>
    </row>
    <row r="3261" spans="1:29" x14ac:dyDescent="0.3">
      <c r="A3261" s="4"/>
      <c r="B3261" s="4"/>
      <c r="C3261" s="4" t="str">
        <f t="shared" si="405"/>
        <v/>
      </c>
      <c r="D3261" s="14" t="str">
        <f t="shared" si="400"/>
        <v>Not In Hacon</v>
      </c>
      <c r="E3261" s="16" t="str">
        <f t="shared" si="406"/>
        <v/>
      </c>
      <c r="F3261" s="16" t="s">
        <v>3864</v>
      </c>
      <c r="J3261" s="10" t="str">
        <f t="shared" si="401"/>
        <v>TN_153_AMD_PF_153_</v>
      </c>
      <c r="K3261" s="4" t="s">
        <v>3863</v>
      </c>
      <c r="L3261" s="14" t="str">
        <f t="shared" si="402"/>
        <v>53_152153</v>
      </c>
      <c r="M3261" s="14" t="str">
        <f t="shared" si="403"/>
        <v>Latest File</v>
      </c>
      <c r="N3261" s="4" t="str">
        <f t="shared" si="404"/>
        <v>No Update</v>
      </c>
      <c r="O3261" s="14" t="str">
        <f t="shared" si="407"/>
        <v>Pass</v>
      </c>
      <c r="P3261" s="23" t="s">
        <v>3234</v>
      </c>
      <c r="Q3261" s="23"/>
      <c r="R3261" s="23" t="s">
        <v>3852</v>
      </c>
      <c r="S3261" s="23" t="s">
        <v>3851</v>
      </c>
      <c r="T3261" s="4"/>
      <c r="U3261" s="4"/>
      <c r="V3261" s="4"/>
      <c r="W3261" s="4"/>
      <c r="X3261" s="4"/>
      <c r="Y3261" s="4"/>
      <c r="Z3261" s="4"/>
      <c r="AA3261" s="4"/>
      <c r="AB3261" s="4"/>
      <c r="AC3261" s="4"/>
    </row>
    <row r="3262" spans="1:29" x14ac:dyDescent="0.3">
      <c r="A3262" s="4"/>
      <c r="B3262" s="4"/>
      <c r="C3262" s="4" t="str">
        <f t="shared" si="405"/>
        <v/>
      </c>
      <c r="D3262" s="14" t="str">
        <f t="shared" si="400"/>
        <v>Not In Hacon</v>
      </c>
      <c r="E3262" s="16" t="str">
        <f t="shared" si="406"/>
        <v/>
      </c>
      <c r="F3262" s="16" t="s">
        <v>3864</v>
      </c>
      <c r="J3262" s="10" t="str">
        <f t="shared" si="401"/>
        <v>TN_158_AMD_PF_158_</v>
      </c>
      <c r="K3262" s="4" t="s">
        <v>3863</v>
      </c>
      <c r="L3262" s="14" t="str">
        <f t="shared" si="402"/>
        <v/>
      </c>
      <c r="M3262" s="14" t="str">
        <f t="shared" si="403"/>
        <v>Previous File</v>
      </c>
      <c r="N3262" s="4" t="str">
        <f t="shared" si="404"/>
        <v>No Update</v>
      </c>
      <c r="O3262" s="14" t="str">
        <f t="shared" si="407"/>
        <v>Pass</v>
      </c>
      <c r="P3262" s="23" t="s">
        <v>3235</v>
      </c>
      <c r="Q3262" s="23" t="s">
        <v>3508</v>
      </c>
      <c r="R3262" s="23"/>
      <c r="S3262" s="4"/>
      <c r="T3262" s="4"/>
      <c r="U3262" s="4"/>
      <c r="V3262" s="4"/>
      <c r="W3262" s="4"/>
      <c r="X3262" s="4"/>
      <c r="Y3262" s="4"/>
      <c r="Z3262" s="4"/>
      <c r="AA3262" s="4"/>
      <c r="AB3262" s="4"/>
      <c r="AC3262" s="4"/>
    </row>
    <row r="3263" spans="1:29" x14ac:dyDescent="0.3">
      <c r="A3263" s="4"/>
      <c r="B3263" s="4"/>
      <c r="C3263" s="4" t="str">
        <f t="shared" si="405"/>
        <v/>
      </c>
      <c r="D3263" s="14" t="str">
        <f t="shared" si="400"/>
        <v>Not In Hacon</v>
      </c>
      <c r="E3263" s="16" t="str">
        <f t="shared" si="406"/>
        <v/>
      </c>
      <c r="F3263" s="16" t="s">
        <v>3864</v>
      </c>
      <c r="J3263" s="10" t="str">
        <f t="shared" si="401"/>
        <v>TN_158_AMD_PF_158_</v>
      </c>
      <c r="K3263" s="4" t="s">
        <v>3863</v>
      </c>
      <c r="L3263" s="14" t="str">
        <f t="shared" si="402"/>
        <v/>
      </c>
      <c r="M3263" s="14" t="str">
        <f t="shared" si="403"/>
        <v>Previous File</v>
      </c>
      <c r="N3263" s="4" t="str">
        <f t="shared" si="404"/>
        <v>No Update</v>
      </c>
      <c r="O3263" s="14" t="str">
        <f t="shared" si="407"/>
        <v>Pass</v>
      </c>
      <c r="P3263" s="23" t="s">
        <v>3236</v>
      </c>
      <c r="Q3263" s="23" t="s">
        <v>3510</v>
      </c>
      <c r="R3263" s="23"/>
      <c r="S3263" s="4"/>
      <c r="T3263" s="4"/>
      <c r="U3263" s="4"/>
      <c r="V3263" s="4"/>
      <c r="W3263" s="4"/>
      <c r="X3263" s="4"/>
      <c r="Y3263" s="4"/>
      <c r="Z3263" s="4"/>
      <c r="AA3263" s="4"/>
      <c r="AB3263" s="4"/>
      <c r="AC3263" s="4"/>
    </row>
    <row r="3264" spans="1:29" x14ac:dyDescent="0.3">
      <c r="A3264" s="4"/>
      <c r="B3264" s="4"/>
      <c r="C3264" s="4" t="str">
        <f t="shared" si="405"/>
        <v/>
      </c>
      <c r="D3264" s="14" t="str">
        <f t="shared" si="400"/>
        <v>Not In Hacon</v>
      </c>
      <c r="E3264" s="16" t="str">
        <f t="shared" si="406"/>
        <v/>
      </c>
      <c r="F3264" s="16" t="s">
        <v>3864</v>
      </c>
      <c r="J3264" s="10" t="str">
        <f t="shared" si="401"/>
        <v>TN_158_AMD_PF_158_</v>
      </c>
      <c r="K3264" s="4" t="s">
        <v>3863</v>
      </c>
      <c r="L3264" s="14" t="str">
        <f t="shared" si="402"/>
        <v/>
      </c>
      <c r="M3264" s="14" t="str">
        <f t="shared" si="403"/>
        <v>Previous File</v>
      </c>
      <c r="N3264" s="4" t="str">
        <f t="shared" si="404"/>
        <v>No Update</v>
      </c>
      <c r="O3264" s="14" t="str">
        <f t="shared" si="407"/>
        <v>Pass</v>
      </c>
      <c r="P3264" s="23" t="s">
        <v>3237</v>
      </c>
      <c r="Q3264" s="23" t="s">
        <v>3757</v>
      </c>
      <c r="R3264" s="23"/>
      <c r="S3264" s="4"/>
      <c r="T3264" s="4"/>
      <c r="U3264" s="4"/>
      <c r="V3264" s="4"/>
      <c r="W3264" s="4"/>
      <c r="X3264" s="4"/>
      <c r="Y3264" s="4"/>
      <c r="Z3264" s="4"/>
      <c r="AA3264" s="4"/>
      <c r="AB3264" s="4"/>
      <c r="AC3264" s="4"/>
    </row>
    <row r="3265" spans="1:29" x14ac:dyDescent="0.3">
      <c r="A3265" s="4"/>
      <c r="B3265" s="4"/>
      <c r="C3265" s="4" t="str">
        <f t="shared" si="405"/>
        <v/>
      </c>
      <c r="D3265" s="14" t="str">
        <f t="shared" si="400"/>
        <v>Not In Hacon</v>
      </c>
      <c r="E3265" s="16" t="str">
        <f t="shared" si="406"/>
        <v/>
      </c>
      <c r="F3265" s="16" t="s">
        <v>3864</v>
      </c>
      <c r="J3265" s="10" t="str">
        <f t="shared" si="401"/>
        <v>TN_158_AMD_PF_158_</v>
      </c>
      <c r="K3265" s="4" t="s">
        <v>3863</v>
      </c>
      <c r="L3265" s="14" t="str">
        <f t="shared" si="402"/>
        <v/>
      </c>
      <c r="M3265" s="14" t="str">
        <f t="shared" si="403"/>
        <v>Previous File</v>
      </c>
      <c r="N3265" s="4" t="str">
        <f t="shared" si="404"/>
        <v>No Update</v>
      </c>
      <c r="O3265" s="14" t="str">
        <f t="shared" si="407"/>
        <v>Pass</v>
      </c>
      <c r="P3265" s="23" t="s">
        <v>3238</v>
      </c>
      <c r="Q3265" s="23" t="s">
        <v>3530</v>
      </c>
      <c r="R3265" s="23"/>
      <c r="S3265" s="4"/>
      <c r="T3265" s="4"/>
      <c r="U3265" s="4"/>
      <c r="V3265" s="4"/>
      <c r="W3265" s="4"/>
      <c r="X3265" s="4"/>
      <c r="Y3265" s="4"/>
      <c r="Z3265" s="4"/>
      <c r="AA3265" s="4"/>
      <c r="AB3265" s="4"/>
      <c r="AC3265" s="4"/>
    </row>
    <row r="3266" spans="1:29" x14ac:dyDescent="0.3">
      <c r="A3266" s="4"/>
      <c r="B3266" s="4"/>
      <c r="C3266" s="4" t="str">
        <f t="shared" si="405"/>
        <v/>
      </c>
      <c r="D3266" s="14" t="str">
        <f t="shared" si="400"/>
        <v>Not In Hacon</v>
      </c>
      <c r="E3266" s="16" t="str">
        <f t="shared" si="406"/>
        <v/>
      </c>
      <c r="F3266" s="16" t="s">
        <v>3864</v>
      </c>
      <c r="J3266" s="10" t="str">
        <f t="shared" si="401"/>
        <v>TN_158_AMD_PF_158_</v>
      </c>
      <c r="K3266" s="4" t="s">
        <v>3863</v>
      </c>
      <c r="L3266" s="14" t="str">
        <f t="shared" si="402"/>
        <v>58_158</v>
      </c>
      <c r="M3266" s="14" t="str">
        <f t="shared" si="403"/>
        <v>Latest File</v>
      </c>
      <c r="N3266" s="4" t="str">
        <f t="shared" si="404"/>
        <v>No Update</v>
      </c>
      <c r="O3266" s="14" t="str">
        <f t="shared" si="407"/>
        <v>Pass</v>
      </c>
      <c r="P3266" s="23" t="s">
        <v>3239</v>
      </c>
      <c r="Q3266" s="23"/>
      <c r="R3266" s="23" t="s">
        <v>3853</v>
      </c>
      <c r="S3266" s="23"/>
      <c r="T3266" s="23"/>
      <c r="U3266" s="23"/>
      <c r="V3266" s="4"/>
      <c r="W3266" s="4"/>
      <c r="X3266" s="4"/>
      <c r="Y3266" s="4"/>
      <c r="Z3266" s="4"/>
      <c r="AA3266" s="4"/>
      <c r="AB3266" s="4"/>
      <c r="AC3266" s="4"/>
    </row>
    <row r="3267" spans="1:29" x14ac:dyDescent="0.3">
      <c r="A3267" s="4"/>
      <c r="B3267" s="4"/>
      <c r="C3267" s="4" t="str">
        <f t="shared" si="405"/>
        <v/>
      </c>
      <c r="D3267" s="14" t="str">
        <f t="shared" si="400"/>
        <v>Not In Hacon</v>
      </c>
      <c r="E3267" s="16" t="str">
        <f t="shared" si="406"/>
        <v/>
      </c>
      <c r="F3267" s="16" t="s">
        <v>3864</v>
      </c>
      <c r="J3267" s="10" t="str">
        <f t="shared" si="401"/>
        <v>TN_15_AMD_PF_15_</v>
      </c>
      <c r="K3267" s="4" t="s">
        <v>3863</v>
      </c>
      <c r="L3267" s="14" t="str">
        <f t="shared" si="402"/>
        <v/>
      </c>
      <c r="M3267" s="14" t="str">
        <f t="shared" si="403"/>
        <v>Previous File</v>
      </c>
      <c r="N3267" s="4" t="str">
        <f t="shared" si="404"/>
        <v>No Update</v>
      </c>
      <c r="O3267" s="14" t="str">
        <f t="shared" si="407"/>
        <v>Pass</v>
      </c>
      <c r="P3267" s="23" t="s">
        <v>3240</v>
      </c>
      <c r="Q3267" s="23" t="s">
        <v>3530</v>
      </c>
      <c r="R3267" s="23"/>
      <c r="S3267" s="23"/>
      <c r="T3267" s="23"/>
      <c r="U3267" s="23"/>
      <c r="V3267" s="4"/>
      <c r="W3267" s="4"/>
      <c r="X3267" s="4"/>
      <c r="Y3267" s="4"/>
      <c r="Z3267" s="4"/>
      <c r="AA3267" s="4"/>
      <c r="AB3267" s="4"/>
      <c r="AC3267" s="4"/>
    </row>
    <row r="3268" spans="1:29" x14ac:dyDescent="0.3">
      <c r="A3268" s="4"/>
      <c r="B3268" s="4"/>
      <c r="C3268" s="4" t="str">
        <f t="shared" si="405"/>
        <v/>
      </c>
      <c r="D3268" s="14" t="str">
        <f t="shared" si="400"/>
        <v>Not In Hacon</v>
      </c>
      <c r="E3268" s="16" t="str">
        <f t="shared" si="406"/>
        <v/>
      </c>
      <c r="F3268" s="16" t="s">
        <v>3864</v>
      </c>
      <c r="J3268" s="10" t="str">
        <f t="shared" si="401"/>
        <v>TN_15_AMD_PF_15_</v>
      </c>
      <c r="K3268" s="4" t="s">
        <v>3863</v>
      </c>
      <c r="L3268" s="14" t="str">
        <f t="shared" si="402"/>
        <v>5_A15</v>
      </c>
      <c r="M3268" s="14" t="str">
        <f t="shared" si="403"/>
        <v>Latest File</v>
      </c>
      <c r="N3268" s="4" t="str">
        <f t="shared" si="404"/>
        <v>No Update</v>
      </c>
      <c r="O3268" s="14" t="str">
        <f t="shared" si="407"/>
        <v>Fail</v>
      </c>
      <c r="P3268" s="23" t="s">
        <v>3241</v>
      </c>
      <c r="Q3268" s="23"/>
      <c r="R3268" s="23" t="s">
        <v>3553</v>
      </c>
      <c r="S3268" s="23"/>
      <c r="T3268" s="23"/>
      <c r="U3268" s="23"/>
      <c r="V3268" s="4"/>
      <c r="W3268" s="4"/>
      <c r="X3268" s="4"/>
      <c r="Y3268" s="4"/>
      <c r="Z3268" s="4"/>
      <c r="AA3268" s="4"/>
      <c r="AB3268" s="4"/>
      <c r="AC3268" s="4"/>
    </row>
    <row r="3269" spans="1:29" x14ac:dyDescent="0.3">
      <c r="A3269" s="4"/>
      <c r="B3269" s="4"/>
      <c r="C3269" s="4" t="str">
        <f t="shared" si="405"/>
        <v/>
      </c>
      <c r="D3269" s="14" t="str">
        <f t="shared" ref="D3269:D3332" si="408">IFERROR(IF(B3269="Failed Date Check","Check Failed",VLOOKUP(LEFT(C3269,LEN(C3269)-12),J:K,2,FALSE)), "Not In Hacon")</f>
        <v>Not In Hacon</v>
      </c>
      <c r="E3269" s="16" t="str">
        <f t="shared" si="406"/>
        <v/>
      </c>
      <c r="F3269" s="16" t="s">
        <v>3864</v>
      </c>
      <c r="J3269" s="10" t="str">
        <f t="shared" ref="J3269:J3332" si="409">IFERROR(LEFT(P3269,LEN(P3269)-8), "")</f>
        <v>TN_26_AMD_PF_26_</v>
      </c>
      <c r="K3269" s="4" t="s">
        <v>3863</v>
      </c>
      <c r="L3269" s="14" t="str">
        <f t="shared" ref="L3269:L3332" si="410">IF(M3269="Latest File",IF(RIGHT(J3269,3)="_2_",J3269,IF(RIGHT(J3269,3)="_3_",J3269,IF(RIGHT(J3269,3)="_4_",J3269, IF(M3269="Latest File", CONCATENATE((RIGHT((LEFT(J3269,7)),3)),R3269, S3269, T3269, U3269, V3269, W3269, X3269, Y3269, Z3269, AA3269, AB3269, AC3269), "")))),"")</f>
        <v/>
      </c>
      <c r="M3269" s="14" t="str">
        <f t="shared" ref="M3269:M3332" si="411">IF(P3269="","",IF(Q3269&lt;&gt;"","Previous File",IF(Q3269="",IF(R3269="","Not Active","Latest File"))))</f>
        <v>Previous File</v>
      </c>
      <c r="N3269" s="4" t="str">
        <f t="shared" ref="N3269:N3332" si="412">IFERROR(VLOOKUP(J3269,E:F,2,FALSE),"No Update")</f>
        <v>No Update</v>
      </c>
      <c r="O3269" s="14" t="str">
        <f t="shared" si="407"/>
        <v>Pass</v>
      </c>
      <c r="P3269" s="23" t="s">
        <v>3242</v>
      </c>
      <c r="Q3269" s="23" t="s">
        <v>3508</v>
      </c>
      <c r="R3269" s="4"/>
      <c r="S3269" s="4"/>
      <c r="T3269" s="4"/>
      <c r="U3269" s="4"/>
      <c r="V3269" s="4"/>
      <c r="W3269" s="4"/>
      <c r="X3269" s="4"/>
      <c r="Y3269" s="4"/>
      <c r="Z3269" s="4"/>
      <c r="AA3269" s="4"/>
      <c r="AB3269" s="4"/>
      <c r="AC3269" s="4"/>
    </row>
    <row r="3270" spans="1:29" x14ac:dyDescent="0.3">
      <c r="A3270" s="4"/>
      <c r="B3270" s="4"/>
      <c r="C3270" s="4" t="str">
        <f t="shared" ref="C3270:C3333" si="413">IF(A3270="","",IF(B3270="",A3270,IF(B3270="","",IF(B3270="Failed Date Check",A3270,IF(RIGHT(IF(RIGHT(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,6)="_1.xml",CONCATENATE(LEFT(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,LEN(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)-6),".xml"),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),6)="_1.xml",B3270,IF(RIGHT(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,6)="_1.xml",CONCATENATE(LEFT(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,LEN(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)-6),".xml"),IF((IF(CONCATENATE(A3270,B3270)="","",IF(LEN(A3270)&gt;32,CONCATENATE(LEFT(B3270,LEN(B3270)-12),RIGHT(A3270,21)),IF(B3270="",A3270,B3270))))=B3267,CONCATENATE(LEFT(B3269,LEN(B3269)-12),"4_",RIGHT(B3269,12)),IF((IF(CONCATENATE(A3270,B3270)="","",IF(LEN(A3270)&gt;32,CONCATENATE(LEFT(B3270,LEN(B3270)-12),RIGHT(A3270,21)),IF(B3270="",A3270,B3270))))=B3268,CONCATENATE(LEFT(B3269,LEN(B3269)-12),"3_",RIGHT(B3269,12)),IF((IF(CONCATENATE(A3270,B3270)="","",IF(LEN(A3270)&gt;32,CONCATENATE(LEFT(B3270,LEN(B3270)-12),RIGHT(A3270,21)),IF(B3270="",A3270,B3270))))=B3269,CONCATENATE(LEFT(B3269,LEN(B3269)-12),"2_",RIGHT(B3269,12)),IF(CONCATENATE(A3270,B3270)="","",IF(LEN(A3270)&gt;32,CONCATENATE(LEFT(B3270,LEN(B3270)-12),RIGHT(A3270,21)),IF(B3270="",A3270,B3270))))))))))))</f>
        <v/>
      </c>
      <c r="D3270" s="14" t="str">
        <f t="shared" si="408"/>
        <v>Not In Hacon</v>
      </c>
      <c r="E3270" s="16" t="str">
        <f t="shared" ref="E3270:E3333" si="414">IF(C3270="","",LEFT(C3270,LEN(C3270)-12))</f>
        <v/>
      </c>
      <c r="F3270" s="16" t="s">
        <v>3864</v>
      </c>
      <c r="J3270" s="10" t="str">
        <f t="shared" si="409"/>
        <v>TN_26_AMD_PF_26_</v>
      </c>
      <c r="K3270" s="4" t="s">
        <v>3863</v>
      </c>
      <c r="L3270" s="14" t="str">
        <f t="shared" si="410"/>
        <v/>
      </c>
      <c r="M3270" s="14" t="str">
        <f t="shared" si="411"/>
        <v>Previous File</v>
      </c>
      <c r="N3270" s="4" t="str">
        <f t="shared" si="412"/>
        <v>No Update</v>
      </c>
      <c r="O3270" s="14" t="str">
        <f t="shared" ref="O3270:O3333" si="415">IF(L3270="","Pass",IF(COUNTIF(L:L,L3270)&gt;1,"Fail","Pass"))</f>
        <v>Pass</v>
      </c>
      <c r="P3270" s="23" t="s">
        <v>3243</v>
      </c>
      <c r="Q3270" s="23" t="s">
        <v>3778</v>
      </c>
      <c r="R3270" s="23"/>
      <c r="S3270" s="4"/>
      <c r="T3270" s="4"/>
      <c r="U3270" s="4"/>
      <c r="V3270" s="4"/>
      <c r="W3270" s="4"/>
      <c r="X3270" s="4"/>
      <c r="Y3270" s="4"/>
      <c r="Z3270" s="4"/>
      <c r="AA3270" s="4"/>
      <c r="AB3270" s="4"/>
      <c r="AC3270" s="4"/>
    </row>
    <row r="3271" spans="1:29" x14ac:dyDescent="0.3">
      <c r="A3271" s="4"/>
      <c r="B3271" s="4"/>
      <c r="C3271" s="4" t="str">
        <f t="shared" si="413"/>
        <v/>
      </c>
      <c r="D3271" s="14" t="str">
        <f t="shared" si="408"/>
        <v>Not In Hacon</v>
      </c>
      <c r="E3271" s="16" t="str">
        <f t="shared" si="414"/>
        <v/>
      </c>
      <c r="F3271" s="16" t="s">
        <v>3864</v>
      </c>
      <c r="J3271" s="10" t="str">
        <f t="shared" si="409"/>
        <v>TN_26_AMD_PF_26_</v>
      </c>
      <c r="K3271" s="4" t="s">
        <v>3863</v>
      </c>
      <c r="L3271" s="14" t="str">
        <f t="shared" si="410"/>
        <v/>
      </c>
      <c r="M3271" s="14" t="str">
        <f t="shared" si="411"/>
        <v>Previous File</v>
      </c>
      <c r="N3271" s="4" t="str">
        <f t="shared" si="412"/>
        <v>No Update</v>
      </c>
      <c r="O3271" s="14" t="str">
        <f t="shared" si="415"/>
        <v>Pass</v>
      </c>
      <c r="P3271" s="23" t="s">
        <v>3244</v>
      </c>
      <c r="Q3271" s="23" t="s">
        <v>3510</v>
      </c>
      <c r="R3271" s="4"/>
      <c r="S3271" s="4"/>
      <c r="T3271" s="4"/>
      <c r="U3271" s="4"/>
      <c r="V3271" s="4"/>
      <c r="W3271" s="4"/>
      <c r="X3271" s="4"/>
      <c r="Y3271" s="4"/>
      <c r="Z3271" s="4"/>
      <c r="AA3271" s="4"/>
      <c r="AB3271" s="4"/>
      <c r="AC3271" s="4"/>
    </row>
    <row r="3272" spans="1:29" x14ac:dyDescent="0.3">
      <c r="A3272" s="4"/>
      <c r="B3272" s="4"/>
      <c r="C3272" s="4" t="str">
        <f t="shared" si="413"/>
        <v/>
      </c>
      <c r="D3272" s="14" t="str">
        <f t="shared" si="408"/>
        <v>Not In Hacon</v>
      </c>
      <c r="E3272" s="16" t="str">
        <f t="shared" si="414"/>
        <v/>
      </c>
      <c r="F3272" s="16" t="s">
        <v>3864</v>
      </c>
      <c r="J3272" s="10" t="str">
        <f t="shared" si="409"/>
        <v>TN_26_AMD_PF_26_</v>
      </c>
      <c r="K3272" s="4" t="s">
        <v>3863</v>
      </c>
      <c r="L3272" s="14" t="str">
        <f t="shared" si="410"/>
        <v/>
      </c>
      <c r="M3272" s="14" t="str">
        <f t="shared" si="411"/>
        <v>Previous File</v>
      </c>
      <c r="N3272" s="4" t="str">
        <f t="shared" si="412"/>
        <v>No Update</v>
      </c>
      <c r="O3272" s="14" t="str">
        <f t="shared" si="415"/>
        <v>Pass</v>
      </c>
      <c r="P3272" s="23" t="s">
        <v>3245</v>
      </c>
      <c r="Q3272" s="23" t="s">
        <v>3757</v>
      </c>
      <c r="R3272" s="4"/>
      <c r="S3272" s="4"/>
      <c r="T3272" s="4"/>
      <c r="U3272" s="4"/>
      <c r="V3272" s="4"/>
      <c r="W3272" s="4"/>
      <c r="X3272" s="4"/>
      <c r="Y3272" s="4"/>
      <c r="Z3272" s="4"/>
      <c r="AA3272" s="4"/>
      <c r="AB3272" s="4"/>
      <c r="AC3272" s="4"/>
    </row>
    <row r="3273" spans="1:29" x14ac:dyDescent="0.3">
      <c r="A3273" s="4"/>
      <c r="B3273" s="4"/>
      <c r="C3273" s="4" t="str">
        <f t="shared" si="413"/>
        <v/>
      </c>
      <c r="D3273" s="14" t="str">
        <f t="shared" si="408"/>
        <v>Not In Hacon</v>
      </c>
      <c r="E3273" s="16" t="str">
        <f t="shared" si="414"/>
        <v/>
      </c>
      <c r="F3273" s="16" t="s">
        <v>3864</v>
      </c>
      <c r="J3273" s="10" t="str">
        <f t="shared" si="409"/>
        <v>TN_26_AMD_PF_26_</v>
      </c>
      <c r="K3273" s="4" t="s">
        <v>3863</v>
      </c>
      <c r="L3273" s="14" t="str">
        <f t="shared" si="410"/>
        <v/>
      </c>
      <c r="M3273" s="14" t="str">
        <f t="shared" si="411"/>
        <v>Previous File</v>
      </c>
      <c r="N3273" s="4" t="str">
        <f t="shared" si="412"/>
        <v>No Update</v>
      </c>
      <c r="O3273" s="14" t="str">
        <f t="shared" si="415"/>
        <v>Pass</v>
      </c>
      <c r="P3273" s="23" t="s">
        <v>3246</v>
      </c>
      <c r="Q3273" s="23" t="s">
        <v>3530</v>
      </c>
      <c r="R3273" s="23"/>
      <c r="S3273" s="4"/>
      <c r="T3273" s="4"/>
      <c r="U3273" s="4"/>
      <c r="V3273" s="4"/>
      <c r="W3273" s="4"/>
      <c r="X3273" s="4"/>
      <c r="Y3273" s="4"/>
      <c r="Z3273" s="4"/>
      <c r="AA3273" s="4"/>
      <c r="AB3273" s="4"/>
      <c r="AC3273" s="4"/>
    </row>
    <row r="3274" spans="1:29" x14ac:dyDescent="0.3">
      <c r="A3274" s="4"/>
      <c r="B3274" s="4"/>
      <c r="C3274" s="4" t="str">
        <f t="shared" si="413"/>
        <v/>
      </c>
      <c r="D3274" s="14" t="str">
        <f t="shared" si="408"/>
        <v>Not In Hacon</v>
      </c>
      <c r="E3274" s="16" t="str">
        <f t="shared" si="414"/>
        <v/>
      </c>
      <c r="F3274" s="16" t="s">
        <v>3864</v>
      </c>
      <c r="J3274" s="10" t="str">
        <f t="shared" si="409"/>
        <v>TN_26_AMD_PF_26_</v>
      </c>
      <c r="K3274" s="4" t="s">
        <v>3863</v>
      </c>
      <c r="L3274" s="14" t="str">
        <f t="shared" si="410"/>
        <v>6_A2627</v>
      </c>
      <c r="M3274" s="14" t="str">
        <f t="shared" si="411"/>
        <v>Latest File</v>
      </c>
      <c r="N3274" s="4" t="str">
        <f t="shared" si="412"/>
        <v>No Update</v>
      </c>
      <c r="O3274" s="14" t="str">
        <f t="shared" si="415"/>
        <v>Pass</v>
      </c>
      <c r="P3274" s="23" t="s">
        <v>3247</v>
      </c>
      <c r="Q3274" s="23"/>
      <c r="R3274" s="23" t="s">
        <v>3605</v>
      </c>
      <c r="S3274" s="23" t="s">
        <v>3606</v>
      </c>
      <c r="T3274" s="4"/>
      <c r="U3274" s="4"/>
      <c r="V3274" s="4"/>
      <c r="W3274" s="4"/>
      <c r="X3274" s="4"/>
      <c r="Y3274" s="4"/>
      <c r="Z3274" s="4"/>
      <c r="AA3274" s="4"/>
      <c r="AB3274" s="4"/>
      <c r="AC3274" s="4"/>
    </row>
    <row r="3275" spans="1:29" x14ac:dyDescent="0.3">
      <c r="A3275" s="4"/>
      <c r="B3275" s="4"/>
      <c r="C3275" s="4" t="str">
        <f t="shared" si="413"/>
        <v/>
      </c>
      <c r="D3275" s="14" t="str">
        <f t="shared" si="408"/>
        <v>Not In Hacon</v>
      </c>
      <c r="E3275" s="16" t="str">
        <f t="shared" si="414"/>
        <v/>
      </c>
      <c r="F3275" s="16" t="s">
        <v>3864</v>
      </c>
      <c r="J3275" s="10" t="str">
        <f t="shared" si="409"/>
        <v>TN_27_AMD_PF_27_</v>
      </c>
      <c r="K3275" s="4" t="s">
        <v>3863</v>
      </c>
      <c r="L3275" s="14" t="str">
        <f t="shared" si="410"/>
        <v/>
      </c>
      <c r="M3275" s="14" t="str">
        <f t="shared" si="411"/>
        <v>Previous File</v>
      </c>
      <c r="N3275" s="4" t="str">
        <f t="shared" si="412"/>
        <v>New File</v>
      </c>
      <c r="O3275" s="14" t="str">
        <f t="shared" si="415"/>
        <v>Pass</v>
      </c>
      <c r="P3275" s="23" t="s">
        <v>3248</v>
      </c>
      <c r="Q3275" s="23" t="s">
        <v>3757</v>
      </c>
      <c r="R3275" s="23"/>
      <c r="S3275" s="4"/>
      <c r="T3275" s="4"/>
      <c r="U3275" s="4"/>
      <c r="V3275" s="4"/>
      <c r="W3275" s="4"/>
      <c r="X3275" s="4"/>
      <c r="Y3275" s="4"/>
      <c r="Z3275" s="4"/>
      <c r="AA3275" s="4"/>
      <c r="AB3275" s="4"/>
      <c r="AC3275" s="4"/>
    </row>
    <row r="3276" spans="1:29" x14ac:dyDescent="0.3">
      <c r="A3276" s="4"/>
      <c r="B3276" s="4"/>
      <c r="C3276" s="4" t="str">
        <f t="shared" si="413"/>
        <v/>
      </c>
      <c r="D3276" s="14" t="str">
        <f t="shared" si="408"/>
        <v>Not In Hacon</v>
      </c>
      <c r="E3276" s="16" t="str">
        <f t="shared" si="414"/>
        <v/>
      </c>
      <c r="F3276" s="16" t="s">
        <v>3864</v>
      </c>
      <c r="J3276" s="10" t="str">
        <f t="shared" si="409"/>
        <v>TN_27_AMD_PF_27_</v>
      </c>
      <c r="K3276" s="4" t="s">
        <v>3863</v>
      </c>
      <c r="L3276" s="14" t="str">
        <f t="shared" si="410"/>
        <v/>
      </c>
      <c r="M3276" s="14" t="str">
        <f t="shared" si="411"/>
        <v>Not Active</v>
      </c>
      <c r="N3276" s="4" t="str">
        <f t="shared" si="412"/>
        <v>New File</v>
      </c>
      <c r="O3276" s="14" t="str">
        <f t="shared" si="415"/>
        <v>Pass</v>
      </c>
      <c r="P3276" s="23" t="s">
        <v>3249</v>
      </c>
      <c r="Q3276" s="5"/>
      <c r="R3276" s="23"/>
      <c r="S3276" s="4"/>
      <c r="T3276" s="4"/>
      <c r="U3276" s="4"/>
      <c r="V3276" s="4"/>
      <c r="W3276" s="4"/>
      <c r="X3276" s="4"/>
      <c r="Y3276" s="4"/>
      <c r="Z3276" s="4"/>
      <c r="AA3276" s="4"/>
      <c r="AB3276" s="4"/>
      <c r="AC3276" s="4"/>
    </row>
    <row r="3277" spans="1:29" x14ac:dyDescent="0.3">
      <c r="A3277" s="4"/>
      <c r="B3277" s="4"/>
      <c r="C3277" s="4" t="str">
        <f t="shared" si="413"/>
        <v/>
      </c>
      <c r="D3277" s="14" t="str">
        <f t="shared" si="408"/>
        <v>Not In Hacon</v>
      </c>
      <c r="E3277" s="16" t="str">
        <f t="shared" si="414"/>
        <v/>
      </c>
      <c r="F3277" s="16" t="s">
        <v>3864</v>
      </c>
      <c r="J3277" s="10" t="str">
        <f t="shared" si="409"/>
        <v>TN_53_AMD_PF_53_</v>
      </c>
      <c r="K3277" s="4" t="s">
        <v>3863</v>
      </c>
      <c r="L3277" s="14" t="str">
        <f t="shared" si="410"/>
        <v/>
      </c>
      <c r="M3277" s="14" t="str">
        <f t="shared" si="411"/>
        <v>Previous File</v>
      </c>
      <c r="N3277" s="4" t="str">
        <f t="shared" si="412"/>
        <v>No Update</v>
      </c>
      <c r="O3277" s="14" t="str">
        <f t="shared" si="415"/>
        <v>Pass</v>
      </c>
      <c r="P3277" s="23" t="s">
        <v>3250</v>
      </c>
      <c r="Q3277" s="23" t="s">
        <v>3508</v>
      </c>
      <c r="R3277" s="4"/>
      <c r="S3277" s="4"/>
      <c r="T3277" s="4"/>
      <c r="U3277" s="4"/>
      <c r="V3277" s="4"/>
      <c r="W3277" s="4"/>
      <c r="X3277" s="4"/>
      <c r="Y3277" s="4"/>
      <c r="Z3277" s="4"/>
      <c r="AA3277" s="4"/>
      <c r="AB3277" s="4"/>
      <c r="AC3277" s="4"/>
    </row>
    <row r="3278" spans="1:29" x14ac:dyDescent="0.3">
      <c r="A3278" s="4"/>
      <c r="B3278" s="4"/>
      <c r="C3278" s="4" t="str">
        <f t="shared" si="413"/>
        <v/>
      </c>
      <c r="D3278" s="14" t="str">
        <f t="shared" si="408"/>
        <v>Not In Hacon</v>
      </c>
      <c r="E3278" s="16" t="str">
        <f t="shared" si="414"/>
        <v/>
      </c>
      <c r="F3278" s="16" t="s">
        <v>3864</v>
      </c>
      <c r="J3278" s="10" t="str">
        <f t="shared" si="409"/>
        <v>TN_53_AMD_PF_53_</v>
      </c>
      <c r="K3278" s="4" t="s">
        <v>3863</v>
      </c>
      <c r="L3278" s="14" t="str">
        <f t="shared" si="410"/>
        <v/>
      </c>
      <c r="M3278" s="14" t="str">
        <f t="shared" si="411"/>
        <v>Previous File</v>
      </c>
      <c r="N3278" s="4" t="str">
        <f t="shared" si="412"/>
        <v>No Update</v>
      </c>
      <c r="O3278" s="14" t="str">
        <f t="shared" si="415"/>
        <v>Pass</v>
      </c>
      <c r="P3278" s="23" t="s">
        <v>3251</v>
      </c>
      <c r="Q3278" s="23" t="s">
        <v>3510</v>
      </c>
      <c r="R3278" s="4"/>
      <c r="S3278" s="4"/>
      <c r="T3278" s="4"/>
      <c r="U3278" s="4"/>
      <c r="V3278" s="4"/>
      <c r="W3278" s="4"/>
      <c r="X3278" s="4"/>
      <c r="Y3278" s="4"/>
      <c r="Z3278" s="4"/>
      <c r="AA3278" s="4"/>
      <c r="AB3278" s="4"/>
      <c r="AC3278" s="4"/>
    </row>
    <row r="3279" spans="1:29" x14ac:dyDescent="0.3">
      <c r="A3279" s="4"/>
      <c r="B3279" s="4"/>
      <c r="C3279" s="4" t="str">
        <f t="shared" si="413"/>
        <v/>
      </c>
      <c r="D3279" s="14" t="str">
        <f t="shared" si="408"/>
        <v>Not In Hacon</v>
      </c>
      <c r="E3279" s="16" t="str">
        <f t="shared" si="414"/>
        <v/>
      </c>
      <c r="F3279" s="16" t="s">
        <v>3864</v>
      </c>
      <c r="J3279" s="10" t="str">
        <f t="shared" si="409"/>
        <v>TN_53_AMD_PF_53_</v>
      </c>
      <c r="K3279" s="4" t="s">
        <v>3863</v>
      </c>
      <c r="L3279" s="14" t="str">
        <f t="shared" si="410"/>
        <v/>
      </c>
      <c r="M3279" s="14" t="str">
        <f t="shared" si="411"/>
        <v>Previous File</v>
      </c>
      <c r="N3279" s="4" t="str">
        <f t="shared" si="412"/>
        <v>No Update</v>
      </c>
      <c r="O3279" s="14" t="str">
        <f t="shared" si="415"/>
        <v>Pass</v>
      </c>
      <c r="P3279" s="23" t="s">
        <v>3252</v>
      </c>
      <c r="Q3279" s="23" t="s">
        <v>3757</v>
      </c>
      <c r="R3279" s="23"/>
      <c r="S3279" s="4"/>
      <c r="T3279" s="4"/>
      <c r="U3279" s="4"/>
      <c r="V3279" s="4"/>
      <c r="W3279" s="4"/>
      <c r="X3279" s="4"/>
      <c r="Y3279" s="4"/>
      <c r="Z3279" s="4"/>
      <c r="AA3279" s="4"/>
      <c r="AB3279" s="4"/>
      <c r="AC3279" s="4"/>
    </row>
    <row r="3280" spans="1:29" x14ac:dyDescent="0.3">
      <c r="A3280" s="4"/>
      <c r="B3280" s="4"/>
      <c r="C3280" s="4" t="str">
        <f t="shared" si="413"/>
        <v/>
      </c>
      <c r="D3280" s="14" t="str">
        <f t="shared" si="408"/>
        <v>Not In Hacon</v>
      </c>
      <c r="E3280" s="16" t="str">
        <f t="shared" si="414"/>
        <v/>
      </c>
      <c r="F3280" s="16" t="s">
        <v>3864</v>
      </c>
      <c r="J3280" s="10" t="str">
        <f t="shared" si="409"/>
        <v>TN_53_AMD_PF_53_</v>
      </c>
      <c r="K3280" s="4" t="s">
        <v>3863</v>
      </c>
      <c r="L3280" s="14" t="str">
        <f t="shared" si="410"/>
        <v/>
      </c>
      <c r="M3280" s="14" t="str">
        <f t="shared" si="411"/>
        <v>Previous File</v>
      </c>
      <c r="N3280" s="4" t="str">
        <f t="shared" si="412"/>
        <v>No Update</v>
      </c>
      <c r="O3280" s="14" t="str">
        <f t="shared" si="415"/>
        <v>Pass</v>
      </c>
      <c r="P3280" s="23" t="s">
        <v>3253</v>
      </c>
      <c r="Q3280" s="23" t="s">
        <v>3530</v>
      </c>
      <c r="R3280" s="23"/>
      <c r="S3280" s="4"/>
      <c r="T3280" s="4"/>
      <c r="U3280" s="4"/>
      <c r="V3280" s="4"/>
      <c r="W3280" s="4"/>
      <c r="X3280" s="4"/>
      <c r="Y3280" s="4"/>
      <c r="Z3280" s="4"/>
      <c r="AA3280" s="4"/>
      <c r="AB3280" s="4"/>
      <c r="AC3280" s="4"/>
    </row>
    <row r="3281" spans="1:29" x14ac:dyDescent="0.3">
      <c r="A3281" s="4"/>
      <c r="B3281" s="4"/>
      <c r="C3281" s="4" t="str">
        <f t="shared" si="413"/>
        <v/>
      </c>
      <c r="D3281" s="14" t="str">
        <f t="shared" si="408"/>
        <v>Not In Hacon</v>
      </c>
      <c r="E3281" s="16" t="str">
        <f t="shared" si="414"/>
        <v/>
      </c>
      <c r="F3281" s="16" t="s">
        <v>3864</v>
      </c>
      <c r="J3281" s="10" t="str">
        <f t="shared" si="409"/>
        <v>TN_53_AMD_PF_53_</v>
      </c>
      <c r="K3281" s="4" t="s">
        <v>3863</v>
      </c>
      <c r="L3281" s="14" t="str">
        <f t="shared" si="410"/>
        <v>3_A53</v>
      </c>
      <c r="M3281" s="14" t="str">
        <f t="shared" si="411"/>
        <v>Latest File</v>
      </c>
      <c r="N3281" s="4" t="str">
        <f t="shared" si="412"/>
        <v>No Update</v>
      </c>
      <c r="O3281" s="14" t="str">
        <f t="shared" si="415"/>
        <v>Fail</v>
      </c>
      <c r="P3281" s="23" t="s">
        <v>3254</v>
      </c>
      <c r="Q3281" s="23"/>
      <c r="R3281" s="23" t="s">
        <v>3694</v>
      </c>
      <c r="S3281" s="4"/>
      <c r="T3281" s="4"/>
      <c r="U3281" s="4"/>
      <c r="V3281" s="4"/>
      <c r="W3281" s="4"/>
      <c r="X3281" s="4"/>
      <c r="Y3281" s="4"/>
      <c r="Z3281" s="4"/>
      <c r="AA3281" s="4"/>
      <c r="AB3281" s="4"/>
      <c r="AC3281" s="4"/>
    </row>
    <row r="3282" spans="1:29" x14ac:dyDescent="0.3">
      <c r="A3282" s="4"/>
      <c r="B3282" s="4"/>
      <c r="C3282" s="4" t="str">
        <f t="shared" si="413"/>
        <v/>
      </c>
      <c r="D3282" s="14" t="str">
        <f t="shared" si="408"/>
        <v>Not In Hacon</v>
      </c>
      <c r="E3282" s="16" t="str">
        <f t="shared" si="414"/>
        <v/>
      </c>
      <c r="F3282" s="16" t="s">
        <v>3864</v>
      </c>
      <c r="J3282" s="10" t="str">
        <f t="shared" si="409"/>
        <v>TN_55_AMD_PF_55_</v>
      </c>
      <c r="K3282" s="4" t="s">
        <v>3863</v>
      </c>
      <c r="L3282" s="14" t="str">
        <f t="shared" si="410"/>
        <v/>
      </c>
      <c r="M3282" s="14" t="str">
        <f t="shared" si="411"/>
        <v>Previous File</v>
      </c>
      <c r="N3282" s="4" t="str">
        <f t="shared" si="412"/>
        <v>No Update</v>
      </c>
      <c r="O3282" s="14" t="str">
        <f t="shared" si="415"/>
        <v>Pass</v>
      </c>
      <c r="P3282" s="23" t="s">
        <v>3255</v>
      </c>
      <c r="Q3282" s="23" t="s">
        <v>3508</v>
      </c>
      <c r="R3282" s="23"/>
      <c r="S3282" s="23"/>
      <c r="T3282" s="23"/>
      <c r="U3282" s="4"/>
      <c r="V3282" s="4"/>
      <c r="W3282" s="4"/>
      <c r="X3282" s="4"/>
      <c r="Y3282" s="4"/>
      <c r="Z3282" s="4"/>
      <c r="AA3282" s="4"/>
      <c r="AB3282" s="4"/>
      <c r="AC3282" s="4"/>
    </row>
    <row r="3283" spans="1:29" x14ac:dyDescent="0.3">
      <c r="A3283" s="4"/>
      <c r="B3283" s="4"/>
      <c r="C3283" s="4" t="str">
        <f t="shared" si="413"/>
        <v/>
      </c>
      <c r="D3283" s="14" t="str">
        <f t="shared" si="408"/>
        <v>Not In Hacon</v>
      </c>
      <c r="E3283" s="16" t="str">
        <f t="shared" si="414"/>
        <v/>
      </c>
      <c r="F3283" s="16" t="s">
        <v>3864</v>
      </c>
      <c r="J3283" s="10" t="str">
        <f t="shared" si="409"/>
        <v>TN_55_AMD_PF_55_</v>
      </c>
      <c r="K3283" s="4" t="s">
        <v>3863</v>
      </c>
      <c r="L3283" s="14" t="str">
        <f t="shared" si="410"/>
        <v/>
      </c>
      <c r="M3283" s="14" t="str">
        <f t="shared" si="411"/>
        <v>Previous File</v>
      </c>
      <c r="N3283" s="4" t="str">
        <f t="shared" si="412"/>
        <v>No Update</v>
      </c>
      <c r="O3283" s="14" t="str">
        <f t="shared" si="415"/>
        <v>Pass</v>
      </c>
      <c r="P3283" s="23" t="s">
        <v>3256</v>
      </c>
      <c r="Q3283" s="23" t="s">
        <v>3510</v>
      </c>
      <c r="R3283" s="23"/>
      <c r="S3283" s="4"/>
      <c r="T3283" s="4"/>
      <c r="U3283" s="4"/>
      <c r="V3283" s="4"/>
      <c r="W3283" s="4"/>
      <c r="X3283" s="4"/>
      <c r="Y3283" s="4"/>
      <c r="Z3283" s="4"/>
      <c r="AA3283" s="4"/>
      <c r="AB3283" s="4"/>
      <c r="AC3283" s="4"/>
    </row>
    <row r="3284" spans="1:29" x14ac:dyDescent="0.3">
      <c r="A3284" s="4"/>
      <c r="B3284" s="4"/>
      <c r="C3284" s="4" t="str">
        <f t="shared" si="413"/>
        <v/>
      </c>
      <c r="D3284" s="14" t="str">
        <f t="shared" si="408"/>
        <v>Not In Hacon</v>
      </c>
      <c r="E3284" s="16" t="str">
        <f t="shared" si="414"/>
        <v/>
      </c>
      <c r="F3284" s="16" t="s">
        <v>3864</v>
      </c>
      <c r="J3284" s="10" t="str">
        <f t="shared" si="409"/>
        <v>TN_55_AMD_PF_55_</v>
      </c>
      <c r="K3284" s="4" t="s">
        <v>3863</v>
      </c>
      <c r="L3284" s="14" t="str">
        <f t="shared" si="410"/>
        <v/>
      </c>
      <c r="M3284" s="14" t="str">
        <f t="shared" si="411"/>
        <v>Previous File</v>
      </c>
      <c r="N3284" s="4" t="str">
        <f t="shared" si="412"/>
        <v>No Update</v>
      </c>
      <c r="O3284" s="14" t="str">
        <f t="shared" si="415"/>
        <v>Pass</v>
      </c>
      <c r="P3284" s="23" t="s">
        <v>3257</v>
      </c>
      <c r="Q3284" s="23" t="s">
        <v>3757</v>
      </c>
      <c r="R3284" s="23"/>
      <c r="S3284" s="4"/>
      <c r="T3284" s="4"/>
      <c r="U3284" s="4"/>
      <c r="V3284" s="4"/>
      <c r="W3284" s="4"/>
      <c r="X3284" s="4"/>
      <c r="Y3284" s="4"/>
      <c r="Z3284" s="4"/>
      <c r="AA3284" s="4"/>
      <c r="AB3284" s="4"/>
      <c r="AC3284" s="4"/>
    </row>
    <row r="3285" spans="1:29" x14ac:dyDescent="0.3">
      <c r="A3285" s="4"/>
      <c r="B3285" s="4"/>
      <c r="C3285" s="4" t="str">
        <f t="shared" si="413"/>
        <v/>
      </c>
      <c r="D3285" s="14" t="str">
        <f t="shared" si="408"/>
        <v>Not In Hacon</v>
      </c>
      <c r="E3285" s="16" t="str">
        <f t="shared" si="414"/>
        <v/>
      </c>
      <c r="F3285" s="16" t="s">
        <v>3864</v>
      </c>
      <c r="J3285" s="10" t="str">
        <f t="shared" si="409"/>
        <v>TN_55_AMD_PF_55_</v>
      </c>
      <c r="K3285" s="4" t="s">
        <v>3863</v>
      </c>
      <c r="L3285" s="14" t="str">
        <f t="shared" si="410"/>
        <v/>
      </c>
      <c r="M3285" s="14" t="str">
        <f t="shared" si="411"/>
        <v>Previous File</v>
      </c>
      <c r="N3285" s="4" t="str">
        <f t="shared" si="412"/>
        <v>No Update</v>
      </c>
      <c r="O3285" s="14" t="str">
        <f t="shared" si="415"/>
        <v>Pass</v>
      </c>
      <c r="P3285" s="23" t="s">
        <v>3258</v>
      </c>
      <c r="Q3285" s="23" t="s">
        <v>3530</v>
      </c>
      <c r="R3285" s="23"/>
      <c r="S3285" s="4"/>
      <c r="T3285" s="4"/>
      <c r="U3285" s="4"/>
      <c r="V3285" s="4"/>
      <c r="W3285" s="4"/>
      <c r="X3285" s="4"/>
      <c r="Y3285" s="4"/>
      <c r="Z3285" s="4"/>
      <c r="AA3285" s="4"/>
      <c r="AB3285" s="4"/>
      <c r="AC3285" s="4"/>
    </row>
    <row r="3286" spans="1:29" x14ac:dyDescent="0.3">
      <c r="A3286" s="4"/>
      <c r="B3286" s="4"/>
      <c r="C3286" s="4" t="str">
        <f t="shared" si="413"/>
        <v/>
      </c>
      <c r="D3286" s="14" t="str">
        <f t="shared" si="408"/>
        <v>Not In Hacon</v>
      </c>
      <c r="E3286" s="16" t="str">
        <f t="shared" si="414"/>
        <v/>
      </c>
      <c r="F3286" s="16" t="s">
        <v>3864</v>
      </c>
      <c r="J3286" s="10" t="str">
        <f t="shared" si="409"/>
        <v>TN_55_AMD_PF_55_</v>
      </c>
      <c r="K3286" s="4" t="s">
        <v>3863</v>
      </c>
      <c r="L3286" s="14" t="str">
        <f t="shared" si="410"/>
        <v>5_A5556</v>
      </c>
      <c r="M3286" s="14" t="str">
        <f t="shared" si="411"/>
        <v>Latest File</v>
      </c>
      <c r="N3286" s="4" t="str">
        <f t="shared" si="412"/>
        <v>No Update</v>
      </c>
      <c r="O3286" s="14" t="str">
        <f t="shared" si="415"/>
        <v>Pass</v>
      </c>
      <c r="P3286" s="23" t="s">
        <v>3259</v>
      </c>
      <c r="Q3286" s="23"/>
      <c r="R3286" s="23" t="s">
        <v>3698</v>
      </c>
      <c r="S3286" s="23" t="s">
        <v>3701</v>
      </c>
      <c r="T3286" s="4"/>
      <c r="U3286" s="4"/>
      <c r="V3286" s="4"/>
      <c r="W3286" s="4"/>
      <c r="X3286" s="4"/>
      <c r="Y3286" s="4"/>
      <c r="Z3286" s="4"/>
      <c r="AA3286" s="4"/>
      <c r="AB3286" s="4"/>
      <c r="AC3286" s="4"/>
    </row>
    <row r="3287" spans="1:29" x14ac:dyDescent="0.3">
      <c r="A3287" s="4"/>
      <c r="B3287" s="4"/>
      <c r="C3287" s="4" t="str">
        <f t="shared" si="413"/>
        <v/>
      </c>
      <c r="D3287" s="14" t="str">
        <f t="shared" si="408"/>
        <v>Not In Hacon</v>
      </c>
      <c r="E3287" s="16" t="str">
        <f t="shared" si="414"/>
        <v/>
      </c>
      <c r="F3287" s="16" t="s">
        <v>3864</v>
      </c>
      <c r="J3287" s="10" t="str">
        <f t="shared" si="409"/>
        <v>TN_58_AMD_PF_58_</v>
      </c>
      <c r="K3287" s="4" t="s">
        <v>3863</v>
      </c>
      <c r="L3287" s="14" t="str">
        <f t="shared" si="410"/>
        <v/>
      </c>
      <c r="M3287" s="14" t="str">
        <f t="shared" si="411"/>
        <v>Previous File</v>
      </c>
      <c r="N3287" s="4" t="str">
        <f t="shared" si="412"/>
        <v>No Update</v>
      </c>
      <c r="O3287" s="14" t="str">
        <f t="shared" si="415"/>
        <v>Pass</v>
      </c>
      <c r="P3287" s="23" t="s">
        <v>3260</v>
      </c>
      <c r="Q3287" s="23" t="s">
        <v>3508</v>
      </c>
      <c r="R3287" s="4"/>
      <c r="S3287" s="4"/>
      <c r="T3287" s="4"/>
      <c r="U3287" s="4"/>
      <c r="V3287" s="4"/>
      <c r="W3287" s="4"/>
      <c r="X3287" s="4"/>
      <c r="Y3287" s="4"/>
      <c r="Z3287" s="4"/>
      <c r="AA3287" s="4"/>
      <c r="AB3287" s="4"/>
      <c r="AC3287" s="4"/>
    </row>
    <row r="3288" spans="1:29" x14ac:dyDescent="0.3">
      <c r="A3288" s="4"/>
      <c r="B3288" s="4"/>
      <c r="C3288" s="4" t="str">
        <f t="shared" si="413"/>
        <v/>
      </c>
      <c r="D3288" s="14" t="str">
        <f t="shared" si="408"/>
        <v>Not In Hacon</v>
      </c>
      <c r="E3288" s="16" t="str">
        <f t="shared" si="414"/>
        <v/>
      </c>
      <c r="F3288" s="16" t="s">
        <v>3864</v>
      </c>
      <c r="J3288" s="10" t="str">
        <f t="shared" si="409"/>
        <v>TN_58_AMD_PF_58_</v>
      </c>
      <c r="K3288" s="4" t="s">
        <v>3863</v>
      </c>
      <c r="L3288" s="14" t="str">
        <f t="shared" si="410"/>
        <v/>
      </c>
      <c r="M3288" s="14" t="str">
        <f t="shared" si="411"/>
        <v>Previous File</v>
      </c>
      <c r="N3288" s="4" t="str">
        <f t="shared" si="412"/>
        <v>No Update</v>
      </c>
      <c r="O3288" s="14" t="str">
        <f t="shared" si="415"/>
        <v>Pass</v>
      </c>
      <c r="P3288" s="23" t="s">
        <v>3261</v>
      </c>
      <c r="Q3288" s="23" t="s">
        <v>3510</v>
      </c>
      <c r="R3288" s="23"/>
      <c r="S3288" s="23"/>
      <c r="T3288" s="4"/>
      <c r="U3288" s="4"/>
      <c r="V3288" s="4"/>
      <c r="W3288" s="4"/>
      <c r="X3288" s="4"/>
      <c r="Y3288" s="4"/>
      <c r="Z3288" s="4"/>
      <c r="AA3288" s="4"/>
      <c r="AB3288" s="4"/>
      <c r="AC3288" s="4"/>
    </row>
    <row r="3289" spans="1:29" x14ac:dyDescent="0.3">
      <c r="A3289" s="4"/>
      <c r="B3289" s="4"/>
      <c r="C3289" s="4" t="str">
        <f t="shared" si="413"/>
        <v/>
      </c>
      <c r="D3289" s="14" t="str">
        <f t="shared" si="408"/>
        <v>Not In Hacon</v>
      </c>
      <c r="E3289" s="16" t="str">
        <f t="shared" si="414"/>
        <v/>
      </c>
      <c r="F3289" s="16" t="s">
        <v>3864</v>
      </c>
      <c r="J3289" s="10" t="str">
        <f t="shared" si="409"/>
        <v>TN_58_AMD_PF_58_</v>
      </c>
      <c r="K3289" s="4" t="s">
        <v>3863</v>
      </c>
      <c r="L3289" s="14" t="str">
        <f t="shared" si="410"/>
        <v/>
      </c>
      <c r="M3289" s="14" t="str">
        <f t="shared" si="411"/>
        <v>Previous File</v>
      </c>
      <c r="N3289" s="4" t="str">
        <f t="shared" si="412"/>
        <v>No Update</v>
      </c>
      <c r="O3289" s="14" t="str">
        <f t="shared" si="415"/>
        <v>Pass</v>
      </c>
      <c r="P3289" s="23" t="s">
        <v>3262</v>
      </c>
      <c r="Q3289" s="23" t="s">
        <v>3757</v>
      </c>
      <c r="R3289" s="23"/>
      <c r="S3289" s="4"/>
      <c r="T3289" s="4"/>
      <c r="U3289" s="4"/>
      <c r="V3289" s="4"/>
      <c r="W3289" s="4"/>
      <c r="X3289" s="4"/>
      <c r="Y3289" s="4"/>
      <c r="Z3289" s="4"/>
      <c r="AA3289" s="4"/>
      <c r="AB3289" s="4"/>
      <c r="AC3289" s="4"/>
    </row>
    <row r="3290" spans="1:29" x14ac:dyDescent="0.3">
      <c r="A3290" s="4"/>
      <c r="B3290" s="4"/>
      <c r="C3290" s="4" t="str">
        <f t="shared" si="413"/>
        <v/>
      </c>
      <c r="D3290" s="14" t="str">
        <f t="shared" si="408"/>
        <v>Not In Hacon</v>
      </c>
      <c r="E3290" s="16" t="str">
        <f t="shared" si="414"/>
        <v/>
      </c>
      <c r="F3290" s="16" t="s">
        <v>3864</v>
      </c>
      <c r="J3290" s="10" t="str">
        <f t="shared" si="409"/>
        <v>TN_58_AMD_PF_58_</v>
      </c>
      <c r="K3290" s="4" t="s">
        <v>3863</v>
      </c>
      <c r="L3290" s="14" t="str">
        <f t="shared" si="410"/>
        <v/>
      </c>
      <c r="M3290" s="14" t="str">
        <f t="shared" si="411"/>
        <v>Previous File</v>
      </c>
      <c r="N3290" s="4" t="str">
        <f t="shared" si="412"/>
        <v>No Update</v>
      </c>
      <c r="O3290" s="14" t="str">
        <f t="shared" si="415"/>
        <v>Pass</v>
      </c>
      <c r="P3290" s="23" t="s">
        <v>3263</v>
      </c>
      <c r="Q3290" s="23" t="s">
        <v>3530</v>
      </c>
      <c r="R3290" s="23"/>
      <c r="S3290" s="23"/>
      <c r="T3290" s="4"/>
      <c r="U3290" s="4"/>
      <c r="V3290" s="4"/>
      <c r="W3290" s="4"/>
      <c r="X3290" s="4"/>
      <c r="Y3290" s="4"/>
      <c r="Z3290" s="4"/>
      <c r="AA3290" s="4"/>
      <c r="AB3290" s="4"/>
      <c r="AC3290" s="4"/>
    </row>
    <row r="3291" spans="1:29" x14ac:dyDescent="0.3">
      <c r="A3291" s="4"/>
      <c r="B3291" s="4"/>
      <c r="C3291" s="4" t="str">
        <f t="shared" si="413"/>
        <v/>
      </c>
      <c r="D3291" s="14" t="str">
        <f t="shared" si="408"/>
        <v>Not In Hacon</v>
      </c>
      <c r="E3291" s="16" t="str">
        <f t="shared" si="414"/>
        <v/>
      </c>
      <c r="F3291" s="16" t="s">
        <v>3864</v>
      </c>
      <c r="J3291" s="10" t="str">
        <f t="shared" si="409"/>
        <v>TN_58_AMD_PF_58_</v>
      </c>
      <c r="K3291" s="4" t="s">
        <v>3863</v>
      </c>
      <c r="L3291" s="14" t="str">
        <f t="shared" si="410"/>
        <v>8_A58A58</v>
      </c>
      <c r="M3291" s="14" t="str">
        <f t="shared" si="411"/>
        <v>Latest File</v>
      </c>
      <c r="N3291" s="4" t="str">
        <f t="shared" si="412"/>
        <v>No Update</v>
      </c>
      <c r="O3291" s="14" t="str">
        <f t="shared" si="415"/>
        <v>Pass</v>
      </c>
      <c r="P3291" s="23" t="s">
        <v>3264</v>
      </c>
      <c r="Q3291" s="23"/>
      <c r="R3291" s="23" t="s">
        <v>749</v>
      </c>
      <c r="S3291" s="23" t="s">
        <v>3705</v>
      </c>
      <c r="T3291" s="4"/>
      <c r="U3291" s="4"/>
      <c r="V3291" s="4"/>
      <c r="W3291" s="4"/>
      <c r="X3291" s="4"/>
      <c r="Y3291" s="4"/>
      <c r="Z3291" s="4"/>
      <c r="AA3291" s="4"/>
      <c r="AB3291" s="4"/>
      <c r="AC3291" s="4"/>
    </row>
    <row r="3292" spans="1:29" x14ac:dyDescent="0.3">
      <c r="A3292" s="4"/>
      <c r="B3292" s="4"/>
      <c r="C3292" s="4" t="str">
        <f t="shared" si="413"/>
        <v/>
      </c>
      <c r="D3292" s="14" t="str">
        <f t="shared" si="408"/>
        <v>Not In Hacon</v>
      </c>
      <c r="E3292" s="16" t="str">
        <f t="shared" si="414"/>
        <v/>
      </c>
      <c r="F3292" s="16" t="s">
        <v>3864</v>
      </c>
      <c r="J3292" s="10" t="str">
        <f t="shared" si="409"/>
        <v>TN_5_AMD_PF_5_</v>
      </c>
      <c r="K3292" s="4" t="s">
        <v>3863</v>
      </c>
      <c r="L3292" s="14" t="str">
        <f t="shared" si="410"/>
        <v/>
      </c>
      <c r="M3292" s="14" t="str">
        <f t="shared" si="411"/>
        <v>Previous File</v>
      </c>
      <c r="N3292" s="4" t="str">
        <f t="shared" si="412"/>
        <v>No Update</v>
      </c>
      <c r="O3292" s="14" t="str">
        <f t="shared" si="415"/>
        <v>Pass</v>
      </c>
      <c r="P3292" s="23" t="s">
        <v>3265</v>
      </c>
      <c r="Q3292" s="23" t="s">
        <v>3508</v>
      </c>
      <c r="R3292" s="23"/>
      <c r="S3292" s="23"/>
      <c r="T3292" s="4"/>
      <c r="U3292" s="4"/>
      <c r="V3292" s="4"/>
      <c r="W3292" s="4"/>
      <c r="X3292" s="4"/>
      <c r="Y3292" s="4"/>
      <c r="Z3292" s="4"/>
      <c r="AA3292" s="4"/>
      <c r="AB3292" s="4"/>
      <c r="AC3292" s="4"/>
    </row>
    <row r="3293" spans="1:29" x14ac:dyDescent="0.3">
      <c r="A3293" s="4"/>
      <c r="B3293" s="4"/>
      <c r="C3293" s="4" t="str">
        <f t="shared" si="413"/>
        <v/>
      </c>
      <c r="D3293" s="14" t="str">
        <f t="shared" si="408"/>
        <v>Not In Hacon</v>
      </c>
      <c r="E3293" s="16" t="str">
        <f t="shared" si="414"/>
        <v/>
      </c>
      <c r="F3293" s="16" t="s">
        <v>3864</v>
      </c>
      <c r="J3293" s="10" t="str">
        <f t="shared" si="409"/>
        <v>TN_5_AMD_PF_5_</v>
      </c>
      <c r="K3293" s="4" t="s">
        <v>3863</v>
      </c>
      <c r="L3293" s="14" t="str">
        <f t="shared" si="410"/>
        <v/>
      </c>
      <c r="M3293" s="14" t="str">
        <f t="shared" si="411"/>
        <v>Previous File</v>
      </c>
      <c r="N3293" s="4" t="str">
        <f t="shared" si="412"/>
        <v>No Update</v>
      </c>
      <c r="O3293" s="14" t="str">
        <f t="shared" si="415"/>
        <v>Pass</v>
      </c>
      <c r="P3293" s="23" t="s">
        <v>3266</v>
      </c>
      <c r="Q3293" s="23" t="s">
        <v>3510</v>
      </c>
      <c r="R3293" s="4"/>
      <c r="S3293" s="4"/>
      <c r="T3293" s="4"/>
      <c r="U3293" s="4"/>
      <c r="V3293" s="4"/>
      <c r="W3293" s="4"/>
      <c r="X3293" s="4"/>
      <c r="Y3293" s="4"/>
      <c r="Z3293" s="4"/>
      <c r="AA3293" s="4"/>
      <c r="AB3293" s="4"/>
      <c r="AC3293" s="4"/>
    </row>
    <row r="3294" spans="1:29" x14ac:dyDescent="0.3">
      <c r="A3294" s="4"/>
      <c r="B3294" s="4"/>
      <c r="C3294" s="4" t="str">
        <f t="shared" si="413"/>
        <v/>
      </c>
      <c r="D3294" s="14" t="str">
        <f t="shared" si="408"/>
        <v>Not In Hacon</v>
      </c>
      <c r="E3294" s="16" t="str">
        <f t="shared" si="414"/>
        <v/>
      </c>
      <c r="F3294" s="16" t="s">
        <v>3864</v>
      </c>
      <c r="J3294" s="10" t="str">
        <f t="shared" si="409"/>
        <v>TN_5_AMD_PF_5_</v>
      </c>
      <c r="K3294" s="4" t="s">
        <v>3863</v>
      </c>
      <c r="L3294" s="14" t="str">
        <f t="shared" si="410"/>
        <v/>
      </c>
      <c r="M3294" s="14" t="str">
        <f t="shared" si="411"/>
        <v>Previous File</v>
      </c>
      <c r="N3294" s="4" t="str">
        <f t="shared" si="412"/>
        <v>No Update</v>
      </c>
      <c r="O3294" s="14" t="str">
        <f t="shared" si="415"/>
        <v>Pass</v>
      </c>
      <c r="P3294" s="23" t="s">
        <v>3267</v>
      </c>
      <c r="Q3294" s="23" t="s">
        <v>3757</v>
      </c>
      <c r="R3294" s="4"/>
      <c r="S3294" s="4"/>
      <c r="T3294" s="4"/>
      <c r="U3294" s="4"/>
      <c r="V3294" s="4"/>
      <c r="W3294" s="4"/>
      <c r="X3294" s="4"/>
      <c r="Y3294" s="4"/>
      <c r="Z3294" s="4"/>
      <c r="AA3294" s="4"/>
      <c r="AB3294" s="4"/>
      <c r="AC3294" s="4"/>
    </row>
    <row r="3295" spans="1:29" x14ac:dyDescent="0.3">
      <c r="A3295" s="4"/>
      <c r="B3295" s="4"/>
      <c r="C3295" s="4" t="str">
        <f t="shared" si="413"/>
        <v/>
      </c>
      <c r="D3295" s="14" t="str">
        <f t="shared" si="408"/>
        <v>Not In Hacon</v>
      </c>
      <c r="E3295" s="16" t="str">
        <f t="shared" si="414"/>
        <v/>
      </c>
      <c r="F3295" s="16" t="s">
        <v>3864</v>
      </c>
      <c r="J3295" s="10" t="str">
        <f t="shared" si="409"/>
        <v>TN_5_AMD_PF_5_</v>
      </c>
      <c r="K3295" s="4" t="s">
        <v>3863</v>
      </c>
      <c r="L3295" s="14" t="str">
        <f t="shared" si="410"/>
        <v/>
      </c>
      <c r="M3295" s="14" t="str">
        <f t="shared" si="411"/>
        <v>Previous File</v>
      </c>
      <c r="N3295" s="4" t="str">
        <f t="shared" si="412"/>
        <v>No Update</v>
      </c>
      <c r="O3295" s="14" t="str">
        <f t="shared" si="415"/>
        <v>Pass</v>
      </c>
      <c r="P3295" s="23" t="s">
        <v>3268</v>
      </c>
      <c r="Q3295" s="23" t="s">
        <v>3530</v>
      </c>
      <c r="R3295" s="23"/>
      <c r="S3295" s="4"/>
      <c r="T3295" s="4"/>
      <c r="U3295" s="4"/>
      <c r="V3295" s="4"/>
      <c r="W3295" s="4"/>
      <c r="X3295" s="4"/>
      <c r="Y3295" s="4"/>
      <c r="Z3295" s="4"/>
      <c r="AA3295" s="4"/>
      <c r="AB3295" s="4"/>
      <c r="AC3295" s="4"/>
    </row>
    <row r="3296" spans="1:29" x14ac:dyDescent="0.3">
      <c r="A3296" s="4"/>
      <c r="B3296" s="4"/>
      <c r="C3296" s="4" t="str">
        <f t="shared" si="413"/>
        <v/>
      </c>
      <c r="D3296" s="14" t="str">
        <f t="shared" si="408"/>
        <v>Not In Hacon</v>
      </c>
      <c r="E3296" s="16" t="str">
        <f t="shared" si="414"/>
        <v/>
      </c>
      <c r="F3296" s="16" t="s">
        <v>3864</v>
      </c>
      <c r="J3296" s="10" t="str">
        <f t="shared" si="409"/>
        <v>TN_5_AMD_PF_5_</v>
      </c>
      <c r="K3296" s="4" t="s">
        <v>3863</v>
      </c>
      <c r="L3296" s="14" t="str">
        <f t="shared" si="410"/>
        <v>_AM5A5</v>
      </c>
      <c r="M3296" s="14" t="str">
        <f t="shared" si="411"/>
        <v>Latest File</v>
      </c>
      <c r="N3296" s="4" t="str">
        <f t="shared" si="412"/>
        <v>No Update</v>
      </c>
      <c r="O3296" s="14" t="str">
        <f t="shared" si="415"/>
        <v>Fail</v>
      </c>
      <c r="P3296" s="23" t="s">
        <v>3269</v>
      </c>
      <c r="Q3296" s="23"/>
      <c r="R3296" s="23" t="s">
        <v>1651</v>
      </c>
      <c r="S3296" s="23" t="s">
        <v>3707</v>
      </c>
      <c r="T3296" s="4"/>
      <c r="U3296" s="4"/>
      <c r="V3296" s="4"/>
      <c r="W3296" s="4"/>
      <c r="X3296" s="4"/>
      <c r="Y3296" s="4"/>
      <c r="Z3296" s="4"/>
      <c r="AA3296" s="4"/>
      <c r="AB3296" s="4"/>
      <c r="AC3296" s="4"/>
    </row>
    <row r="3297" spans="1:29" x14ac:dyDescent="0.3">
      <c r="A3297" s="4"/>
      <c r="B3297" s="4"/>
      <c r="C3297" s="4" t="str">
        <f t="shared" si="413"/>
        <v/>
      </c>
      <c r="D3297" s="14" t="str">
        <f t="shared" si="408"/>
        <v>Not In Hacon</v>
      </c>
      <c r="E3297" s="16" t="str">
        <f t="shared" si="414"/>
        <v/>
      </c>
      <c r="F3297" s="16" t="s">
        <v>3864</v>
      </c>
      <c r="J3297" s="10" t="str">
        <f t="shared" si="409"/>
        <v>TN_6_AMD_PF_6_</v>
      </c>
      <c r="K3297" s="4" t="s">
        <v>3863</v>
      </c>
      <c r="L3297" s="14" t="str">
        <f t="shared" si="410"/>
        <v/>
      </c>
      <c r="M3297" s="14" t="str">
        <f t="shared" si="411"/>
        <v>Previous File</v>
      </c>
      <c r="N3297" s="4" t="str">
        <f t="shared" si="412"/>
        <v>No Update</v>
      </c>
      <c r="O3297" s="14" t="str">
        <f t="shared" si="415"/>
        <v>Pass</v>
      </c>
      <c r="P3297" s="23" t="s">
        <v>3270</v>
      </c>
      <c r="Q3297" s="23" t="s">
        <v>3508</v>
      </c>
      <c r="R3297" s="23"/>
      <c r="S3297" s="23"/>
      <c r="T3297" s="4"/>
      <c r="U3297" s="4"/>
      <c r="V3297" s="4"/>
      <c r="W3297" s="4"/>
      <c r="X3297" s="4"/>
      <c r="Y3297" s="4"/>
      <c r="Z3297" s="4"/>
      <c r="AA3297" s="4"/>
      <c r="AB3297" s="4"/>
      <c r="AC3297" s="4"/>
    </row>
    <row r="3298" spans="1:29" x14ac:dyDescent="0.3">
      <c r="A3298" s="4"/>
      <c r="B3298" s="4"/>
      <c r="C3298" s="4" t="str">
        <f t="shared" si="413"/>
        <v/>
      </c>
      <c r="D3298" s="14" t="str">
        <f t="shared" si="408"/>
        <v>Not In Hacon</v>
      </c>
      <c r="E3298" s="16" t="str">
        <f t="shared" si="414"/>
        <v/>
      </c>
      <c r="F3298" s="16" t="s">
        <v>3864</v>
      </c>
      <c r="J3298" s="10" t="str">
        <f t="shared" si="409"/>
        <v>TN_6_AMD_PF_6_</v>
      </c>
      <c r="K3298" s="4" t="s">
        <v>3863</v>
      </c>
      <c r="L3298" s="14" t="str">
        <f t="shared" si="410"/>
        <v/>
      </c>
      <c r="M3298" s="14" t="str">
        <f t="shared" si="411"/>
        <v>Previous File</v>
      </c>
      <c r="N3298" s="4" t="str">
        <f t="shared" si="412"/>
        <v>No Update</v>
      </c>
      <c r="O3298" s="14" t="str">
        <f t="shared" si="415"/>
        <v>Pass</v>
      </c>
      <c r="P3298" s="23" t="s">
        <v>3271</v>
      </c>
      <c r="Q3298" s="23" t="s">
        <v>3510</v>
      </c>
      <c r="R3298" s="4"/>
      <c r="S3298" s="4"/>
      <c r="T3298" s="4"/>
      <c r="U3298" s="4"/>
      <c r="V3298" s="4"/>
      <c r="W3298" s="4"/>
      <c r="X3298" s="4"/>
      <c r="Y3298" s="4"/>
      <c r="Z3298" s="4"/>
      <c r="AA3298" s="4"/>
      <c r="AB3298" s="4"/>
      <c r="AC3298" s="4"/>
    </row>
    <row r="3299" spans="1:29" x14ac:dyDescent="0.3">
      <c r="A3299" s="4"/>
      <c r="B3299" s="4"/>
      <c r="C3299" s="4" t="str">
        <f t="shared" si="413"/>
        <v/>
      </c>
      <c r="D3299" s="14" t="str">
        <f t="shared" si="408"/>
        <v>Not In Hacon</v>
      </c>
      <c r="E3299" s="16" t="str">
        <f t="shared" si="414"/>
        <v/>
      </c>
      <c r="F3299" s="16" t="s">
        <v>3864</v>
      </c>
      <c r="J3299" s="10" t="str">
        <f t="shared" si="409"/>
        <v>TN_6_AMD_PF_6_</v>
      </c>
      <c r="K3299" s="4" t="s">
        <v>3863</v>
      </c>
      <c r="L3299" s="14" t="str">
        <f t="shared" si="410"/>
        <v/>
      </c>
      <c r="M3299" s="14" t="str">
        <f t="shared" si="411"/>
        <v>Not Active</v>
      </c>
      <c r="N3299" s="4" t="str">
        <f t="shared" si="412"/>
        <v>No Update</v>
      </c>
      <c r="O3299" s="14" t="str">
        <f t="shared" si="415"/>
        <v>Pass</v>
      </c>
      <c r="P3299" s="23" t="s">
        <v>3272</v>
      </c>
      <c r="Q3299" s="23"/>
      <c r="R3299" s="4"/>
      <c r="S3299" s="4"/>
      <c r="T3299" s="4"/>
      <c r="U3299" s="4"/>
      <c r="V3299" s="4"/>
      <c r="W3299" s="4"/>
      <c r="X3299" s="4"/>
      <c r="Y3299" s="4"/>
      <c r="Z3299" s="4"/>
      <c r="AA3299" s="4"/>
      <c r="AB3299" s="4"/>
      <c r="AC3299" s="4"/>
    </row>
    <row r="3300" spans="1:29" x14ac:dyDescent="0.3">
      <c r="A3300" s="4"/>
      <c r="B3300" s="4"/>
      <c r="C3300" s="4" t="str">
        <f t="shared" si="413"/>
        <v/>
      </c>
      <c r="D3300" s="14" t="str">
        <f t="shared" si="408"/>
        <v>Not In Hacon</v>
      </c>
      <c r="E3300" s="16" t="str">
        <f t="shared" si="414"/>
        <v/>
      </c>
      <c r="F3300" s="16" t="s">
        <v>3864</v>
      </c>
      <c r="J3300" s="10" t="str">
        <f t="shared" si="409"/>
        <v>TN_80_AMD_PF_80_</v>
      </c>
      <c r="K3300" s="4" t="s">
        <v>3863</v>
      </c>
      <c r="L3300" s="14" t="str">
        <f t="shared" si="410"/>
        <v/>
      </c>
      <c r="M3300" s="14" t="str">
        <f t="shared" si="411"/>
        <v>Not Active</v>
      </c>
      <c r="N3300" s="4" t="str">
        <f t="shared" si="412"/>
        <v>No Update</v>
      </c>
      <c r="O3300" s="14" t="str">
        <f t="shared" si="415"/>
        <v>Pass</v>
      </c>
      <c r="P3300" s="23" t="s">
        <v>3273</v>
      </c>
      <c r="Q3300" s="23"/>
      <c r="R3300" s="23"/>
      <c r="S3300" s="4"/>
      <c r="T3300" s="4"/>
      <c r="U3300" s="4"/>
      <c r="V3300" s="4"/>
      <c r="W3300" s="4"/>
      <c r="X3300" s="4"/>
      <c r="Y3300" s="4"/>
      <c r="Z3300" s="4"/>
      <c r="AA3300" s="4"/>
      <c r="AB3300" s="4"/>
      <c r="AC3300" s="4"/>
    </row>
    <row r="3301" spans="1:29" x14ac:dyDescent="0.3">
      <c r="A3301" s="4"/>
      <c r="B3301" s="4"/>
      <c r="C3301" s="4" t="str">
        <f t="shared" si="413"/>
        <v/>
      </c>
      <c r="D3301" s="14" t="str">
        <f t="shared" si="408"/>
        <v>Not In Hacon</v>
      </c>
      <c r="E3301" s="16" t="str">
        <f t="shared" si="414"/>
        <v/>
      </c>
      <c r="F3301" s="16" t="s">
        <v>3864</v>
      </c>
      <c r="J3301" s="10" t="str">
        <f t="shared" si="409"/>
        <v>TN_DM1_AMD_PF_DM1_</v>
      </c>
      <c r="K3301" s="4" t="s">
        <v>3863</v>
      </c>
      <c r="L3301" s="14" t="str">
        <f t="shared" si="410"/>
        <v/>
      </c>
      <c r="M3301" s="14" t="str">
        <f t="shared" si="411"/>
        <v>Not Active</v>
      </c>
      <c r="N3301" s="4" t="str">
        <f t="shared" si="412"/>
        <v>No Update</v>
      </c>
      <c r="O3301" s="14" t="str">
        <f t="shared" si="415"/>
        <v>Pass</v>
      </c>
      <c r="P3301" s="23" t="s">
        <v>3274</v>
      </c>
      <c r="Q3301" s="23"/>
      <c r="R3301" s="23"/>
      <c r="S3301" s="4"/>
      <c r="T3301" s="4"/>
      <c r="U3301" s="4"/>
      <c r="V3301" s="4"/>
      <c r="W3301" s="4"/>
      <c r="X3301" s="4"/>
      <c r="Y3301" s="4"/>
      <c r="Z3301" s="4"/>
      <c r="AA3301" s="4"/>
      <c r="AB3301" s="4"/>
      <c r="AC3301" s="4"/>
    </row>
    <row r="3302" spans="1:29" x14ac:dyDescent="0.3">
      <c r="A3302" s="4"/>
      <c r="B3302" s="4"/>
      <c r="C3302" s="4" t="str">
        <f t="shared" si="413"/>
        <v/>
      </c>
      <c r="D3302" s="14" t="str">
        <f t="shared" si="408"/>
        <v>Not In Hacon</v>
      </c>
      <c r="E3302" s="16" t="str">
        <f t="shared" si="414"/>
        <v/>
      </c>
      <c r="F3302" s="16" t="s">
        <v>3864</v>
      </c>
      <c r="J3302" s="10" t="str">
        <f t="shared" si="409"/>
        <v>TN_DM2_AMD_PF_DM2_</v>
      </c>
      <c r="K3302" s="4" t="s">
        <v>3863</v>
      </c>
      <c r="L3302" s="14" t="str">
        <f t="shared" si="410"/>
        <v/>
      </c>
      <c r="M3302" s="14" t="str">
        <f t="shared" si="411"/>
        <v>Not Active</v>
      </c>
      <c r="N3302" s="4" t="str">
        <f t="shared" si="412"/>
        <v>No Update</v>
      </c>
      <c r="O3302" s="14" t="str">
        <f t="shared" si="415"/>
        <v>Pass</v>
      </c>
      <c r="P3302" s="23" t="s">
        <v>3275</v>
      </c>
      <c r="Q3302" s="23"/>
      <c r="R3302" s="23"/>
      <c r="S3302" s="4"/>
      <c r="T3302" s="4"/>
      <c r="U3302" s="4"/>
      <c r="V3302" s="4"/>
      <c r="W3302" s="4"/>
      <c r="X3302" s="4"/>
      <c r="Y3302" s="4"/>
      <c r="Z3302" s="4"/>
      <c r="AA3302" s="4"/>
      <c r="AB3302" s="4"/>
      <c r="AC3302" s="4"/>
    </row>
    <row r="3303" spans="1:29" x14ac:dyDescent="0.3">
      <c r="A3303" s="4"/>
      <c r="B3303" s="4"/>
      <c r="C3303" s="4" t="str">
        <f t="shared" si="413"/>
        <v/>
      </c>
      <c r="D3303" s="14" t="str">
        <f t="shared" si="408"/>
        <v>Not In Hacon</v>
      </c>
      <c r="E3303" s="16" t="str">
        <f t="shared" si="414"/>
        <v/>
      </c>
      <c r="F3303" s="16" t="s">
        <v>3864</v>
      </c>
      <c r="J3303" s="10" t="str">
        <f t="shared" si="409"/>
        <v>TN_TZ1_AMD_PF_TZ1_</v>
      </c>
      <c r="K3303" s="4" t="s">
        <v>3863</v>
      </c>
      <c r="L3303" s="14" t="str">
        <f t="shared" si="410"/>
        <v/>
      </c>
      <c r="M3303" s="14" t="str">
        <f t="shared" si="411"/>
        <v>Not Active</v>
      </c>
      <c r="N3303" s="4" t="str">
        <f t="shared" si="412"/>
        <v>No Update</v>
      </c>
      <c r="O3303" s="14" t="str">
        <f t="shared" si="415"/>
        <v>Pass</v>
      </c>
      <c r="P3303" s="23" t="s">
        <v>3276</v>
      </c>
      <c r="Q3303" s="23"/>
      <c r="R3303" s="4"/>
      <c r="S3303" s="4"/>
      <c r="T3303" s="4"/>
      <c r="U3303" s="4"/>
      <c r="V3303" s="4"/>
      <c r="W3303" s="4"/>
      <c r="X3303" s="4"/>
      <c r="Y3303" s="4"/>
      <c r="Z3303" s="4"/>
      <c r="AA3303" s="4"/>
      <c r="AB3303" s="4"/>
      <c r="AC3303" s="4"/>
    </row>
    <row r="3304" spans="1:29" x14ac:dyDescent="0.3">
      <c r="A3304" s="4"/>
      <c r="B3304" s="4"/>
      <c r="C3304" s="4" t="str">
        <f t="shared" si="413"/>
        <v/>
      </c>
      <c r="D3304" s="14" t="str">
        <f t="shared" si="408"/>
        <v>Not In Hacon</v>
      </c>
      <c r="E3304" s="16" t="str">
        <f t="shared" si="414"/>
        <v/>
      </c>
      <c r="F3304" s="16" t="s">
        <v>3864</v>
      </c>
      <c r="J3304" s="10" t="str">
        <f t="shared" si="409"/>
        <v>TN_TZ2_AMD_PF_TZ2_</v>
      </c>
      <c r="K3304" s="4" t="s">
        <v>3863</v>
      </c>
      <c r="L3304" s="14" t="str">
        <f t="shared" si="410"/>
        <v/>
      </c>
      <c r="M3304" s="14" t="str">
        <f t="shared" si="411"/>
        <v>Not Active</v>
      </c>
      <c r="N3304" s="4" t="str">
        <f t="shared" si="412"/>
        <v>No Update</v>
      </c>
      <c r="O3304" s="14" t="str">
        <f t="shared" si="415"/>
        <v>Pass</v>
      </c>
      <c r="P3304" s="23" t="s">
        <v>3277</v>
      </c>
      <c r="Q3304" s="23"/>
      <c r="R3304" s="4"/>
      <c r="S3304" s="4"/>
      <c r="T3304" s="4"/>
      <c r="U3304" s="4"/>
      <c r="V3304" s="4"/>
      <c r="W3304" s="4"/>
      <c r="X3304" s="4"/>
      <c r="Y3304" s="4"/>
      <c r="Z3304" s="4"/>
      <c r="AA3304" s="4"/>
      <c r="AB3304" s="4"/>
      <c r="AC3304" s="4"/>
    </row>
    <row r="3305" spans="1:29" x14ac:dyDescent="0.3">
      <c r="A3305" s="4"/>
      <c r="B3305" s="4"/>
      <c r="C3305" s="4" t="str">
        <f t="shared" si="413"/>
        <v/>
      </c>
      <c r="D3305" s="14" t="str">
        <f t="shared" si="408"/>
        <v>Not In Hacon</v>
      </c>
      <c r="E3305" s="16" t="str">
        <f t="shared" si="414"/>
        <v/>
      </c>
      <c r="F3305" s="16" t="s">
        <v>3864</v>
      </c>
      <c r="J3305" s="10" t="str">
        <f t="shared" si="409"/>
        <v>TN_U1_AMD_PF_U1_</v>
      </c>
      <c r="K3305" s="4" t="s">
        <v>3863</v>
      </c>
      <c r="L3305" s="14" t="str">
        <f t="shared" si="410"/>
        <v/>
      </c>
      <c r="M3305" s="14" t="str">
        <f t="shared" si="411"/>
        <v>Not Active</v>
      </c>
      <c r="N3305" s="4" t="str">
        <f t="shared" si="412"/>
        <v>No Update</v>
      </c>
      <c r="O3305" s="14" t="str">
        <f t="shared" si="415"/>
        <v>Pass</v>
      </c>
      <c r="P3305" s="23" t="s">
        <v>3278</v>
      </c>
      <c r="Q3305" s="23"/>
      <c r="R3305" s="23"/>
      <c r="S3305" s="23"/>
      <c r="T3305" s="4"/>
      <c r="U3305" s="4"/>
      <c r="V3305" s="4"/>
      <c r="W3305" s="4"/>
      <c r="X3305" s="4"/>
      <c r="Y3305" s="4"/>
      <c r="Z3305" s="4"/>
      <c r="AA3305" s="4"/>
      <c r="AB3305" s="4"/>
      <c r="AC3305" s="4"/>
    </row>
    <row r="3306" spans="1:29" x14ac:dyDescent="0.3">
      <c r="A3306" s="4"/>
      <c r="B3306" s="4"/>
      <c r="C3306" s="4" t="str">
        <f t="shared" si="413"/>
        <v/>
      </c>
      <c r="D3306" s="14" t="str">
        <f t="shared" si="408"/>
        <v>Not In Hacon</v>
      </c>
      <c r="E3306" s="16" t="str">
        <f t="shared" si="414"/>
        <v/>
      </c>
      <c r="F3306" s="16" t="s">
        <v>3864</v>
      </c>
      <c r="J3306" s="10" t="str">
        <f t="shared" si="409"/>
        <v>TN_X45_AMD_PF_X45_</v>
      </c>
      <c r="K3306" s="4" t="s">
        <v>3863</v>
      </c>
      <c r="L3306" s="14" t="str">
        <f t="shared" si="410"/>
        <v/>
      </c>
      <c r="M3306" s="14" t="str">
        <f t="shared" si="411"/>
        <v>Previous File</v>
      </c>
      <c r="N3306" s="4" t="str">
        <f t="shared" si="412"/>
        <v>No Update</v>
      </c>
      <c r="O3306" s="14" t="str">
        <f t="shared" si="415"/>
        <v>Pass</v>
      </c>
      <c r="P3306" s="23" t="s">
        <v>3279</v>
      </c>
      <c r="Q3306" s="23" t="s">
        <v>3508</v>
      </c>
      <c r="R3306" s="4"/>
      <c r="S3306" s="4"/>
      <c r="T3306" s="4"/>
      <c r="U3306" s="4"/>
      <c r="V3306" s="4"/>
      <c r="W3306" s="4"/>
      <c r="X3306" s="4"/>
      <c r="Y3306" s="4"/>
      <c r="Z3306" s="4"/>
      <c r="AA3306" s="4"/>
      <c r="AB3306" s="4"/>
      <c r="AC3306" s="4"/>
    </row>
    <row r="3307" spans="1:29" x14ac:dyDescent="0.3">
      <c r="A3307" s="4"/>
      <c r="B3307" s="4"/>
      <c r="C3307" s="4" t="str">
        <f t="shared" si="413"/>
        <v/>
      </c>
      <c r="D3307" s="14" t="str">
        <f t="shared" si="408"/>
        <v>Not In Hacon</v>
      </c>
      <c r="E3307" s="16" t="str">
        <f t="shared" si="414"/>
        <v/>
      </c>
      <c r="F3307" s="16" t="s">
        <v>3864</v>
      </c>
      <c r="J3307" s="10" t="str">
        <f t="shared" si="409"/>
        <v>TN_X45_AMD_PF_X45_</v>
      </c>
      <c r="K3307" s="4" t="s">
        <v>3863</v>
      </c>
      <c r="L3307" s="14" t="str">
        <f t="shared" si="410"/>
        <v/>
      </c>
      <c r="M3307" s="14" t="str">
        <f t="shared" si="411"/>
        <v>Previous File</v>
      </c>
      <c r="N3307" s="4" t="str">
        <f t="shared" si="412"/>
        <v>No Update</v>
      </c>
      <c r="O3307" s="14" t="str">
        <f t="shared" si="415"/>
        <v>Pass</v>
      </c>
      <c r="P3307" s="23" t="s">
        <v>3280</v>
      </c>
      <c r="Q3307" s="23" t="s">
        <v>3510</v>
      </c>
      <c r="R3307" s="23"/>
      <c r="S3307" s="4"/>
      <c r="T3307" s="4"/>
      <c r="U3307" s="4"/>
      <c r="V3307" s="4"/>
      <c r="W3307" s="4"/>
      <c r="X3307" s="4"/>
      <c r="Y3307" s="4"/>
      <c r="Z3307" s="4"/>
      <c r="AA3307" s="4"/>
      <c r="AB3307" s="4"/>
      <c r="AC3307" s="4"/>
    </row>
    <row r="3308" spans="1:29" x14ac:dyDescent="0.3">
      <c r="A3308" s="4"/>
      <c r="B3308" s="4"/>
      <c r="C3308" s="4" t="str">
        <f t="shared" si="413"/>
        <v/>
      </c>
      <c r="D3308" s="14" t="str">
        <f t="shared" si="408"/>
        <v>Not In Hacon</v>
      </c>
      <c r="E3308" s="16" t="str">
        <f t="shared" si="414"/>
        <v/>
      </c>
      <c r="F3308" s="16" t="s">
        <v>3864</v>
      </c>
      <c r="J3308" s="10" t="str">
        <f t="shared" si="409"/>
        <v>TN_X45_AMD_PF_X45_</v>
      </c>
      <c r="K3308" s="4" t="s">
        <v>3863</v>
      </c>
      <c r="L3308" s="14" t="str">
        <f t="shared" si="410"/>
        <v/>
      </c>
      <c r="M3308" s="14" t="str">
        <f t="shared" si="411"/>
        <v>Previous File</v>
      </c>
      <c r="N3308" s="4" t="str">
        <f t="shared" si="412"/>
        <v>No Update</v>
      </c>
      <c r="O3308" s="14" t="str">
        <f t="shared" si="415"/>
        <v>Pass</v>
      </c>
      <c r="P3308" s="23" t="s">
        <v>3281</v>
      </c>
      <c r="Q3308" s="23" t="s">
        <v>3757</v>
      </c>
      <c r="R3308" s="4"/>
      <c r="S3308" s="4"/>
      <c r="T3308" s="4"/>
      <c r="U3308" s="4"/>
      <c r="V3308" s="4"/>
      <c r="W3308" s="4"/>
      <c r="X3308" s="4"/>
      <c r="Y3308" s="4"/>
      <c r="Z3308" s="4"/>
      <c r="AA3308" s="4"/>
      <c r="AB3308" s="4"/>
      <c r="AC3308" s="4"/>
    </row>
    <row r="3309" spans="1:29" x14ac:dyDescent="0.3">
      <c r="A3309" s="4"/>
      <c r="B3309" s="4"/>
      <c r="C3309" s="4" t="str">
        <f t="shared" si="413"/>
        <v/>
      </c>
      <c r="D3309" s="14" t="str">
        <f t="shared" si="408"/>
        <v>Not In Hacon</v>
      </c>
      <c r="E3309" s="16" t="str">
        <f t="shared" si="414"/>
        <v/>
      </c>
      <c r="F3309" s="16" t="s">
        <v>3864</v>
      </c>
      <c r="J3309" s="10" t="str">
        <f t="shared" si="409"/>
        <v>TN_X45_AMD_PF_X45_</v>
      </c>
      <c r="K3309" s="4" t="s">
        <v>3863</v>
      </c>
      <c r="L3309" s="14" t="str">
        <f t="shared" si="410"/>
        <v/>
      </c>
      <c r="M3309" s="14" t="str">
        <f t="shared" si="411"/>
        <v>Previous File</v>
      </c>
      <c r="N3309" s="4" t="str">
        <f t="shared" si="412"/>
        <v>No Update</v>
      </c>
      <c r="O3309" s="14" t="str">
        <f t="shared" si="415"/>
        <v>Pass</v>
      </c>
      <c r="P3309" s="23" t="s">
        <v>3282</v>
      </c>
      <c r="Q3309" s="23" t="s">
        <v>3530</v>
      </c>
      <c r="R3309" s="4"/>
      <c r="S3309" s="4"/>
      <c r="T3309" s="4"/>
      <c r="U3309" s="4"/>
      <c r="V3309" s="4"/>
      <c r="W3309" s="4"/>
      <c r="X3309" s="4"/>
      <c r="Y3309" s="4"/>
      <c r="Z3309" s="4"/>
      <c r="AA3309" s="4"/>
      <c r="AB3309" s="4"/>
      <c r="AC3309" s="4"/>
    </row>
    <row r="3310" spans="1:29" x14ac:dyDescent="0.3">
      <c r="A3310" s="4"/>
      <c r="B3310" s="4"/>
      <c r="C3310" s="4" t="str">
        <f t="shared" si="413"/>
        <v/>
      </c>
      <c r="D3310" s="14" t="str">
        <f t="shared" si="408"/>
        <v>Not In Hacon</v>
      </c>
      <c r="E3310" s="16" t="str">
        <f t="shared" si="414"/>
        <v/>
      </c>
      <c r="F3310" s="16" t="s">
        <v>3864</v>
      </c>
      <c r="J3310" s="10" t="str">
        <f t="shared" si="409"/>
        <v>TN_X45_AMD_PF_X45_</v>
      </c>
      <c r="K3310" s="4" t="s">
        <v>3863</v>
      </c>
      <c r="L3310" s="14" t="str">
        <f t="shared" si="410"/>
        <v>45_X45</v>
      </c>
      <c r="M3310" s="14" t="str">
        <f t="shared" si="411"/>
        <v>Latest File</v>
      </c>
      <c r="N3310" s="4" t="str">
        <f t="shared" si="412"/>
        <v>No Update</v>
      </c>
      <c r="O3310" s="14" t="str">
        <f t="shared" si="415"/>
        <v>Pass</v>
      </c>
      <c r="P3310" s="23" t="s">
        <v>3283</v>
      </c>
      <c r="Q3310" s="23"/>
      <c r="R3310" s="23" t="s">
        <v>514</v>
      </c>
      <c r="S3310" s="23"/>
      <c r="T3310" s="4"/>
      <c r="U3310" s="4"/>
      <c r="V3310" s="4"/>
      <c r="W3310" s="4"/>
      <c r="X3310" s="4"/>
      <c r="Y3310" s="4"/>
      <c r="Z3310" s="4"/>
      <c r="AA3310" s="4"/>
      <c r="AB3310" s="4"/>
      <c r="AC3310" s="4"/>
    </row>
    <row r="3311" spans="1:29" x14ac:dyDescent="0.3">
      <c r="A3311" s="4"/>
      <c r="B3311" s="4"/>
      <c r="C3311" s="4" t="str">
        <f t="shared" si="413"/>
        <v/>
      </c>
      <c r="D3311" s="14" t="str">
        <f t="shared" si="408"/>
        <v>Not In Hacon</v>
      </c>
      <c r="E3311" s="16" t="str">
        <f t="shared" si="414"/>
        <v/>
      </c>
      <c r="F3311" s="16" t="s">
        <v>3864</v>
      </c>
      <c r="J3311" s="10" t="str">
        <f t="shared" si="409"/>
        <v>WA1_AYK_PB_WA1_</v>
      </c>
      <c r="K3311" s="4" t="s">
        <v>3863</v>
      </c>
      <c r="L3311" s="14" t="str">
        <f t="shared" si="410"/>
        <v/>
      </c>
      <c r="M3311" s="14" t="str">
        <f t="shared" si="411"/>
        <v>Previous File</v>
      </c>
      <c r="N3311" s="4" t="str">
        <f t="shared" si="412"/>
        <v>No Update</v>
      </c>
      <c r="O3311" s="14" t="str">
        <f t="shared" si="415"/>
        <v>Pass</v>
      </c>
      <c r="P3311" s="23" t="s">
        <v>3284</v>
      </c>
      <c r="Q3311" s="23" t="s">
        <v>3508</v>
      </c>
      <c r="R3311" s="23"/>
      <c r="S3311" s="23"/>
      <c r="T3311" s="23"/>
      <c r="U3311" s="23"/>
      <c r="V3311" s="4"/>
      <c r="W3311" s="4"/>
      <c r="X3311" s="4"/>
      <c r="Y3311" s="4"/>
      <c r="Z3311" s="4"/>
      <c r="AA3311" s="4"/>
      <c r="AB3311" s="4"/>
      <c r="AC3311" s="4"/>
    </row>
    <row r="3312" spans="1:29" x14ac:dyDescent="0.3">
      <c r="A3312" s="4"/>
      <c r="B3312" s="4"/>
      <c r="C3312" s="4" t="str">
        <f t="shared" si="413"/>
        <v/>
      </c>
      <c r="D3312" s="14" t="str">
        <f t="shared" si="408"/>
        <v>Not In Hacon</v>
      </c>
      <c r="E3312" s="16" t="str">
        <f t="shared" si="414"/>
        <v/>
      </c>
      <c r="F3312" s="16" t="s">
        <v>3864</v>
      </c>
      <c r="J3312" s="10" t="str">
        <f t="shared" si="409"/>
        <v>WA1_AYK_PB_WA1_</v>
      </c>
      <c r="K3312" s="4" t="s">
        <v>3863</v>
      </c>
      <c r="L3312" s="14" t="str">
        <f t="shared" si="410"/>
        <v/>
      </c>
      <c r="M3312" s="14" t="str">
        <f t="shared" si="411"/>
        <v>Not Active</v>
      </c>
      <c r="N3312" s="4" t="str">
        <f t="shared" si="412"/>
        <v>No Update</v>
      </c>
      <c r="O3312" s="14" t="str">
        <f t="shared" si="415"/>
        <v>Pass</v>
      </c>
      <c r="P3312" s="23" t="s">
        <v>3285</v>
      </c>
      <c r="Q3312" s="23"/>
      <c r="R3312" s="4"/>
      <c r="S3312" s="4"/>
      <c r="T3312" s="4"/>
      <c r="U3312" s="4"/>
      <c r="V3312" s="4"/>
      <c r="W3312" s="4"/>
      <c r="X3312" s="4"/>
      <c r="Y3312" s="4"/>
      <c r="Z3312" s="4"/>
      <c r="AA3312" s="4"/>
      <c r="AB3312" s="4"/>
      <c r="AC3312" s="4"/>
    </row>
    <row r="3313" spans="1:29" x14ac:dyDescent="0.3">
      <c r="A3313" s="4"/>
      <c r="B3313" s="4"/>
      <c r="C3313" s="4" t="str">
        <f t="shared" si="413"/>
        <v/>
      </c>
      <c r="D3313" s="14" t="str">
        <f t="shared" si="408"/>
        <v>Not In Hacon</v>
      </c>
      <c r="E3313" s="16" t="str">
        <f t="shared" si="414"/>
        <v/>
      </c>
      <c r="F3313" s="16" t="s">
        <v>3864</v>
      </c>
      <c r="J3313" s="10" t="str">
        <f t="shared" si="409"/>
        <v>WA2_AYK_PB_WA2_</v>
      </c>
      <c r="K3313" s="4" t="s">
        <v>3863</v>
      </c>
      <c r="L3313" s="14" t="str">
        <f t="shared" si="410"/>
        <v/>
      </c>
      <c r="M3313" s="14" t="str">
        <f t="shared" si="411"/>
        <v>Previous File</v>
      </c>
      <c r="N3313" s="4" t="str">
        <f t="shared" si="412"/>
        <v>No Update</v>
      </c>
      <c r="O3313" s="14" t="str">
        <f t="shared" si="415"/>
        <v>Pass</v>
      </c>
      <c r="P3313" s="23" t="s">
        <v>3286</v>
      </c>
      <c r="Q3313" s="23" t="s">
        <v>3508</v>
      </c>
      <c r="R3313" s="23"/>
      <c r="S3313" s="4"/>
      <c r="T3313" s="4"/>
      <c r="U3313" s="4"/>
      <c r="V3313" s="4"/>
      <c r="W3313" s="4"/>
      <c r="X3313" s="4"/>
      <c r="Y3313" s="4"/>
      <c r="Z3313" s="4"/>
      <c r="AA3313" s="4"/>
      <c r="AB3313" s="4"/>
      <c r="AC3313" s="4"/>
    </row>
    <row r="3314" spans="1:29" x14ac:dyDescent="0.3">
      <c r="A3314" s="4"/>
      <c r="B3314" s="4"/>
      <c r="C3314" s="4" t="str">
        <f t="shared" si="413"/>
        <v/>
      </c>
      <c r="D3314" s="14" t="str">
        <f t="shared" si="408"/>
        <v>Not In Hacon</v>
      </c>
      <c r="E3314" s="16" t="str">
        <f t="shared" si="414"/>
        <v/>
      </c>
      <c r="F3314" s="16" t="s">
        <v>3864</v>
      </c>
      <c r="J3314" s="10" t="str">
        <f t="shared" si="409"/>
        <v>WA2_AYK_PB_WA2_</v>
      </c>
      <c r="K3314" s="4" t="s">
        <v>3863</v>
      </c>
      <c r="L3314" s="14" t="str">
        <f t="shared" si="410"/>
        <v/>
      </c>
      <c r="M3314" s="14" t="str">
        <f t="shared" si="411"/>
        <v>Not Active</v>
      </c>
      <c r="N3314" s="4" t="str">
        <f t="shared" si="412"/>
        <v>No Update</v>
      </c>
      <c r="O3314" s="14" t="str">
        <f t="shared" si="415"/>
        <v>Pass</v>
      </c>
      <c r="P3314" s="23" t="s">
        <v>3287</v>
      </c>
      <c r="Q3314" s="23"/>
      <c r="R3314" s="4"/>
      <c r="S3314" s="4"/>
      <c r="T3314" s="4"/>
      <c r="U3314" s="4"/>
      <c r="V3314" s="4"/>
      <c r="W3314" s="4"/>
      <c r="X3314" s="4"/>
      <c r="Y3314" s="4"/>
      <c r="Z3314" s="4"/>
      <c r="AA3314" s="4"/>
      <c r="AB3314" s="4"/>
      <c r="AC3314" s="4"/>
    </row>
    <row r="3315" spans="1:29" x14ac:dyDescent="0.3">
      <c r="A3315" s="4"/>
      <c r="B3315" s="4"/>
      <c r="C3315" s="4" t="str">
        <f t="shared" si="413"/>
        <v/>
      </c>
      <c r="D3315" s="14" t="str">
        <f t="shared" si="408"/>
        <v>Not In Hacon</v>
      </c>
      <c r="E3315" s="16" t="str">
        <f t="shared" si="414"/>
        <v/>
      </c>
      <c r="F3315" s="16" t="s">
        <v>3864</v>
      </c>
      <c r="J3315" s="10" t="str">
        <f t="shared" si="409"/>
        <v>WA_251_ATSE_PF_251_</v>
      </c>
      <c r="K3315" s="4" t="s">
        <v>3863</v>
      </c>
      <c r="L3315" s="14" t="str">
        <f t="shared" si="410"/>
        <v/>
      </c>
      <c r="M3315" s="14" t="str">
        <f t="shared" si="411"/>
        <v>Not Active</v>
      </c>
      <c r="N3315" s="4" t="str">
        <f t="shared" si="412"/>
        <v>No Update</v>
      </c>
      <c r="O3315" s="14" t="str">
        <f t="shared" si="415"/>
        <v>Pass</v>
      </c>
      <c r="P3315" s="23" t="s">
        <v>3288</v>
      </c>
      <c r="Q3315" s="23"/>
      <c r="R3315" s="4"/>
      <c r="S3315" s="4"/>
      <c r="T3315" s="4"/>
      <c r="U3315" s="4"/>
      <c r="V3315" s="4"/>
      <c r="W3315" s="4"/>
      <c r="X3315" s="4"/>
      <c r="Y3315" s="4"/>
      <c r="Z3315" s="4"/>
      <c r="AA3315" s="4"/>
      <c r="AB3315" s="4"/>
      <c r="AC3315" s="4"/>
    </row>
    <row r="3316" spans="1:29" x14ac:dyDescent="0.3">
      <c r="A3316" s="4"/>
      <c r="B3316" s="4"/>
      <c r="C3316" s="4" t="str">
        <f t="shared" si="413"/>
        <v/>
      </c>
      <c r="D3316" s="14" t="str">
        <f t="shared" si="408"/>
        <v>Not In Hacon</v>
      </c>
      <c r="E3316" s="16" t="str">
        <f t="shared" si="414"/>
        <v/>
      </c>
      <c r="F3316" s="16" t="s">
        <v>3864</v>
      </c>
      <c r="J3316" s="10" t="str">
        <f t="shared" si="409"/>
        <v>WA_310_ATSE_PF_310_</v>
      </c>
      <c r="K3316" s="4" t="s">
        <v>3863</v>
      </c>
      <c r="L3316" s="14" t="str">
        <f t="shared" si="410"/>
        <v/>
      </c>
      <c r="M3316" s="14" t="str">
        <f t="shared" si="411"/>
        <v>Not Active</v>
      </c>
      <c r="N3316" s="4" t="str">
        <f t="shared" si="412"/>
        <v>No Update</v>
      </c>
      <c r="O3316" s="14" t="str">
        <f t="shared" si="415"/>
        <v>Pass</v>
      </c>
      <c r="P3316" s="23" t="s">
        <v>3289</v>
      </c>
      <c r="Q3316" s="23"/>
      <c r="R3316" s="23"/>
      <c r="S3316" s="4"/>
      <c r="T3316" s="4"/>
      <c r="U3316" s="4"/>
      <c r="V3316" s="4"/>
      <c r="W3316" s="4"/>
      <c r="X3316" s="4"/>
      <c r="Y3316" s="4"/>
      <c r="Z3316" s="4"/>
      <c r="AA3316" s="4"/>
      <c r="AB3316" s="4"/>
      <c r="AC3316" s="4"/>
    </row>
    <row r="3317" spans="1:29" x14ac:dyDescent="0.3">
      <c r="A3317" s="4"/>
      <c r="B3317" s="4"/>
      <c r="C3317" s="4" t="str">
        <f t="shared" si="413"/>
        <v/>
      </c>
      <c r="D3317" s="14" t="str">
        <f t="shared" si="408"/>
        <v>Not In Hacon</v>
      </c>
      <c r="E3317" s="16" t="str">
        <f t="shared" si="414"/>
        <v/>
      </c>
      <c r="F3317" s="16" t="s">
        <v>3864</v>
      </c>
      <c r="J3317" s="10" t="str">
        <f t="shared" si="409"/>
        <v>WA_331_ATSE_PF_331_</v>
      </c>
      <c r="K3317" s="4" t="s">
        <v>3863</v>
      </c>
      <c r="L3317" s="14" t="str">
        <f t="shared" si="410"/>
        <v/>
      </c>
      <c r="M3317" s="14" t="str">
        <f t="shared" si="411"/>
        <v>Not Active</v>
      </c>
      <c r="N3317" s="4" t="str">
        <f t="shared" si="412"/>
        <v>No Update</v>
      </c>
      <c r="O3317" s="14" t="str">
        <f t="shared" si="415"/>
        <v>Pass</v>
      </c>
      <c r="P3317" s="23" t="s">
        <v>3290</v>
      </c>
      <c r="Q3317" s="23"/>
      <c r="R3317" s="4"/>
      <c r="S3317" s="4"/>
      <c r="T3317" s="4"/>
      <c r="U3317" s="4"/>
      <c r="V3317" s="4"/>
      <c r="W3317" s="4"/>
      <c r="X3317" s="4"/>
      <c r="Y3317" s="4"/>
      <c r="Z3317" s="4"/>
      <c r="AA3317" s="4"/>
      <c r="AB3317" s="4"/>
      <c r="AC3317" s="4"/>
    </row>
    <row r="3318" spans="1:29" x14ac:dyDescent="0.3">
      <c r="A3318" s="4"/>
      <c r="B3318" s="4"/>
      <c r="C3318" s="4" t="str">
        <f t="shared" si="413"/>
        <v/>
      </c>
      <c r="D3318" s="14" t="str">
        <f t="shared" si="408"/>
        <v>Not In Hacon</v>
      </c>
      <c r="E3318" s="16" t="str">
        <f t="shared" si="414"/>
        <v/>
      </c>
      <c r="F3318" s="16" t="s">
        <v>3864</v>
      </c>
      <c r="J3318" s="10" t="str">
        <f t="shared" si="409"/>
        <v>WA_395_ATSE_PF_395_</v>
      </c>
      <c r="K3318" s="4" t="s">
        <v>3863</v>
      </c>
      <c r="L3318" s="14" t="str">
        <f t="shared" si="410"/>
        <v/>
      </c>
      <c r="M3318" s="14" t="str">
        <f t="shared" si="411"/>
        <v>Not Active</v>
      </c>
      <c r="N3318" s="4" t="str">
        <f t="shared" si="412"/>
        <v>No Update</v>
      </c>
      <c r="O3318" s="14" t="str">
        <f t="shared" si="415"/>
        <v>Pass</v>
      </c>
      <c r="P3318" s="23" t="s">
        <v>3291</v>
      </c>
      <c r="Q3318" s="23"/>
      <c r="R3318" s="4"/>
      <c r="S3318" s="4"/>
      <c r="T3318" s="4"/>
      <c r="U3318" s="4"/>
      <c r="V3318" s="4"/>
      <c r="W3318" s="4"/>
      <c r="X3318" s="4"/>
      <c r="Y3318" s="4"/>
      <c r="Z3318" s="4"/>
      <c r="AA3318" s="4"/>
      <c r="AB3318" s="4"/>
      <c r="AC3318" s="4"/>
    </row>
    <row r="3319" spans="1:29" x14ac:dyDescent="0.3">
      <c r="A3319" s="4"/>
      <c r="B3319" s="4"/>
      <c r="C3319" s="4" t="str">
        <f t="shared" si="413"/>
        <v/>
      </c>
      <c r="D3319" s="14" t="str">
        <f t="shared" si="408"/>
        <v>Not In Hacon</v>
      </c>
      <c r="E3319" s="16" t="str">
        <f t="shared" si="414"/>
        <v/>
      </c>
      <c r="F3319" s="16" t="s">
        <v>3864</v>
      </c>
      <c r="J3319" s="10" t="str">
        <f t="shared" si="409"/>
        <v>WA_401_ATSE_PF_401_</v>
      </c>
      <c r="K3319" s="4" t="s">
        <v>3863</v>
      </c>
      <c r="L3319" s="14" t="str">
        <f t="shared" si="410"/>
        <v/>
      </c>
      <c r="M3319" s="14" t="str">
        <f t="shared" si="411"/>
        <v>Not Active</v>
      </c>
      <c r="N3319" s="4" t="str">
        <f t="shared" si="412"/>
        <v>No Update</v>
      </c>
      <c r="O3319" s="14" t="str">
        <f t="shared" si="415"/>
        <v>Pass</v>
      </c>
      <c r="P3319" s="23" t="s">
        <v>3292</v>
      </c>
      <c r="Q3319" s="5"/>
      <c r="R3319" s="23"/>
      <c r="S3319" s="23"/>
      <c r="T3319" s="4"/>
      <c r="U3319" s="4"/>
      <c r="V3319" s="4"/>
      <c r="W3319" s="4"/>
      <c r="X3319" s="4"/>
      <c r="Y3319" s="4"/>
      <c r="Z3319" s="4"/>
      <c r="AA3319" s="4"/>
      <c r="AB3319" s="4"/>
      <c r="AC3319" s="4"/>
    </row>
    <row r="3320" spans="1:29" x14ac:dyDescent="0.3">
      <c r="A3320" s="4"/>
      <c r="B3320" s="4"/>
      <c r="C3320" s="4" t="str">
        <f t="shared" si="413"/>
        <v/>
      </c>
      <c r="D3320" s="14" t="str">
        <f t="shared" si="408"/>
        <v>Not In Hacon</v>
      </c>
      <c r="E3320" s="16" t="str">
        <f t="shared" si="414"/>
        <v/>
      </c>
      <c r="F3320" s="16" t="s">
        <v>3864</v>
      </c>
      <c r="J3320" s="10" t="str">
        <f t="shared" si="409"/>
        <v>WA_403_ATSE_PF_403_</v>
      </c>
      <c r="K3320" s="4" t="s">
        <v>3863</v>
      </c>
      <c r="L3320" s="14" t="str">
        <f t="shared" si="410"/>
        <v/>
      </c>
      <c r="M3320" s="14" t="str">
        <f t="shared" si="411"/>
        <v>Not Active</v>
      </c>
      <c r="N3320" s="4" t="str">
        <f t="shared" si="412"/>
        <v>No Update</v>
      </c>
      <c r="O3320" s="14" t="str">
        <f t="shared" si="415"/>
        <v>Pass</v>
      </c>
      <c r="P3320" s="23" t="s">
        <v>3293</v>
      </c>
      <c r="Q3320" s="23"/>
      <c r="R3320" s="4"/>
      <c r="S3320" s="4"/>
      <c r="T3320" s="4"/>
      <c r="U3320" s="4"/>
      <c r="V3320" s="4"/>
      <c r="W3320" s="4"/>
      <c r="X3320" s="4"/>
      <c r="Y3320" s="4"/>
      <c r="Z3320" s="4"/>
      <c r="AA3320" s="4"/>
      <c r="AB3320" s="4"/>
      <c r="AC3320" s="4"/>
    </row>
    <row r="3321" spans="1:29" x14ac:dyDescent="0.3">
      <c r="A3321" s="4"/>
      <c r="B3321" s="4"/>
      <c r="C3321" s="4" t="str">
        <f t="shared" si="413"/>
        <v/>
      </c>
      <c r="D3321" s="14" t="str">
        <f t="shared" si="408"/>
        <v>Not In Hacon</v>
      </c>
      <c r="E3321" s="16" t="str">
        <f t="shared" si="414"/>
        <v/>
      </c>
      <c r="F3321" s="16" t="s">
        <v>3864</v>
      </c>
      <c r="J3321" s="10" t="str">
        <f t="shared" si="409"/>
        <v>WA_66_ATSE_PF_66_</v>
      </c>
      <c r="K3321" s="4" t="s">
        <v>3863</v>
      </c>
      <c r="L3321" s="14" t="str">
        <f t="shared" si="410"/>
        <v/>
      </c>
      <c r="M3321" s="14" t="str">
        <f t="shared" si="411"/>
        <v>Not Active</v>
      </c>
      <c r="N3321" s="4" t="str">
        <f t="shared" si="412"/>
        <v>No Update</v>
      </c>
      <c r="O3321" s="14" t="str">
        <f t="shared" si="415"/>
        <v>Pass</v>
      </c>
      <c r="P3321" s="23" t="s">
        <v>3294</v>
      </c>
      <c r="Q3321" s="23"/>
      <c r="R3321" s="4"/>
      <c r="S3321" s="4"/>
      <c r="T3321" s="4"/>
      <c r="U3321" s="4"/>
      <c r="V3321" s="4"/>
      <c r="W3321" s="4"/>
      <c r="X3321" s="4"/>
      <c r="Y3321" s="4"/>
      <c r="Z3321" s="4"/>
      <c r="AA3321" s="4"/>
      <c r="AB3321" s="4"/>
      <c r="AC3321" s="4"/>
    </row>
    <row r="3322" spans="1:29" x14ac:dyDescent="0.3">
      <c r="A3322" s="4"/>
      <c r="B3322" s="4"/>
      <c r="C3322" s="4" t="str">
        <f t="shared" si="413"/>
        <v/>
      </c>
      <c r="D3322" s="14" t="str">
        <f t="shared" si="408"/>
        <v>Not In Hacon</v>
      </c>
      <c r="E3322" s="16" t="str">
        <f t="shared" si="414"/>
        <v/>
      </c>
      <c r="F3322" s="16" t="s">
        <v>3864</v>
      </c>
      <c r="J3322" s="10" t="str">
        <f t="shared" si="409"/>
        <v>WA_6_ATSE_PF_6_</v>
      </c>
      <c r="K3322" s="4" t="s">
        <v>3863</v>
      </c>
      <c r="L3322" s="14" t="str">
        <f t="shared" si="410"/>
        <v/>
      </c>
      <c r="M3322" s="14" t="str">
        <f t="shared" si="411"/>
        <v>Not Active</v>
      </c>
      <c r="N3322" s="4" t="str">
        <f t="shared" si="412"/>
        <v>No Update</v>
      </c>
      <c r="O3322" s="14" t="str">
        <f t="shared" si="415"/>
        <v>Pass</v>
      </c>
      <c r="P3322" s="23" t="s">
        <v>3295</v>
      </c>
      <c r="Q3322" s="23"/>
      <c r="R3322" s="4"/>
      <c r="S3322" s="4"/>
      <c r="T3322" s="4"/>
      <c r="U3322" s="4"/>
      <c r="V3322" s="4"/>
      <c r="W3322" s="4"/>
      <c r="X3322" s="4"/>
      <c r="Y3322" s="4"/>
      <c r="Z3322" s="4"/>
      <c r="AA3322" s="4"/>
      <c r="AB3322" s="4"/>
      <c r="AC3322" s="4"/>
    </row>
    <row r="3323" spans="1:29" x14ac:dyDescent="0.3">
      <c r="A3323" s="4"/>
      <c r="B3323" s="4"/>
      <c r="C3323" s="4" t="str">
        <f t="shared" si="413"/>
        <v/>
      </c>
      <c r="D3323" s="14" t="str">
        <f t="shared" si="408"/>
        <v>Not In Hacon</v>
      </c>
      <c r="E3323" s="16" t="str">
        <f t="shared" si="414"/>
        <v/>
      </c>
      <c r="F3323" s="16" t="s">
        <v>3864</v>
      </c>
      <c r="J3323" s="10" t="str">
        <f t="shared" si="409"/>
        <v>WE_251_AKE_PF_251_</v>
      </c>
      <c r="K3323" s="4" t="s">
        <v>3863</v>
      </c>
      <c r="L3323" s="14" t="str">
        <f t="shared" si="410"/>
        <v/>
      </c>
      <c r="M3323" s="14" t="str">
        <f t="shared" si="411"/>
        <v>Previous File</v>
      </c>
      <c r="N3323" s="4" t="str">
        <f t="shared" si="412"/>
        <v>No Update</v>
      </c>
      <c r="O3323" s="14" t="str">
        <f t="shared" si="415"/>
        <v>Pass</v>
      </c>
      <c r="P3323" s="23" t="s">
        <v>3296</v>
      </c>
      <c r="Q3323" s="23" t="s">
        <v>3508</v>
      </c>
      <c r="R3323" s="23"/>
      <c r="S3323" s="4"/>
      <c r="T3323" s="4"/>
      <c r="U3323" s="4"/>
      <c r="V3323" s="4"/>
      <c r="W3323" s="4"/>
      <c r="X3323" s="4"/>
      <c r="Y3323" s="4"/>
      <c r="Z3323" s="4"/>
      <c r="AA3323" s="4"/>
      <c r="AB3323" s="4"/>
      <c r="AC3323" s="4"/>
    </row>
    <row r="3324" spans="1:29" x14ac:dyDescent="0.3">
      <c r="A3324" s="4"/>
      <c r="B3324" s="4"/>
      <c r="C3324" s="4" t="str">
        <f t="shared" si="413"/>
        <v/>
      </c>
      <c r="D3324" s="14" t="str">
        <f t="shared" si="408"/>
        <v>Not In Hacon</v>
      </c>
      <c r="E3324" s="16" t="str">
        <f t="shared" si="414"/>
        <v/>
      </c>
      <c r="F3324" s="16" t="s">
        <v>3864</v>
      </c>
      <c r="J3324" s="10" t="str">
        <f t="shared" si="409"/>
        <v>WE_251_AKE_PF_251_</v>
      </c>
      <c r="K3324" s="4" t="s">
        <v>3863</v>
      </c>
      <c r="L3324" s="14" t="str">
        <f t="shared" si="410"/>
        <v/>
      </c>
      <c r="M3324" s="14" t="str">
        <f t="shared" si="411"/>
        <v>Previous File</v>
      </c>
      <c r="N3324" s="4" t="str">
        <f t="shared" si="412"/>
        <v>No Update</v>
      </c>
      <c r="O3324" s="14" t="str">
        <f t="shared" si="415"/>
        <v>Pass</v>
      </c>
      <c r="P3324" s="23" t="s">
        <v>3297</v>
      </c>
      <c r="Q3324" s="23" t="s">
        <v>3509</v>
      </c>
      <c r="R3324" s="23"/>
      <c r="S3324" s="4"/>
      <c r="T3324" s="4"/>
      <c r="U3324" s="4"/>
      <c r="V3324" s="4"/>
      <c r="W3324" s="4"/>
      <c r="X3324" s="4"/>
      <c r="Y3324" s="4"/>
      <c r="Z3324" s="4"/>
      <c r="AA3324" s="4"/>
      <c r="AB3324" s="4"/>
      <c r="AC3324" s="4"/>
    </row>
    <row r="3325" spans="1:29" x14ac:dyDescent="0.3">
      <c r="A3325" s="4"/>
      <c r="B3325" s="4"/>
      <c r="C3325" s="4" t="str">
        <f t="shared" si="413"/>
        <v/>
      </c>
      <c r="D3325" s="14" t="str">
        <f t="shared" si="408"/>
        <v>Not In Hacon</v>
      </c>
      <c r="E3325" s="16" t="str">
        <f t="shared" si="414"/>
        <v/>
      </c>
      <c r="F3325" s="16" t="s">
        <v>3864</v>
      </c>
      <c r="J3325" s="10" t="str">
        <f t="shared" si="409"/>
        <v>WE_251_AKE_PF_251_</v>
      </c>
      <c r="K3325" s="4" t="s">
        <v>3863</v>
      </c>
      <c r="L3325" s="14" t="str">
        <f t="shared" si="410"/>
        <v/>
      </c>
      <c r="M3325" s="14" t="str">
        <f t="shared" si="411"/>
        <v>Previous File</v>
      </c>
      <c r="N3325" s="4" t="str">
        <f t="shared" si="412"/>
        <v>No Update</v>
      </c>
      <c r="O3325" s="14" t="str">
        <f t="shared" si="415"/>
        <v>Pass</v>
      </c>
      <c r="P3325" s="23" t="s">
        <v>3298</v>
      </c>
      <c r="Q3325" s="23" t="s">
        <v>3538</v>
      </c>
      <c r="R3325" s="4"/>
      <c r="S3325" s="4"/>
      <c r="T3325" s="4"/>
      <c r="U3325" s="4"/>
      <c r="V3325" s="4"/>
      <c r="W3325" s="4"/>
      <c r="X3325" s="4"/>
      <c r="Y3325" s="4"/>
      <c r="Z3325" s="4"/>
      <c r="AA3325" s="4"/>
      <c r="AB3325" s="4"/>
      <c r="AC3325" s="4"/>
    </row>
    <row r="3326" spans="1:29" x14ac:dyDescent="0.3">
      <c r="A3326" s="4"/>
      <c r="B3326" s="4"/>
      <c r="C3326" s="4" t="str">
        <f t="shared" si="413"/>
        <v/>
      </c>
      <c r="D3326" s="14" t="str">
        <f t="shared" si="408"/>
        <v>Not In Hacon</v>
      </c>
      <c r="E3326" s="16" t="str">
        <f t="shared" si="414"/>
        <v/>
      </c>
      <c r="F3326" s="16" t="s">
        <v>3864</v>
      </c>
      <c r="J3326" s="10" t="str">
        <f t="shared" si="409"/>
        <v>WE_251_AKE_PF_251_</v>
      </c>
      <c r="K3326" s="4" t="s">
        <v>3863</v>
      </c>
      <c r="L3326" s="14" t="str">
        <f t="shared" si="410"/>
        <v/>
      </c>
      <c r="M3326" s="14" t="str">
        <f t="shared" si="411"/>
        <v>Previous File</v>
      </c>
      <c r="N3326" s="4" t="str">
        <f t="shared" si="412"/>
        <v>No Update</v>
      </c>
      <c r="O3326" s="14" t="str">
        <f t="shared" si="415"/>
        <v>Pass</v>
      </c>
      <c r="P3326" s="23" t="s">
        <v>3299</v>
      </c>
      <c r="Q3326" s="23" t="s">
        <v>3510</v>
      </c>
      <c r="R3326" s="23"/>
      <c r="S3326" s="4"/>
      <c r="T3326" s="4"/>
      <c r="U3326" s="4"/>
      <c r="V3326" s="4"/>
      <c r="W3326" s="4"/>
      <c r="X3326" s="4"/>
      <c r="Y3326" s="4"/>
      <c r="Z3326" s="4"/>
      <c r="AA3326" s="4"/>
      <c r="AB3326" s="4"/>
      <c r="AC3326" s="4"/>
    </row>
    <row r="3327" spans="1:29" x14ac:dyDescent="0.3">
      <c r="A3327" s="4"/>
      <c r="B3327" s="4"/>
      <c r="C3327" s="4" t="str">
        <f t="shared" si="413"/>
        <v/>
      </c>
      <c r="D3327" s="14" t="str">
        <f t="shared" si="408"/>
        <v>Not In Hacon</v>
      </c>
      <c r="E3327" s="16" t="str">
        <f t="shared" si="414"/>
        <v/>
      </c>
      <c r="F3327" s="16" t="s">
        <v>3864</v>
      </c>
      <c r="J3327" s="10" t="str">
        <f t="shared" si="409"/>
        <v>WE_251_AKE_PF_251_</v>
      </c>
      <c r="K3327" s="4" t="s">
        <v>3863</v>
      </c>
      <c r="L3327" s="14" t="str">
        <f t="shared" si="410"/>
        <v/>
      </c>
      <c r="M3327" s="14" t="str">
        <f t="shared" si="411"/>
        <v>Previous File</v>
      </c>
      <c r="N3327" s="4" t="str">
        <f t="shared" si="412"/>
        <v>No Update</v>
      </c>
      <c r="O3327" s="14" t="str">
        <f t="shared" si="415"/>
        <v>Pass</v>
      </c>
      <c r="P3327" s="23" t="s">
        <v>3300</v>
      </c>
      <c r="Q3327" s="23" t="s">
        <v>3511</v>
      </c>
      <c r="R3327" s="23"/>
      <c r="S3327" s="23"/>
      <c r="T3327" s="4"/>
      <c r="U3327" s="4"/>
      <c r="V3327" s="4"/>
      <c r="W3327" s="4"/>
      <c r="X3327" s="4"/>
      <c r="Y3327" s="4"/>
      <c r="Z3327" s="4"/>
      <c r="AA3327" s="4"/>
      <c r="AB3327" s="4"/>
      <c r="AC3327" s="4"/>
    </row>
    <row r="3328" spans="1:29" x14ac:dyDescent="0.3">
      <c r="A3328" s="4"/>
      <c r="B3328" s="4"/>
      <c r="C3328" s="4" t="str">
        <f t="shared" si="413"/>
        <v/>
      </c>
      <c r="D3328" s="14" t="str">
        <f t="shared" si="408"/>
        <v>Not In Hacon</v>
      </c>
      <c r="E3328" s="16" t="str">
        <f t="shared" si="414"/>
        <v/>
      </c>
      <c r="F3328" s="16" t="s">
        <v>3864</v>
      </c>
      <c r="J3328" s="10" t="str">
        <f t="shared" si="409"/>
        <v>WE_251_AKE_PF_251_</v>
      </c>
      <c r="K3328" s="4" t="s">
        <v>3863</v>
      </c>
      <c r="L3328" s="14" t="str">
        <f t="shared" si="410"/>
        <v>51_251</v>
      </c>
      <c r="M3328" s="14" t="str">
        <f t="shared" si="411"/>
        <v>Latest File</v>
      </c>
      <c r="N3328" s="4" t="str">
        <f t="shared" si="412"/>
        <v>No Update</v>
      </c>
      <c r="O3328" s="14" t="str">
        <f t="shared" si="415"/>
        <v>Pass</v>
      </c>
      <c r="P3328" s="23" t="s">
        <v>3301</v>
      </c>
      <c r="Q3328" s="23"/>
      <c r="R3328" s="23" t="s">
        <v>3854</v>
      </c>
      <c r="S3328" s="4"/>
      <c r="T3328" s="4"/>
      <c r="U3328" s="4"/>
      <c r="V3328" s="4"/>
      <c r="W3328" s="4"/>
      <c r="X3328" s="4"/>
      <c r="Y3328" s="4"/>
      <c r="Z3328" s="4"/>
      <c r="AA3328" s="4"/>
      <c r="AB3328" s="4"/>
      <c r="AC3328" s="4"/>
    </row>
    <row r="3329" spans="1:29" x14ac:dyDescent="0.3">
      <c r="A3329" s="4"/>
      <c r="B3329" s="4"/>
      <c r="C3329" s="4" t="str">
        <f t="shared" si="413"/>
        <v/>
      </c>
      <c r="D3329" s="14" t="str">
        <f t="shared" si="408"/>
        <v>Not In Hacon</v>
      </c>
      <c r="E3329" s="16" t="str">
        <f t="shared" si="414"/>
        <v/>
      </c>
      <c r="F3329" s="16" t="s">
        <v>3864</v>
      </c>
      <c r="J3329" s="10" t="str">
        <f t="shared" si="409"/>
        <v>WE_310_AKE_PF_310_</v>
      </c>
      <c r="K3329" s="4" t="s">
        <v>3863</v>
      </c>
      <c r="L3329" s="14" t="str">
        <f t="shared" si="410"/>
        <v/>
      </c>
      <c r="M3329" s="14" t="str">
        <f t="shared" si="411"/>
        <v>Previous File</v>
      </c>
      <c r="N3329" s="4" t="str">
        <f t="shared" si="412"/>
        <v>No Update</v>
      </c>
      <c r="O3329" s="14" t="str">
        <f t="shared" si="415"/>
        <v>Pass</v>
      </c>
      <c r="P3329" s="23" t="s">
        <v>3302</v>
      </c>
      <c r="Q3329" s="23" t="s">
        <v>3508</v>
      </c>
      <c r="R3329" s="23"/>
      <c r="S3329" s="4"/>
      <c r="T3329" s="4"/>
      <c r="U3329" s="4"/>
      <c r="V3329" s="4"/>
      <c r="W3329" s="4"/>
      <c r="X3329" s="4"/>
      <c r="Y3329" s="4"/>
      <c r="Z3329" s="4"/>
      <c r="AA3329" s="4"/>
      <c r="AB3329" s="4"/>
      <c r="AC3329" s="4"/>
    </row>
    <row r="3330" spans="1:29" x14ac:dyDescent="0.3">
      <c r="A3330" s="4"/>
      <c r="B3330" s="4"/>
      <c r="C3330" s="4" t="str">
        <f t="shared" si="413"/>
        <v/>
      </c>
      <c r="D3330" s="14" t="str">
        <f t="shared" si="408"/>
        <v>Not In Hacon</v>
      </c>
      <c r="E3330" s="16" t="str">
        <f t="shared" si="414"/>
        <v/>
      </c>
      <c r="F3330" s="16" t="s">
        <v>3864</v>
      </c>
      <c r="J3330" s="10" t="str">
        <f t="shared" si="409"/>
        <v>WE_310_AKE_PF_310_</v>
      </c>
      <c r="K3330" s="4" t="s">
        <v>3863</v>
      </c>
      <c r="L3330" s="14" t="str">
        <f t="shared" si="410"/>
        <v/>
      </c>
      <c r="M3330" s="14" t="str">
        <f t="shared" si="411"/>
        <v>Previous File</v>
      </c>
      <c r="N3330" s="4" t="str">
        <f t="shared" si="412"/>
        <v>No Update</v>
      </c>
      <c r="O3330" s="14" t="str">
        <f t="shared" si="415"/>
        <v>Pass</v>
      </c>
      <c r="P3330" s="23" t="s">
        <v>3303</v>
      </c>
      <c r="Q3330" s="23" t="s">
        <v>3509</v>
      </c>
      <c r="R3330" s="23"/>
      <c r="S3330" s="4"/>
      <c r="T3330" s="4"/>
      <c r="U3330" s="4"/>
      <c r="V3330" s="4"/>
      <c r="W3330" s="4"/>
      <c r="X3330" s="4"/>
      <c r="Y3330" s="4"/>
      <c r="Z3330" s="4"/>
      <c r="AA3330" s="4"/>
      <c r="AB3330" s="4"/>
      <c r="AC3330" s="4"/>
    </row>
    <row r="3331" spans="1:29" x14ac:dyDescent="0.3">
      <c r="A3331" s="4"/>
      <c r="B3331" s="4"/>
      <c r="C3331" s="4" t="str">
        <f t="shared" si="413"/>
        <v/>
      </c>
      <c r="D3331" s="14" t="str">
        <f t="shared" si="408"/>
        <v>Not In Hacon</v>
      </c>
      <c r="E3331" s="16" t="str">
        <f t="shared" si="414"/>
        <v/>
      </c>
      <c r="F3331" s="16" t="s">
        <v>3864</v>
      </c>
      <c r="J3331" s="10" t="str">
        <f t="shared" si="409"/>
        <v>WE_310_AKE_PF_310_</v>
      </c>
      <c r="K3331" s="4" t="s">
        <v>3863</v>
      </c>
      <c r="L3331" s="14" t="str">
        <f t="shared" si="410"/>
        <v/>
      </c>
      <c r="M3331" s="14" t="str">
        <f t="shared" si="411"/>
        <v>Previous File</v>
      </c>
      <c r="N3331" s="4" t="str">
        <f t="shared" si="412"/>
        <v>No Update</v>
      </c>
      <c r="O3331" s="14" t="str">
        <f t="shared" si="415"/>
        <v>Pass</v>
      </c>
      <c r="P3331" s="23" t="s">
        <v>3304</v>
      </c>
      <c r="Q3331" s="23" t="s">
        <v>3538</v>
      </c>
      <c r="R3331" s="4"/>
      <c r="S3331" s="4"/>
      <c r="T3331" s="4"/>
      <c r="U3331" s="4"/>
      <c r="V3331" s="4"/>
      <c r="W3331" s="4"/>
      <c r="X3331" s="4"/>
      <c r="Y3331" s="4"/>
      <c r="Z3331" s="4"/>
      <c r="AA3331" s="4"/>
      <c r="AB3331" s="4"/>
      <c r="AC3331" s="4"/>
    </row>
    <row r="3332" spans="1:29" x14ac:dyDescent="0.3">
      <c r="A3332" s="4"/>
      <c r="B3332" s="4"/>
      <c r="C3332" s="4" t="str">
        <f t="shared" si="413"/>
        <v/>
      </c>
      <c r="D3332" s="14" t="str">
        <f t="shared" si="408"/>
        <v>Not In Hacon</v>
      </c>
      <c r="E3332" s="16" t="str">
        <f t="shared" si="414"/>
        <v/>
      </c>
      <c r="F3332" s="16" t="s">
        <v>3864</v>
      </c>
      <c r="J3332" s="10" t="str">
        <f t="shared" si="409"/>
        <v>WE_310_AKE_PF_310_</v>
      </c>
      <c r="K3332" s="4" t="s">
        <v>3863</v>
      </c>
      <c r="L3332" s="14" t="str">
        <f t="shared" si="410"/>
        <v/>
      </c>
      <c r="M3332" s="14" t="str">
        <f t="shared" si="411"/>
        <v>Previous File</v>
      </c>
      <c r="N3332" s="4" t="str">
        <f t="shared" si="412"/>
        <v>No Update</v>
      </c>
      <c r="O3332" s="14" t="str">
        <f t="shared" si="415"/>
        <v>Pass</v>
      </c>
      <c r="P3332" s="23" t="s">
        <v>3305</v>
      </c>
      <c r="Q3332" s="23" t="s">
        <v>3510</v>
      </c>
      <c r="R3332" s="23"/>
      <c r="S3332" s="4"/>
      <c r="T3332" s="4"/>
      <c r="U3332" s="4"/>
      <c r="V3332" s="4"/>
      <c r="W3332" s="4"/>
      <c r="X3332" s="4"/>
      <c r="Y3332" s="4"/>
      <c r="Z3332" s="4"/>
      <c r="AA3332" s="4"/>
      <c r="AB3332" s="4"/>
      <c r="AC3332" s="4"/>
    </row>
    <row r="3333" spans="1:29" x14ac:dyDescent="0.3">
      <c r="A3333" s="4"/>
      <c r="B3333" s="4"/>
      <c r="C3333" s="4" t="str">
        <f t="shared" si="413"/>
        <v/>
      </c>
      <c r="D3333" s="14" t="str">
        <f t="shared" ref="D3333:D3376" si="416">IFERROR(IF(B3333="Failed Date Check","Check Failed",VLOOKUP(LEFT(C3333,LEN(C3333)-12),J:K,2,FALSE)), "Not In Hacon")</f>
        <v>Not In Hacon</v>
      </c>
      <c r="E3333" s="16" t="str">
        <f t="shared" si="414"/>
        <v/>
      </c>
      <c r="F3333" s="16" t="s">
        <v>3864</v>
      </c>
      <c r="J3333" s="10" t="str">
        <f t="shared" ref="J3333:J3396" si="417">IFERROR(LEFT(P3333,LEN(P3333)-8), "")</f>
        <v>WE_310_AKE_PF_310_</v>
      </c>
      <c r="K3333" s="4" t="s">
        <v>3863</v>
      </c>
      <c r="L3333" s="14" t="str">
        <f t="shared" ref="L3333:L3396" si="418">IF(M3333="Latest File",IF(RIGHT(J3333,3)="_2_",J3333,IF(RIGHT(J3333,3)="_3_",J3333,IF(RIGHT(J3333,3)="_4_",J3333, IF(M3333="Latest File", CONCATENATE((RIGHT((LEFT(J3333,7)),3)),R3333, S3333, T3333, U3333, V3333, W3333, X3333, Y3333, Z3333, AA3333, AB3333, AC3333), "")))),"")</f>
        <v/>
      </c>
      <c r="M3333" s="14" t="str">
        <f t="shared" ref="M3333:M3396" si="419">IF(P3333="","",IF(Q3333&lt;&gt;"","Previous File",IF(Q3333="",IF(R3333="","Not Active","Latest File"))))</f>
        <v>Previous File</v>
      </c>
      <c r="N3333" s="4" t="str">
        <f t="shared" ref="N3333:N3396" si="420">IFERROR(VLOOKUP(J3333,E:F,2,FALSE),"No Update")</f>
        <v>No Update</v>
      </c>
      <c r="O3333" s="14" t="str">
        <f t="shared" si="415"/>
        <v>Pass</v>
      </c>
      <c r="P3333" s="23" t="s">
        <v>3306</v>
      </c>
      <c r="Q3333" s="23" t="s">
        <v>3511</v>
      </c>
      <c r="R3333" s="23"/>
      <c r="S3333" s="4"/>
      <c r="T3333" s="4"/>
      <c r="U3333" s="4"/>
      <c r="V3333" s="4"/>
      <c r="W3333" s="4"/>
      <c r="X3333" s="4"/>
      <c r="Y3333" s="4"/>
      <c r="Z3333" s="4"/>
      <c r="AA3333" s="4"/>
      <c r="AB3333" s="4"/>
      <c r="AC3333" s="4"/>
    </row>
    <row r="3334" spans="1:29" x14ac:dyDescent="0.3">
      <c r="A3334" s="4"/>
      <c r="B3334" s="4"/>
      <c r="C3334" s="4" t="str">
        <f t="shared" ref="C3334:C3376" si="421">IF(A3334="","",IF(B3334="",A3334,IF(B3334="","",IF(B3334="Failed Date Check",A3334,IF(RIGHT(IF(RIGHT(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,6)="_1.xml",CONCATENATE(LEFT(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,LEN(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)-6),".xml"),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),6)="_1.xml",B3334,IF(RIGHT(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,6)="_1.xml",CONCATENATE(LEFT(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,LEN(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)-6),".xml"),IF((IF(CONCATENATE(A3334,B3334)="","",IF(LEN(A3334)&gt;32,CONCATENATE(LEFT(B3334,LEN(B3334)-12),RIGHT(A3334,21)),IF(B3334="",A3334,B3334))))=B3331,CONCATENATE(LEFT(B3333,LEN(B3333)-12),"4_",RIGHT(B3333,12)),IF((IF(CONCATENATE(A3334,B3334)="","",IF(LEN(A3334)&gt;32,CONCATENATE(LEFT(B3334,LEN(B3334)-12),RIGHT(A3334,21)),IF(B3334="",A3334,B3334))))=B3332,CONCATENATE(LEFT(B3333,LEN(B3333)-12),"3_",RIGHT(B3333,12)),IF((IF(CONCATENATE(A3334,B3334)="","",IF(LEN(A3334)&gt;32,CONCATENATE(LEFT(B3334,LEN(B3334)-12),RIGHT(A3334,21)),IF(B3334="",A3334,B3334))))=B3333,CONCATENATE(LEFT(B3333,LEN(B3333)-12),"2_",RIGHT(B3333,12)),IF(CONCATENATE(A3334,B3334)="","",IF(LEN(A3334)&gt;32,CONCATENATE(LEFT(B3334,LEN(B3334)-12),RIGHT(A3334,21)),IF(B3334="",A3334,B3334))))))))))))</f>
        <v/>
      </c>
      <c r="D3334" s="14" t="str">
        <f t="shared" si="416"/>
        <v>Not In Hacon</v>
      </c>
      <c r="E3334" s="16" t="str">
        <f t="shared" ref="E3334:E3376" si="422">IF(C3334="","",LEFT(C3334,LEN(C3334)-12))</f>
        <v/>
      </c>
      <c r="F3334" s="16" t="s">
        <v>3864</v>
      </c>
      <c r="J3334" s="10" t="str">
        <f t="shared" si="417"/>
        <v>WE_310_AKE_PF_310_</v>
      </c>
      <c r="K3334" s="4" t="s">
        <v>3863</v>
      </c>
      <c r="L3334" s="14" t="str">
        <f t="shared" si="418"/>
        <v>10_310</v>
      </c>
      <c r="M3334" s="14" t="str">
        <f t="shared" si="419"/>
        <v>Latest File</v>
      </c>
      <c r="N3334" s="4" t="str">
        <f t="shared" si="420"/>
        <v>No Update</v>
      </c>
      <c r="O3334" s="14" t="str">
        <f t="shared" ref="O3334:O3397" si="423">IF(L3334="","Pass",IF(COUNTIF(L:L,L3334)&gt;1,"Fail","Pass"))</f>
        <v>Fail</v>
      </c>
      <c r="P3334" s="23" t="s">
        <v>3307</v>
      </c>
      <c r="Q3334" s="23"/>
      <c r="R3334" s="23" t="s">
        <v>3617</v>
      </c>
      <c r="S3334" s="4"/>
      <c r="T3334" s="4"/>
      <c r="U3334" s="4"/>
      <c r="V3334" s="4"/>
      <c r="W3334" s="4"/>
      <c r="X3334" s="4"/>
      <c r="Y3334" s="4"/>
      <c r="Z3334" s="4"/>
      <c r="AA3334" s="4"/>
      <c r="AB3334" s="4"/>
      <c r="AC3334" s="4"/>
    </row>
    <row r="3335" spans="1:29" x14ac:dyDescent="0.3">
      <c r="A3335" s="4"/>
      <c r="B3335" s="4"/>
      <c r="C3335" s="4" t="str">
        <f t="shared" si="421"/>
        <v/>
      </c>
      <c r="D3335" s="14" t="str">
        <f t="shared" si="416"/>
        <v>Not In Hacon</v>
      </c>
      <c r="E3335" s="16" t="str">
        <f t="shared" si="422"/>
        <v/>
      </c>
      <c r="F3335" s="16" t="s">
        <v>3864</v>
      </c>
      <c r="J3335" s="10" t="str">
        <f t="shared" si="417"/>
        <v>WE_331_AKE_PF_331_</v>
      </c>
      <c r="K3335" s="4" t="s">
        <v>3863</v>
      </c>
      <c r="L3335" s="14" t="str">
        <f t="shared" si="418"/>
        <v/>
      </c>
      <c r="M3335" s="14" t="str">
        <f t="shared" si="419"/>
        <v>Previous File</v>
      </c>
      <c r="N3335" s="4" t="str">
        <f t="shared" si="420"/>
        <v>No Update</v>
      </c>
      <c r="O3335" s="14" t="str">
        <f t="shared" si="423"/>
        <v>Pass</v>
      </c>
      <c r="P3335" s="23" t="s">
        <v>3308</v>
      </c>
      <c r="Q3335" s="23" t="s">
        <v>3508</v>
      </c>
      <c r="R3335" s="23"/>
      <c r="S3335" s="23"/>
      <c r="T3335" s="4"/>
      <c r="U3335" s="4"/>
      <c r="V3335" s="4"/>
      <c r="W3335" s="4"/>
      <c r="X3335" s="4"/>
      <c r="Y3335" s="4"/>
      <c r="Z3335" s="4"/>
      <c r="AA3335" s="4"/>
      <c r="AB3335" s="4"/>
      <c r="AC3335" s="4"/>
    </row>
    <row r="3336" spans="1:29" x14ac:dyDescent="0.3">
      <c r="A3336" s="4"/>
      <c r="B3336" s="4"/>
      <c r="C3336" s="4" t="str">
        <f t="shared" si="421"/>
        <v/>
      </c>
      <c r="D3336" s="14" t="str">
        <f t="shared" si="416"/>
        <v>Not In Hacon</v>
      </c>
      <c r="E3336" s="16" t="str">
        <f t="shared" si="422"/>
        <v/>
      </c>
      <c r="F3336" s="16" t="s">
        <v>3864</v>
      </c>
      <c r="J3336" s="10" t="str">
        <f t="shared" si="417"/>
        <v>WE_331_AKE_PF_331_</v>
      </c>
      <c r="K3336" s="4" t="s">
        <v>3863</v>
      </c>
      <c r="L3336" s="14" t="str">
        <f t="shared" si="418"/>
        <v/>
      </c>
      <c r="M3336" s="14" t="str">
        <f t="shared" si="419"/>
        <v>Previous File</v>
      </c>
      <c r="N3336" s="4" t="str">
        <f t="shared" si="420"/>
        <v>No Update</v>
      </c>
      <c r="O3336" s="14" t="str">
        <f t="shared" si="423"/>
        <v>Pass</v>
      </c>
      <c r="P3336" s="23" t="s">
        <v>3309</v>
      </c>
      <c r="Q3336" s="23" t="s">
        <v>3509</v>
      </c>
      <c r="R3336" s="4"/>
      <c r="S3336" s="4"/>
      <c r="T3336" s="4"/>
      <c r="U3336" s="4"/>
      <c r="V3336" s="4"/>
      <c r="W3336" s="4"/>
      <c r="X3336" s="4"/>
      <c r="Y3336" s="4"/>
      <c r="Z3336" s="4"/>
      <c r="AA3336" s="4"/>
      <c r="AB3336" s="4"/>
      <c r="AC3336" s="4"/>
    </row>
    <row r="3337" spans="1:29" x14ac:dyDescent="0.3">
      <c r="A3337" s="4"/>
      <c r="B3337" s="4"/>
      <c r="C3337" s="4" t="str">
        <f t="shared" si="421"/>
        <v/>
      </c>
      <c r="D3337" s="14" t="str">
        <f t="shared" si="416"/>
        <v>Not In Hacon</v>
      </c>
      <c r="E3337" s="16" t="str">
        <f t="shared" si="422"/>
        <v/>
      </c>
      <c r="F3337" s="16" t="s">
        <v>3864</v>
      </c>
      <c r="J3337" s="10" t="str">
        <f t="shared" si="417"/>
        <v>WE_331_AKE_PF_331_</v>
      </c>
      <c r="K3337" s="4" t="s">
        <v>3863</v>
      </c>
      <c r="L3337" s="14" t="str">
        <f t="shared" si="418"/>
        <v/>
      </c>
      <c r="M3337" s="14" t="str">
        <f t="shared" si="419"/>
        <v>Previous File</v>
      </c>
      <c r="N3337" s="4" t="str">
        <f t="shared" si="420"/>
        <v>No Update</v>
      </c>
      <c r="O3337" s="14" t="str">
        <f t="shared" si="423"/>
        <v>Pass</v>
      </c>
      <c r="P3337" s="23" t="s">
        <v>3310</v>
      </c>
      <c r="Q3337" s="23" t="s">
        <v>3538</v>
      </c>
      <c r="R3337" s="4"/>
      <c r="S3337" s="4"/>
      <c r="T3337" s="4"/>
      <c r="U3337" s="4"/>
      <c r="V3337" s="4"/>
      <c r="W3337" s="4"/>
      <c r="X3337" s="4"/>
      <c r="Y3337" s="4"/>
      <c r="Z3337" s="4"/>
      <c r="AA3337" s="4"/>
      <c r="AB3337" s="4"/>
      <c r="AC3337" s="4"/>
    </row>
    <row r="3338" spans="1:29" x14ac:dyDescent="0.3">
      <c r="A3338" s="4"/>
      <c r="B3338" s="4"/>
      <c r="C3338" s="4" t="str">
        <f t="shared" si="421"/>
        <v/>
      </c>
      <c r="D3338" s="14" t="str">
        <f t="shared" si="416"/>
        <v>Not In Hacon</v>
      </c>
      <c r="E3338" s="16" t="str">
        <f t="shared" si="422"/>
        <v/>
      </c>
      <c r="F3338" s="16" t="s">
        <v>3864</v>
      </c>
      <c r="J3338" s="10" t="str">
        <f t="shared" si="417"/>
        <v>WE_331_AKE_PF_331_</v>
      </c>
      <c r="K3338" s="4" t="s">
        <v>3863</v>
      </c>
      <c r="L3338" s="14" t="str">
        <f t="shared" si="418"/>
        <v/>
      </c>
      <c r="M3338" s="14" t="str">
        <f t="shared" si="419"/>
        <v>Previous File</v>
      </c>
      <c r="N3338" s="4" t="str">
        <f t="shared" si="420"/>
        <v>No Update</v>
      </c>
      <c r="O3338" s="14" t="str">
        <f t="shared" si="423"/>
        <v>Pass</v>
      </c>
      <c r="P3338" s="23" t="s">
        <v>3311</v>
      </c>
      <c r="Q3338" s="23" t="s">
        <v>3510</v>
      </c>
      <c r="R3338" s="23"/>
      <c r="S3338" s="23"/>
      <c r="T3338" s="23"/>
      <c r="U3338" s="4"/>
      <c r="V3338" s="4"/>
      <c r="W3338" s="4"/>
      <c r="X3338" s="4"/>
      <c r="Y3338" s="4"/>
      <c r="Z3338" s="4"/>
      <c r="AA3338" s="4"/>
      <c r="AB3338" s="4"/>
      <c r="AC3338" s="4"/>
    </row>
    <row r="3339" spans="1:29" x14ac:dyDescent="0.3">
      <c r="A3339" s="4"/>
      <c r="B3339" s="4"/>
      <c r="C3339" s="4" t="str">
        <f t="shared" si="421"/>
        <v/>
      </c>
      <c r="D3339" s="14" t="str">
        <f t="shared" si="416"/>
        <v>Not In Hacon</v>
      </c>
      <c r="E3339" s="16" t="str">
        <f t="shared" si="422"/>
        <v/>
      </c>
      <c r="F3339" s="16" t="s">
        <v>3864</v>
      </c>
      <c r="J3339" s="10" t="str">
        <f t="shared" si="417"/>
        <v>WE_331_AKE_PF_331_</v>
      </c>
      <c r="K3339" s="4" t="s">
        <v>3863</v>
      </c>
      <c r="L3339" s="14" t="str">
        <f t="shared" si="418"/>
        <v/>
      </c>
      <c r="M3339" s="14" t="str">
        <f t="shared" si="419"/>
        <v>Previous File</v>
      </c>
      <c r="N3339" s="4" t="str">
        <f t="shared" si="420"/>
        <v>No Update</v>
      </c>
      <c r="O3339" s="14" t="str">
        <f t="shared" si="423"/>
        <v>Pass</v>
      </c>
      <c r="P3339" s="23" t="s">
        <v>3312</v>
      </c>
      <c r="Q3339" s="23" t="s">
        <v>3511</v>
      </c>
      <c r="R3339" s="4"/>
      <c r="S3339" s="4"/>
      <c r="T3339" s="4"/>
      <c r="U3339" s="4"/>
      <c r="V3339" s="4"/>
      <c r="W3339" s="4"/>
      <c r="X3339" s="4"/>
      <c r="Y3339" s="4"/>
      <c r="Z3339" s="4"/>
      <c r="AA3339" s="4"/>
      <c r="AB3339" s="4"/>
      <c r="AC3339" s="4"/>
    </row>
    <row r="3340" spans="1:29" x14ac:dyDescent="0.3">
      <c r="A3340" s="4"/>
      <c r="B3340" s="4"/>
      <c r="C3340" s="4" t="str">
        <f t="shared" si="421"/>
        <v/>
      </c>
      <c r="D3340" s="14" t="str">
        <f t="shared" si="416"/>
        <v>Not In Hacon</v>
      </c>
      <c r="E3340" s="16" t="str">
        <f t="shared" si="422"/>
        <v/>
      </c>
      <c r="F3340" s="16" t="s">
        <v>3864</v>
      </c>
      <c r="J3340" s="10" t="str">
        <f t="shared" si="417"/>
        <v>WE_331_AKE_PF_331_</v>
      </c>
      <c r="K3340" s="4" t="s">
        <v>3863</v>
      </c>
      <c r="L3340" s="14" t="str">
        <f t="shared" si="418"/>
        <v>31_331</v>
      </c>
      <c r="M3340" s="14" t="str">
        <f t="shared" si="419"/>
        <v>Latest File</v>
      </c>
      <c r="N3340" s="4" t="str">
        <f t="shared" si="420"/>
        <v>No Update</v>
      </c>
      <c r="O3340" s="14" t="str">
        <f t="shared" si="423"/>
        <v>Pass</v>
      </c>
      <c r="P3340" s="23" t="s">
        <v>3313</v>
      </c>
      <c r="Q3340" s="23"/>
      <c r="R3340" s="23" t="s">
        <v>3855</v>
      </c>
      <c r="S3340" s="23"/>
      <c r="T3340" s="4"/>
      <c r="U3340" s="4"/>
      <c r="V3340" s="4"/>
      <c r="W3340" s="4"/>
      <c r="X3340" s="4"/>
      <c r="Y3340" s="4"/>
      <c r="Z3340" s="4"/>
      <c r="AA3340" s="4"/>
      <c r="AB3340" s="4"/>
      <c r="AC3340" s="4"/>
    </row>
    <row r="3341" spans="1:29" x14ac:dyDescent="0.3">
      <c r="A3341" s="4"/>
      <c r="B3341" s="4"/>
      <c r="C3341" s="4" t="str">
        <f t="shared" si="421"/>
        <v/>
      </c>
      <c r="D3341" s="14" t="str">
        <f t="shared" si="416"/>
        <v>Not In Hacon</v>
      </c>
      <c r="E3341" s="16" t="str">
        <f t="shared" si="422"/>
        <v/>
      </c>
      <c r="F3341" s="16" t="s">
        <v>3864</v>
      </c>
      <c r="J3341" s="10" t="str">
        <f t="shared" si="417"/>
        <v>WE_395_AKE_PF_395_</v>
      </c>
      <c r="K3341" s="4" t="s">
        <v>3863</v>
      </c>
      <c r="L3341" s="14" t="str">
        <f t="shared" si="418"/>
        <v/>
      </c>
      <c r="M3341" s="14" t="str">
        <f t="shared" si="419"/>
        <v>Previous File</v>
      </c>
      <c r="N3341" s="4" t="str">
        <f t="shared" si="420"/>
        <v>No Update</v>
      </c>
      <c r="O3341" s="14" t="str">
        <f t="shared" si="423"/>
        <v>Pass</v>
      </c>
      <c r="P3341" s="23" t="s">
        <v>3314</v>
      </c>
      <c r="Q3341" s="23" t="s">
        <v>3508</v>
      </c>
      <c r="R3341" s="23"/>
      <c r="S3341" s="4"/>
      <c r="T3341" s="4"/>
      <c r="U3341" s="4"/>
      <c r="V3341" s="4"/>
      <c r="W3341" s="4"/>
      <c r="X3341" s="4"/>
      <c r="Y3341" s="4"/>
      <c r="Z3341" s="4"/>
      <c r="AA3341" s="4"/>
      <c r="AB3341" s="4"/>
      <c r="AC3341" s="4"/>
    </row>
    <row r="3342" spans="1:29" x14ac:dyDescent="0.3">
      <c r="A3342" s="4"/>
      <c r="B3342" s="4"/>
      <c r="C3342" s="4" t="str">
        <f t="shared" si="421"/>
        <v/>
      </c>
      <c r="D3342" s="14" t="str">
        <f t="shared" si="416"/>
        <v>Not In Hacon</v>
      </c>
      <c r="E3342" s="16" t="str">
        <f t="shared" si="422"/>
        <v/>
      </c>
      <c r="F3342" s="16" t="s">
        <v>3864</v>
      </c>
      <c r="J3342" s="10" t="str">
        <f t="shared" si="417"/>
        <v>WE_395_AKE_PF_395_</v>
      </c>
      <c r="K3342" s="4" t="s">
        <v>3863</v>
      </c>
      <c r="L3342" s="14" t="str">
        <f t="shared" si="418"/>
        <v/>
      </c>
      <c r="M3342" s="14" t="str">
        <f t="shared" si="419"/>
        <v>Previous File</v>
      </c>
      <c r="N3342" s="4" t="str">
        <f t="shared" si="420"/>
        <v>No Update</v>
      </c>
      <c r="O3342" s="14" t="str">
        <f t="shared" si="423"/>
        <v>Pass</v>
      </c>
      <c r="P3342" s="23" t="s">
        <v>3315</v>
      </c>
      <c r="Q3342" s="23" t="s">
        <v>3509</v>
      </c>
      <c r="R3342" s="23"/>
      <c r="S3342" s="23"/>
      <c r="T3342" s="23"/>
      <c r="U3342" s="4"/>
      <c r="V3342" s="4"/>
      <c r="W3342" s="4"/>
      <c r="X3342" s="4"/>
      <c r="Y3342" s="4"/>
      <c r="Z3342" s="4"/>
      <c r="AA3342" s="4"/>
      <c r="AB3342" s="4"/>
      <c r="AC3342" s="4"/>
    </row>
    <row r="3343" spans="1:29" x14ac:dyDescent="0.3">
      <c r="A3343" s="4"/>
      <c r="B3343" s="4"/>
      <c r="C3343" s="4" t="str">
        <f t="shared" si="421"/>
        <v/>
      </c>
      <c r="D3343" s="14" t="str">
        <f t="shared" si="416"/>
        <v>Not In Hacon</v>
      </c>
      <c r="E3343" s="16" t="str">
        <f t="shared" si="422"/>
        <v/>
      </c>
      <c r="F3343" s="16" t="s">
        <v>3864</v>
      </c>
      <c r="J3343" s="10" t="str">
        <f t="shared" si="417"/>
        <v>WE_395_AKE_PF_395_</v>
      </c>
      <c r="K3343" s="4" t="s">
        <v>3863</v>
      </c>
      <c r="L3343" s="14" t="str">
        <f t="shared" si="418"/>
        <v/>
      </c>
      <c r="M3343" s="14" t="str">
        <f t="shared" si="419"/>
        <v>Previous File</v>
      </c>
      <c r="N3343" s="4" t="str">
        <f t="shared" si="420"/>
        <v>No Update</v>
      </c>
      <c r="O3343" s="14" t="str">
        <f t="shared" si="423"/>
        <v>Pass</v>
      </c>
      <c r="P3343" s="23" t="s">
        <v>3316</v>
      </c>
      <c r="Q3343" s="23" t="s">
        <v>3538</v>
      </c>
      <c r="R3343" s="4"/>
      <c r="S3343" s="4"/>
      <c r="T3343" s="4"/>
      <c r="U3343" s="4"/>
      <c r="V3343" s="4"/>
      <c r="W3343" s="4"/>
      <c r="X3343" s="4"/>
      <c r="Y3343" s="4"/>
      <c r="Z3343" s="4"/>
      <c r="AA3343" s="4"/>
      <c r="AB3343" s="4"/>
      <c r="AC3343" s="4"/>
    </row>
    <row r="3344" spans="1:29" x14ac:dyDescent="0.3">
      <c r="A3344" s="4"/>
      <c r="B3344" s="4"/>
      <c r="C3344" s="4" t="str">
        <f t="shared" si="421"/>
        <v/>
      </c>
      <c r="D3344" s="14" t="str">
        <f t="shared" si="416"/>
        <v>Not In Hacon</v>
      </c>
      <c r="E3344" s="16" t="str">
        <f t="shared" si="422"/>
        <v/>
      </c>
      <c r="F3344" s="16" t="s">
        <v>3864</v>
      </c>
      <c r="J3344" s="10" t="str">
        <f t="shared" si="417"/>
        <v>WE_395_AKE_PF_395_</v>
      </c>
      <c r="K3344" s="4" t="s">
        <v>3863</v>
      </c>
      <c r="L3344" s="14" t="str">
        <f t="shared" si="418"/>
        <v/>
      </c>
      <c r="M3344" s="14" t="str">
        <f t="shared" si="419"/>
        <v>Previous File</v>
      </c>
      <c r="N3344" s="4" t="str">
        <f t="shared" si="420"/>
        <v>No Update</v>
      </c>
      <c r="O3344" s="14" t="str">
        <f t="shared" si="423"/>
        <v>Pass</v>
      </c>
      <c r="P3344" s="23" t="s">
        <v>3317</v>
      </c>
      <c r="Q3344" s="23" t="s">
        <v>3510</v>
      </c>
      <c r="R3344" s="23"/>
      <c r="S3344" s="23"/>
      <c r="T3344" s="4"/>
      <c r="U3344" s="4"/>
      <c r="V3344" s="4"/>
      <c r="W3344" s="4"/>
      <c r="X3344" s="4"/>
      <c r="Y3344" s="4"/>
      <c r="Z3344" s="4"/>
      <c r="AA3344" s="4"/>
      <c r="AB3344" s="4"/>
      <c r="AC3344" s="4"/>
    </row>
    <row r="3345" spans="1:29" x14ac:dyDescent="0.3">
      <c r="A3345" s="4"/>
      <c r="B3345" s="4"/>
      <c r="C3345" s="4" t="str">
        <f t="shared" si="421"/>
        <v/>
      </c>
      <c r="D3345" s="14" t="str">
        <f t="shared" si="416"/>
        <v>Not In Hacon</v>
      </c>
      <c r="E3345" s="16" t="str">
        <f t="shared" si="422"/>
        <v/>
      </c>
      <c r="F3345" s="16" t="s">
        <v>3864</v>
      </c>
      <c r="J3345" s="10" t="str">
        <f t="shared" si="417"/>
        <v>WE_395_AKE_PF_395_</v>
      </c>
      <c r="K3345" s="4" t="s">
        <v>3863</v>
      </c>
      <c r="L3345" s="14" t="str">
        <f t="shared" si="418"/>
        <v/>
      </c>
      <c r="M3345" s="14" t="str">
        <f t="shared" si="419"/>
        <v>Previous File</v>
      </c>
      <c r="N3345" s="4" t="str">
        <f t="shared" si="420"/>
        <v>No Update</v>
      </c>
      <c r="O3345" s="14" t="str">
        <f t="shared" si="423"/>
        <v>Pass</v>
      </c>
      <c r="P3345" s="23" t="s">
        <v>3318</v>
      </c>
      <c r="Q3345" s="23" t="s">
        <v>3511</v>
      </c>
      <c r="R3345" s="23"/>
      <c r="S3345" s="4"/>
      <c r="T3345" s="4"/>
      <c r="U3345" s="4"/>
      <c r="V3345" s="4"/>
      <c r="W3345" s="4"/>
      <c r="X3345" s="4"/>
      <c r="Y3345" s="4"/>
      <c r="Z3345" s="4"/>
      <c r="AA3345" s="4"/>
      <c r="AB3345" s="4"/>
      <c r="AC3345" s="4"/>
    </row>
    <row r="3346" spans="1:29" x14ac:dyDescent="0.3">
      <c r="A3346" s="4"/>
      <c r="B3346" s="4"/>
      <c r="C3346" s="4" t="str">
        <f t="shared" si="421"/>
        <v/>
      </c>
      <c r="D3346" s="14" t="str">
        <f t="shared" si="416"/>
        <v>Not In Hacon</v>
      </c>
      <c r="E3346" s="16" t="str">
        <f t="shared" si="422"/>
        <v/>
      </c>
      <c r="F3346" s="16" t="s">
        <v>3864</v>
      </c>
      <c r="J3346" s="10" t="str">
        <f t="shared" si="417"/>
        <v>WE_395_AKE_PF_395_</v>
      </c>
      <c r="K3346" s="4" t="s">
        <v>3863</v>
      </c>
      <c r="L3346" s="14" t="str">
        <f t="shared" si="418"/>
        <v>95_395</v>
      </c>
      <c r="M3346" s="14" t="str">
        <f t="shared" si="419"/>
        <v>Latest File</v>
      </c>
      <c r="N3346" s="4" t="str">
        <f t="shared" si="420"/>
        <v>No Update</v>
      </c>
      <c r="O3346" s="14" t="str">
        <f t="shared" si="423"/>
        <v>Pass</v>
      </c>
      <c r="P3346" s="23" t="s">
        <v>3319</v>
      </c>
      <c r="Q3346" s="23"/>
      <c r="R3346" s="23" t="s">
        <v>3642</v>
      </c>
      <c r="S3346" s="4"/>
      <c r="T3346" s="4"/>
      <c r="U3346" s="4"/>
      <c r="V3346" s="4"/>
      <c r="W3346" s="4"/>
      <c r="X3346" s="4"/>
      <c r="Y3346" s="4"/>
      <c r="Z3346" s="4"/>
      <c r="AA3346" s="4"/>
      <c r="AB3346" s="4"/>
      <c r="AC3346" s="4"/>
    </row>
    <row r="3347" spans="1:29" x14ac:dyDescent="0.3">
      <c r="A3347" s="4"/>
      <c r="B3347" s="4"/>
      <c r="C3347" s="4" t="str">
        <f t="shared" si="421"/>
        <v/>
      </c>
      <c r="D3347" s="14" t="str">
        <f t="shared" si="416"/>
        <v>Not In Hacon</v>
      </c>
      <c r="E3347" s="16" t="str">
        <f t="shared" si="422"/>
        <v/>
      </c>
      <c r="F3347" s="16" t="s">
        <v>3864</v>
      </c>
      <c r="J3347" s="10" t="str">
        <f t="shared" si="417"/>
        <v>WE_401_AKE_PF_401_</v>
      </c>
      <c r="K3347" s="4" t="s">
        <v>3863</v>
      </c>
      <c r="L3347" s="14" t="str">
        <f t="shared" si="418"/>
        <v/>
      </c>
      <c r="M3347" s="14" t="str">
        <f t="shared" si="419"/>
        <v>Previous File</v>
      </c>
      <c r="N3347" s="4" t="str">
        <f t="shared" si="420"/>
        <v>No Update</v>
      </c>
      <c r="O3347" s="14" t="str">
        <f t="shared" si="423"/>
        <v>Pass</v>
      </c>
      <c r="P3347" s="23" t="s">
        <v>3320</v>
      </c>
      <c r="Q3347" s="23" t="s">
        <v>3508</v>
      </c>
      <c r="R3347" s="23"/>
      <c r="S3347" s="4"/>
      <c r="T3347" s="4"/>
      <c r="U3347" s="4"/>
      <c r="V3347" s="4"/>
      <c r="W3347" s="4"/>
      <c r="X3347" s="4"/>
      <c r="Y3347" s="4"/>
      <c r="Z3347" s="4"/>
      <c r="AA3347" s="4"/>
      <c r="AB3347" s="4"/>
      <c r="AC3347" s="4"/>
    </row>
    <row r="3348" spans="1:29" x14ac:dyDescent="0.3">
      <c r="A3348" s="4"/>
      <c r="B3348" s="4"/>
      <c r="C3348" s="4" t="str">
        <f t="shared" si="421"/>
        <v/>
      </c>
      <c r="D3348" s="14" t="str">
        <f t="shared" si="416"/>
        <v>Not In Hacon</v>
      </c>
      <c r="E3348" s="16" t="str">
        <f t="shared" si="422"/>
        <v/>
      </c>
      <c r="F3348" s="16" t="s">
        <v>3864</v>
      </c>
      <c r="J3348" s="10" t="str">
        <f t="shared" si="417"/>
        <v>WE_401_AKE_PF_401_</v>
      </c>
      <c r="K3348" s="4" t="s">
        <v>3863</v>
      </c>
      <c r="L3348" s="14" t="str">
        <f t="shared" si="418"/>
        <v/>
      </c>
      <c r="M3348" s="14" t="str">
        <f t="shared" si="419"/>
        <v>Previous File</v>
      </c>
      <c r="N3348" s="4" t="str">
        <f t="shared" si="420"/>
        <v>No Update</v>
      </c>
      <c r="O3348" s="14" t="str">
        <f t="shared" si="423"/>
        <v>Pass</v>
      </c>
      <c r="P3348" s="23" t="s">
        <v>3321</v>
      </c>
      <c r="Q3348" s="23" t="s">
        <v>3509</v>
      </c>
      <c r="R3348" s="23"/>
      <c r="S3348" s="23"/>
      <c r="T3348" s="4"/>
      <c r="U3348" s="4"/>
      <c r="V3348" s="4"/>
      <c r="W3348" s="4"/>
      <c r="X3348" s="4"/>
      <c r="Y3348" s="4"/>
      <c r="Z3348" s="4"/>
      <c r="AA3348" s="4"/>
      <c r="AB3348" s="4"/>
      <c r="AC3348" s="4"/>
    </row>
    <row r="3349" spans="1:29" x14ac:dyDescent="0.3">
      <c r="A3349" s="4"/>
      <c r="B3349" s="4"/>
      <c r="C3349" s="4" t="str">
        <f t="shared" si="421"/>
        <v/>
      </c>
      <c r="D3349" s="14" t="str">
        <f t="shared" si="416"/>
        <v>Not In Hacon</v>
      </c>
      <c r="E3349" s="16" t="str">
        <f t="shared" si="422"/>
        <v/>
      </c>
      <c r="F3349" s="16" t="s">
        <v>3864</v>
      </c>
      <c r="J3349" s="10" t="str">
        <f t="shared" si="417"/>
        <v>WE_401_AKE_PF_401_</v>
      </c>
      <c r="K3349" s="4" t="s">
        <v>3863</v>
      </c>
      <c r="L3349" s="14" t="str">
        <f t="shared" si="418"/>
        <v/>
      </c>
      <c r="M3349" s="14" t="str">
        <f t="shared" si="419"/>
        <v>Previous File</v>
      </c>
      <c r="N3349" s="4" t="str">
        <f t="shared" si="420"/>
        <v>No Update</v>
      </c>
      <c r="O3349" s="14" t="str">
        <f t="shared" si="423"/>
        <v>Pass</v>
      </c>
      <c r="P3349" s="23" t="s">
        <v>3322</v>
      </c>
      <c r="Q3349" s="23" t="s">
        <v>3538</v>
      </c>
      <c r="R3349" s="23"/>
      <c r="S3349" s="4"/>
      <c r="T3349" s="4"/>
      <c r="U3349" s="4"/>
      <c r="V3349" s="4"/>
      <c r="W3349" s="4"/>
      <c r="X3349" s="4"/>
      <c r="Y3349" s="4"/>
      <c r="Z3349" s="4"/>
      <c r="AA3349" s="4"/>
      <c r="AB3349" s="4"/>
      <c r="AC3349" s="4"/>
    </row>
    <row r="3350" spans="1:29" x14ac:dyDescent="0.3">
      <c r="A3350" s="4"/>
      <c r="B3350" s="4"/>
      <c r="C3350" s="4" t="str">
        <f t="shared" si="421"/>
        <v/>
      </c>
      <c r="D3350" s="14" t="str">
        <f t="shared" si="416"/>
        <v>Not In Hacon</v>
      </c>
      <c r="E3350" s="16" t="str">
        <f t="shared" si="422"/>
        <v/>
      </c>
      <c r="F3350" s="16" t="s">
        <v>3864</v>
      </c>
      <c r="J3350" s="10" t="str">
        <f t="shared" si="417"/>
        <v>WE_401_AKE_PF_401_</v>
      </c>
      <c r="K3350" s="4" t="s">
        <v>3863</v>
      </c>
      <c r="L3350" s="14" t="str">
        <f t="shared" si="418"/>
        <v/>
      </c>
      <c r="M3350" s="14" t="str">
        <f t="shared" si="419"/>
        <v>Previous File</v>
      </c>
      <c r="N3350" s="4" t="str">
        <f t="shared" si="420"/>
        <v>No Update</v>
      </c>
      <c r="O3350" s="14" t="str">
        <f t="shared" si="423"/>
        <v>Pass</v>
      </c>
      <c r="P3350" s="23" t="s">
        <v>3323</v>
      </c>
      <c r="Q3350" s="23" t="s">
        <v>3510</v>
      </c>
      <c r="R3350" s="4"/>
      <c r="S3350" s="4"/>
      <c r="T3350" s="4"/>
      <c r="U3350" s="4"/>
      <c r="V3350" s="4"/>
      <c r="W3350" s="4"/>
      <c r="X3350" s="4"/>
      <c r="Y3350" s="4"/>
      <c r="Z3350" s="4"/>
      <c r="AA3350" s="4"/>
      <c r="AB3350" s="4"/>
      <c r="AC3350" s="4"/>
    </row>
    <row r="3351" spans="1:29" x14ac:dyDescent="0.3">
      <c r="A3351" s="4"/>
      <c r="B3351" s="4"/>
      <c r="C3351" s="4" t="str">
        <f t="shared" si="421"/>
        <v/>
      </c>
      <c r="D3351" s="14" t="str">
        <f t="shared" si="416"/>
        <v>Not In Hacon</v>
      </c>
      <c r="E3351" s="16" t="str">
        <f t="shared" si="422"/>
        <v/>
      </c>
      <c r="F3351" s="16" t="s">
        <v>3864</v>
      </c>
      <c r="J3351" s="10" t="str">
        <f t="shared" si="417"/>
        <v>WE_401_AKE_PF_401_</v>
      </c>
      <c r="K3351" s="4" t="s">
        <v>3863</v>
      </c>
      <c r="L3351" s="14" t="str">
        <f t="shared" si="418"/>
        <v/>
      </c>
      <c r="M3351" s="14" t="str">
        <f t="shared" si="419"/>
        <v>Previous File</v>
      </c>
      <c r="N3351" s="4" t="str">
        <f t="shared" si="420"/>
        <v>No Update</v>
      </c>
      <c r="O3351" s="14" t="str">
        <f t="shared" si="423"/>
        <v>Pass</v>
      </c>
      <c r="P3351" s="23" t="s">
        <v>3324</v>
      </c>
      <c r="Q3351" s="23" t="s">
        <v>3511</v>
      </c>
      <c r="R3351" s="4"/>
      <c r="S3351" s="4"/>
      <c r="T3351" s="4"/>
      <c r="U3351" s="4"/>
      <c r="V3351" s="4"/>
      <c r="W3351" s="4"/>
      <c r="X3351" s="4"/>
      <c r="Y3351" s="4"/>
      <c r="Z3351" s="4"/>
      <c r="AA3351" s="4"/>
      <c r="AB3351" s="4"/>
      <c r="AC3351" s="4"/>
    </row>
    <row r="3352" spans="1:29" x14ac:dyDescent="0.3">
      <c r="A3352" s="4"/>
      <c r="B3352" s="4"/>
      <c r="C3352" s="4" t="str">
        <f t="shared" si="421"/>
        <v/>
      </c>
      <c r="D3352" s="14" t="str">
        <f t="shared" si="416"/>
        <v>Not In Hacon</v>
      </c>
      <c r="E3352" s="16" t="str">
        <f t="shared" si="422"/>
        <v/>
      </c>
      <c r="F3352" s="16" t="s">
        <v>3864</v>
      </c>
      <c r="J3352" s="10" t="str">
        <f t="shared" si="417"/>
        <v>WE_401_AKE_PF_401_</v>
      </c>
      <c r="K3352" s="4" t="s">
        <v>3863</v>
      </c>
      <c r="L3352" s="14" t="str">
        <f t="shared" si="418"/>
        <v>01_401</v>
      </c>
      <c r="M3352" s="14" t="str">
        <f t="shared" si="419"/>
        <v>Latest File</v>
      </c>
      <c r="N3352" s="4" t="str">
        <f t="shared" si="420"/>
        <v>No Update</v>
      </c>
      <c r="O3352" s="14" t="str">
        <f t="shared" si="423"/>
        <v>Pass</v>
      </c>
      <c r="P3352" s="23" t="s">
        <v>3325</v>
      </c>
      <c r="Q3352" s="23"/>
      <c r="R3352" s="23" t="s">
        <v>3646</v>
      </c>
      <c r="S3352" s="4"/>
      <c r="T3352" s="4"/>
      <c r="U3352" s="4"/>
      <c r="V3352" s="4"/>
      <c r="W3352" s="4"/>
      <c r="X3352" s="4"/>
      <c r="Y3352" s="4"/>
      <c r="Z3352" s="4"/>
      <c r="AA3352" s="4"/>
      <c r="AB3352" s="4"/>
      <c r="AC3352" s="4"/>
    </row>
    <row r="3353" spans="1:29" x14ac:dyDescent="0.3">
      <c r="A3353" s="4"/>
      <c r="B3353" s="4"/>
      <c r="C3353" s="4" t="str">
        <f t="shared" si="421"/>
        <v/>
      </c>
      <c r="D3353" s="14" t="str">
        <f t="shared" si="416"/>
        <v>Not In Hacon</v>
      </c>
      <c r="E3353" s="16" t="str">
        <f t="shared" si="422"/>
        <v/>
      </c>
      <c r="F3353" s="16" t="s">
        <v>3864</v>
      </c>
      <c r="J3353" s="10" t="str">
        <f t="shared" si="417"/>
        <v>WE_403_AKE_PF_403_</v>
      </c>
      <c r="K3353" s="4" t="s">
        <v>3863</v>
      </c>
      <c r="L3353" s="14" t="str">
        <f t="shared" si="418"/>
        <v/>
      </c>
      <c r="M3353" s="14" t="str">
        <f t="shared" si="419"/>
        <v>Previous File</v>
      </c>
      <c r="N3353" s="4" t="str">
        <f t="shared" si="420"/>
        <v>No Update</v>
      </c>
      <c r="O3353" s="14" t="str">
        <f t="shared" si="423"/>
        <v>Pass</v>
      </c>
      <c r="P3353" s="23" t="s">
        <v>3326</v>
      </c>
      <c r="Q3353" s="23" t="s">
        <v>3508</v>
      </c>
      <c r="R3353" s="23"/>
      <c r="S3353" s="23"/>
      <c r="T3353" s="4"/>
      <c r="U3353" s="4"/>
      <c r="V3353" s="4"/>
      <c r="W3353" s="4"/>
      <c r="X3353" s="4"/>
      <c r="Y3353" s="4"/>
      <c r="Z3353" s="4"/>
      <c r="AA3353" s="4"/>
      <c r="AB3353" s="4"/>
      <c r="AC3353" s="4"/>
    </row>
    <row r="3354" spans="1:29" x14ac:dyDescent="0.3">
      <c r="A3354" s="4"/>
      <c r="B3354" s="4"/>
      <c r="C3354" s="4" t="str">
        <f t="shared" si="421"/>
        <v/>
      </c>
      <c r="D3354" s="14" t="str">
        <f t="shared" si="416"/>
        <v>Not In Hacon</v>
      </c>
      <c r="E3354" s="16" t="str">
        <f t="shared" si="422"/>
        <v/>
      </c>
      <c r="F3354" s="16" t="s">
        <v>3864</v>
      </c>
      <c r="J3354" s="10" t="str">
        <f t="shared" si="417"/>
        <v>WE_403_AKE_PF_403_</v>
      </c>
      <c r="K3354" s="4" t="s">
        <v>3863</v>
      </c>
      <c r="L3354" s="14" t="str">
        <f t="shared" si="418"/>
        <v/>
      </c>
      <c r="M3354" s="14" t="str">
        <f t="shared" si="419"/>
        <v>Previous File</v>
      </c>
      <c r="N3354" s="4" t="str">
        <f t="shared" si="420"/>
        <v>No Update</v>
      </c>
      <c r="O3354" s="14" t="str">
        <f t="shared" si="423"/>
        <v>Pass</v>
      </c>
      <c r="P3354" s="23" t="s">
        <v>3327</v>
      </c>
      <c r="Q3354" s="23" t="s">
        <v>3509</v>
      </c>
      <c r="R3354" s="4"/>
      <c r="S3354" s="4"/>
      <c r="T3354" s="4"/>
      <c r="U3354" s="4"/>
      <c r="V3354" s="4"/>
      <c r="W3354" s="4"/>
      <c r="X3354" s="4"/>
      <c r="Y3354" s="4"/>
      <c r="Z3354" s="4"/>
      <c r="AA3354" s="4"/>
      <c r="AB3354" s="4"/>
      <c r="AC3354" s="4"/>
    </row>
    <row r="3355" spans="1:29" x14ac:dyDescent="0.3">
      <c r="A3355" s="4"/>
      <c r="B3355" s="4"/>
      <c r="C3355" s="4" t="str">
        <f t="shared" si="421"/>
        <v/>
      </c>
      <c r="D3355" s="14" t="str">
        <f t="shared" si="416"/>
        <v>Not In Hacon</v>
      </c>
      <c r="E3355" s="16" t="str">
        <f t="shared" si="422"/>
        <v/>
      </c>
      <c r="F3355" s="16" t="s">
        <v>3864</v>
      </c>
      <c r="J3355" s="10" t="str">
        <f t="shared" si="417"/>
        <v>WE_403_AKE_PF_403_</v>
      </c>
      <c r="K3355" s="4" t="s">
        <v>3863</v>
      </c>
      <c r="L3355" s="14" t="str">
        <f t="shared" si="418"/>
        <v/>
      </c>
      <c r="M3355" s="14" t="str">
        <f t="shared" si="419"/>
        <v>Previous File</v>
      </c>
      <c r="N3355" s="4" t="str">
        <f t="shared" si="420"/>
        <v>No Update</v>
      </c>
      <c r="O3355" s="14" t="str">
        <f t="shared" si="423"/>
        <v>Pass</v>
      </c>
      <c r="P3355" s="23" t="s">
        <v>3328</v>
      </c>
      <c r="Q3355" s="23" t="s">
        <v>3538</v>
      </c>
      <c r="R3355" s="23"/>
      <c r="S3355" s="4"/>
      <c r="T3355" s="4"/>
      <c r="U3355" s="4"/>
      <c r="V3355" s="4"/>
      <c r="W3355" s="4"/>
      <c r="X3355" s="4"/>
      <c r="Y3355" s="4"/>
      <c r="Z3355" s="4"/>
      <c r="AA3355" s="4"/>
      <c r="AB3355" s="4"/>
      <c r="AC3355" s="4"/>
    </row>
    <row r="3356" spans="1:29" x14ac:dyDescent="0.3">
      <c r="A3356" s="4"/>
      <c r="B3356" s="4"/>
      <c r="C3356" s="4" t="str">
        <f t="shared" si="421"/>
        <v/>
      </c>
      <c r="D3356" s="14" t="str">
        <f t="shared" si="416"/>
        <v>Not In Hacon</v>
      </c>
      <c r="E3356" s="16" t="str">
        <f t="shared" si="422"/>
        <v/>
      </c>
      <c r="F3356" s="16" t="s">
        <v>3864</v>
      </c>
      <c r="J3356" s="10" t="str">
        <f t="shared" si="417"/>
        <v>WE_403_AKE_PF_403_</v>
      </c>
      <c r="K3356" s="4" t="s">
        <v>3863</v>
      </c>
      <c r="L3356" s="14" t="str">
        <f t="shared" si="418"/>
        <v/>
      </c>
      <c r="M3356" s="14" t="str">
        <f t="shared" si="419"/>
        <v>Previous File</v>
      </c>
      <c r="N3356" s="4" t="str">
        <f t="shared" si="420"/>
        <v>No Update</v>
      </c>
      <c r="O3356" s="14" t="str">
        <f t="shared" si="423"/>
        <v>Pass</v>
      </c>
      <c r="P3356" s="23" t="s">
        <v>3329</v>
      </c>
      <c r="Q3356" s="23" t="s">
        <v>3510</v>
      </c>
      <c r="R3356" s="23"/>
      <c r="S3356" s="4"/>
      <c r="T3356" s="4"/>
      <c r="U3356" s="4"/>
      <c r="V3356" s="4"/>
      <c r="W3356" s="4"/>
      <c r="X3356" s="4"/>
      <c r="Y3356" s="4"/>
      <c r="Z3356" s="4"/>
      <c r="AA3356" s="4"/>
      <c r="AB3356" s="4"/>
      <c r="AC3356" s="4"/>
    </row>
    <row r="3357" spans="1:29" x14ac:dyDescent="0.3">
      <c r="A3357" s="4"/>
      <c r="B3357" s="4"/>
      <c r="C3357" s="4" t="str">
        <f t="shared" si="421"/>
        <v/>
      </c>
      <c r="D3357" s="14" t="str">
        <f t="shared" si="416"/>
        <v>Not In Hacon</v>
      </c>
      <c r="E3357" s="16" t="str">
        <f t="shared" si="422"/>
        <v/>
      </c>
      <c r="F3357" s="16" t="s">
        <v>3864</v>
      </c>
      <c r="J3357" s="10" t="str">
        <f t="shared" si="417"/>
        <v>WE_403_AKE_PF_403_</v>
      </c>
      <c r="K3357" s="4" t="s">
        <v>3863</v>
      </c>
      <c r="L3357" s="14" t="str">
        <f t="shared" si="418"/>
        <v/>
      </c>
      <c r="M3357" s="14" t="str">
        <f t="shared" si="419"/>
        <v>Previous File</v>
      </c>
      <c r="N3357" s="4" t="str">
        <f t="shared" si="420"/>
        <v>No Update</v>
      </c>
      <c r="O3357" s="14" t="str">
        <f t="shared" si="423"/>
        <v>Pass</v>
      </c>
      <c r="P3357" s="23" t="s">
        <v>3330</v>
      </c>
      <c r="Q3357" s="23" t="s">
        <v>3511</v>
      </c>
      <c r="R3357" s="4"/>
      <c r="S3357" s="4"/>
      <c r="T3357" s="4"/>
      <c r="U3357" s="4"/>
      <c r="V3357" s="4"/>
      <c r="W3357" s="4"/>
      <c r="X3357" s="4"/>
      <c r="Y3357" s="4"/>
      <c r="Z3357" s="4"/>
      <c r="AA3357" s="4"/>
      <c r="AB3357" s="4"/>
      <c r="AC3357" s="4"/>
    </row>
    <row r="3358" spans="1:29" x14ac:dyDescent="0.3">
      <c r="A3358" s="4"/>
      <c r="B3358" s="4"/>
      <c r="C3358" s="4" t="str">
        <f t="shared" si="421"/>
        <v/>
      </c>
      <c r="D3358" s="14" t="str">
        <f t="shared" si="416"/>
        <v>Not In Hacon</v>
      </c>
      <c r="E3358" s="16" t="str">
        <f t="shared" si="422"/>
        <v/>
      </c>
      <c r="F3358" s="16" t="s">
        <v>3864</v>
      </c>
      <c r="J3358" s="10" t="str">
        <f t="shared" si="417"/>
        <v>WE_403_AKE_PF_403_</v>
      </c>
      <c r="K3358" s="4" t="s">
        <v>3863</v>
      </c>
      <c r="L3358" s="14" t="str">
        <f t="shared" si="418"/>
        <v>03_403</v>
      </c>
      <c r="M3358" s="14" t="str">
        <f t="shared" si="419"/>
        <v>Latest File</v>
      </c>
      <c r="N3358" s="4" t="str">
        <f t="shared" si="420"/>
        <v>No Update</v>
      </c>
      <c r="O3358" s="14" t="str">
        <f t="shared" si="423"/>
        <v>Pass</v>
      </c>
      <c r="P3358" s="23" t="s">
        <v>3331</v>
      </c>
      <c r="Q3358" s="23"/>
      <c r="R3358" s="23" t="s">
        <v>3648</v>
      </c>
      <c r="S3358" s="4"/>
      <c r="T3358" s="4"/>
      <c r="U3358" s="4"/>
      <c r="V3358" s="4"/>
      <c r="W3358" s="4"/>
      <c r="X3358" s="4"/>
      <c r="Y3358" s="4"/>
      <c r="Z3358" s="4"/>
      <c r="AA3358" s="4"/>
      <c r="AB3358" s="4"/>
      <c r="AC3358" s="4"/>
    </row>
    <row r="3359" spans="1:29" x14ac:dyDescent="0.3">
      <c r="A3359" s="4"/>
      <c r="B3359" s="4"/>
      <c r="C3359" s="4" t="str">
        <f t="shared" si="421"/>
        <v/>
      </c>
      <c r="D3359" s="14" t="str">
        <f t="shared" si="416"/>
        <v>Not In Hacon</v>
      </c>
      <c r="E3359" s="16" t="str">
        <f t="shared" si="422"/>
        <v/>
      </c>
      <c r="F3359" s="16" t="s">
        <v>3864</v>
      </c>
      <c r="J3359" s="10" t="str">
        <f t="shared" si="417"/>
        <v>WE_66_AKE_PF_66_</v>
      </c>
      <c r="K3359" s="4" t="s">
        <v>3863</v>
      </c>
      <c r="L3359" s="14" t="str">
        <f t="shared" si="418"/>
        <v/>
      </c>
      <c r="M3359" s="14" t="str">
        <f t="shared" si="419"/>
        <v>Previous File</v>
      </c>
      <c r="N3359" s="4" t="str">
        <f t="shared" si="420"/>
        <v>No Update</v>
      </c>
      <c r="O3359" s="14" t="str">
        <f t="shared" si="423"/>
        <v>Pass</v>
      </c>
      <c r="P3359" s="23" t="s">
        <v>3332</v>
      </c>
      <c r="Q3359" s="23" t="s">
        <v>3508</v>
      </c>
      <c r="R3359" s="23"/>
      <c r="S3359" s="4"/>
      <c r="T3359" s="4"/>
      <c r="U3359" s="4"/>
      <c r="V3359" s="4"/>
      <c r="W3359" s="4"/>
      <c r="X3359" s="4"/>
      <c r="Y3359" s="4"/>
      <c r="Z3359" s="4"/>
      <c r="AA3359" s="4"/>
      <c r="AB3359" s="4"/>
      <c r="AC3359" s="4"/>
    </row>
    <row r="3360" spans="1:29" x14ac:dyDescent="0.3">
      <c r="A3360" s="4"/>
      <c r="B3360" s="4"/>
      <c r="C3360" s="4" t="str">
        <f t="shared" si="421"/>
        <v/>
      </c>
      <c r="D3360" s="14" t="str">
        <f t="shared" si="416"/>
        <v>Not In Hacon</v>
      </c>
      <c r="E3360" s="16" t="str">
        <f t="shared" si="422"/>
        <v/>
      </c>
      <c r="F3360" s="16" t="s">
        <v>3864</v>
      </c>
      <c r="J3360" s="10" t="str">
        <f t="shared" si="417"/>
        <v>WE_66_AKE_PF_66_</v>
      </c>
      <c r="K3360" s="4" t="s">
        <v>3863</v>
      </c>
      <c r="L3360" s="14" t="str">
        <f t="shared" si="418"/>
        <v/>
      </c>
      <c r="M3360" s="14" t="str">
        <f t="shared" si="419"/>
        <v>Previous File</v>
      </c>
      <c r="N3360" s="4" t="str">
        <f t="shared" si="420"/>
        <v>No Update</v>
      </c>
      <c r="O3360" s="14" t="str">
        <f t="shared" si="423"/>
        <v>Pass</v>
      </c>
      <c r="P3360" s="23" t="s">
        <v>3333</v>
      </c>
      <c r="Q3360" s="23" t="s">
        <v>3509</v>
      </c>
      <c r="R3360" s="4"/>
      <c r="S3360" s="4"/>
      <c r="T3360" s="4"/>
      <c r="U3360" s="4"/>
      <c r="V3360" s="4"/>
      <c r="W3360" s="4"/>
      <c r="X3360" s="4"/>
      <c r="Y3360" s="4"/>
      <c r="Z3360" s="4"/>
      <c r="AA3360" s="4"/>
      <c r="AB3360" s="4"/>
      <c r="AC3360" s="4"/>
    </row>
    <row r="3361" spans="1:29" x14ac:dyDescent="0.3">
      <c r="A3361" s="4"/>
      <c r="B3361" s="4"/>
      <c r="C3361" s="4" t="str">
        <f t="shared" si="421"/>
        <v/>
      </c>
      <c r="D3361" s="14" t="str">
        <f t="shared" si="416"/>
        <v>Not In Hacon</v>
      </c>
      <c r="E3361" s="16" t="str">
        <f t="shared" si="422"/>
        <v/>
      </c>
      <c r="F3361" s="16" t="s">
        <v>3864</v>
      </c>
      <c r="J3361" s="10" t="str">
        <f t="shared" si="417"/>
        <v>WE_66_AKE_PF_66_</v>
      </c>
      <c r="K3361" s="4" t="s">
        <v>3863</v>
      </c>
      <c r="L3361" s="14" t="str">
        <f t="shared" si="418"/>
        <v/>
      </c>
      <c r="M3361" s="14" t="str">
        <f t="shared" si="419"/>
        <v>Previous File</v>
      </c>
      <c r="N3361" s="4" t="str">
        <f t="shared" si="420"/>
        <v>No Update</v>
      </c>
      <c r="O3361" s="14" t="str">
        <f t="shared" si="423"/>
        <v>Pass</v>
      </c>
      <c r="P3361" s="23" t="s">
        <v>3334</v>
      </c>
      <c r="Q3361" s="23" t="s">
        <v>3538</v>
      </c>
      <c r="R3361" s="4"/>
      <c r="S3361" s="4"/>
      <c r="T3361" s="4"/>
      <c r="U3361" s="4"/>
      <c r="V3361" s="4"/>
      <c r="W3361" s="4"/>
      <c r="X3361" s="4"/>
      <c r="Y3361" s="4"/>
      <c r="Z3361" s="4"/>
      <c r="AA3361" s="4"/>
      <c r="AB3361" s="4"/>
      <c r="AC3361" s="4"/>
    </row>
    <row r="3362" spans="1:29" x14ac:dyDescent="0.3">
      <c r="A3362" s="4"/>
      <c r="B3362" s="4"/>
      <c r="C3362" s="4" t="str">
        <f t="shared" si="421"/>
        <v/>
      </c>
      <c r="D3362" s="14" t="str">
        <f t="shared" si="416"/>
        <v>Not In Hacon</v>
      </c>
      <c r="E3362" s="16" t="str">
        <f t="shared" si="422"/>
        <v/>
      </c>
      <c r="F3362" s="16" t="s">
        <v>3864</v>
      </c>
      <c r="J3362" s="10" t="str">
        <f t="shared" si="417"/>
        <v>WE_66_AKE_PF_66_</v>
      </c>
      <c r="K3362" s="4" t="s">
        <v>3863</v>
      </c>
      <c r="L3362" s="14" t="str">
        <f t="shared" si="418"/>
        <v/>
      </c>
      <c r="M3362" s="14" t="str">
        <f t="shared" si="419"/>
        <v>Previous File</v>
      </c>
      <c r="N3362" s="4" t="str">
        <f t="shared" si="420"/>
        <v>No Update</v>
      </c>
      <c r="O3362" s="14" t="str">
        <f t="shared" si="423"/>
        <v>Pass</v>
      </c>
      <c r="P3362" s="23" t="s">
        <v>3335</v>
      </c>
      <c r="Q3362" s="23" t="s">
        <v>3510</v>
      </c>
      <c r="R3362" s="23"/>
      <c r="S3362" s="23"/>
      <c r="T3362" s="4"/>
      <c r="U3362" s="4"/>
      <c r="V3362" s="4"/>
      <c r="W3362" s="4"/>
      <c r="X3362" s="4"/>
      <c r="Y3362" s="4"/>
      <c r="Z3362" s="4"/>
      <c r="AA3362" s="4"/>
      <c r="AB3362" s="4"/>
      <c r="AC3362" s="4"/>
    </row>
    <row r="3363" spans="1:29" x14ac:dyDescent="0.3">
      <c r="A3363" s="4"/>
      <c r="B3363" s="4"/>
      <c r="C3363" s="4" t="str">
        <f t="shared" si="421"/>
        <v/>
      </c>
      <c r="D3363" s="14" t="str">
        <f t="shared" si="416"/>
        <v>Not In Hacon</v>
      </c>
      <c r="E3363" s="16" t="str">
        <f t="shared" si="422"/>
        <v/>
      </c>
      <c r="F3363" s="16" t="s">
        <v>3864</v>
      </c>
      <c r="J3363" s="10" t="str">
        <f t="shared" si="417"/>
        <v>WE_66_AKE_PF_66_</v>
      </c>
      <c r="K3363" s="4" t="s">
        <v>3863</v>
      </c>
      <c r="L3363" s="14" t="str">
        <f t="shared" si="418"/>
        <v/>
      </c>
      <c r="M3363" s="14" t="str">
        <f t="shared" si="419"/>
        <v>Previous File</v>
      </c>
      <c r="N3363" s="4" t="str">
        <f t="shared" si="420"/>
        <v>No Update</v>
      </c>
      <c r="O3363" s="14" t="str">
        <f t="shared" si="423"/>
        <v>Pass</v>
      </c>
      <c r="P3363" s="23" t="s">
        <v>3336</v>
      </c>
      <c r="Q3363" s="23" t="s">
        <v>3511</v>
      </c>
      <c r="R3363" s="23"/>
      <c r="S3363" s="23"/>
      <c r="T3363" s="4"/>
      <c r="U3363" s="4"/>
      <c r="V3363" s="4"/>
      <c r="W3363" s="4"/>
      <c r="X3363" s="4"/>
      <c r="Y3363" s="4"/>
      <c r="Z3363" s="4"/>
      <c r="AA3363" s="4"/>
      <c r="AB3363" s="4"/>
      <c r="AC3363" s="4"/>
    </row>
    <row r="3364" spans="1:29" x14ac:dyDescent="0.3">
      <c r="A3364" s="4"/>
      <c r="B3364" s="4"/>
      <c r="C3364" s="4" t="str">
        <f t="shared" si="421"/>
        <v/>
      </c>
      <c r="D3364" s="14" t="str">
        <f t="shared" si="416"/>
        <v>Not In Hacon</v>
      </c>
      <c r="E3364" s="16" t="str">
        <f t="shared" si="422"/>
        <v/>
      </c>
      <c r="F3364" s="16" t="s">
        <v>3864</v>
      </c>
      <c r="J3364" s="10" t="str">
        <f t="shared" si="417"/>
        <v>WE_66_AKE_PF_66_</v>
      </c>
      <c r="K3364" s="4" t="s">
        <v>3863</v>
      </c>
      <c r="L3364" s="14" t="str">
        <f t="shared" si="418"/>
        <v>6_A66</v>
      </c>
      <c r="M3364" s="14" t="str">
        <f t="shared" si="419"/>
        <v>Latest File</v>
      </c>
      <c r="N3364" s="4" t="str">
        <f t="shared" si="420"/>
        <v>No Update</v>
      </c>
      <c r="O3364" s="14" t="str">
        <f t="shared" si="423"/>
        <v>Pass</v>
      </c>
      <c r="P3364" s="23" t="s">
        <v>3337</v>
      </c>
      <c r="Q3364" s="23"/>
      <c r="R3364" s="23" t="s">
        <v>3799</v>
      </c>
      <c r="S3364" s="4"/>
      <c r="T3364" s="4"/>
      <c r="U3364" s="4"/>
      <c r="V3364" s="4"/>
      <c r="W3364" s="4"/>
      <c r="X3364" s="4"/>
      <c r="Y3364" s="4"/>
      <c r="Z3364" s="4"/>
      <c r="AA3364" s="4"/>
      <c r="AB3364" s="4"/>
      <c r="AC3364" s="4"/>
    </row>
    <row r="3365" spans="1:29" x14ac:dyDescent="0.3">
      <c r="A3365" s="4"/>
      <c r="B3365" s="4"/>
      <c r="C3365" s="4" t="str">
        <f t="shared" si="421"/>
        <v/>
      </c>
      <c r="D3365" s="14" t="str">
        <f t="shared" si="416"/>
        <v>Not In Hacon</v>
      </c>
      <c r="E3365" s="16" t="str">
        <f t="shared" si="422"/>
        <v/>
      </c>
      <c r="F3365" s="16" t="s">
        <v>3864</v>
      </c>
      <c r="J3365" s="10" t="str">
        <f t="shared" si="417"/>
        <v>WE_6_AKE_PF_6_</v>
      </c>
      <c r="K3365" s="4" t="s">
        <v>3863</v>
      </c>
      <c r="L3365" s="14" t="str">
        <f t="shared" si="418"/>
        <v/>
      </c>
      <c r="M3365" s="14" t="str">
        <f t="shared" si="419"/>
        <v>Previous File</v>
      </c>
      <c r="N3365" s="4" t="str">
        <f t="shared" si="420"/>
        <v>No Update</v>
      </c>
      <c r="O3365" s="14" t="str">
        <f t="shared" si="423"/>
        <v>Pass</v>
      </c>
      <c r="P3365" s="23" t="s">
        <v>3338</v>
      </c>
      <c r="Q3365" s="23" t="s">
        <v>3508</v>
      </c>
      <c r="R3365" s="4"/>
      <c r="S3365" s="4"/>
      <c r="T3365" s="4"/>
      <c r="U3365" s="4"/>
      <c r="V3365" s="4"/>
      <c r="W3365" s="4"/>
      <c r="X3365" s="4"/>
      <c r="Y3365" s="4"/>
      <c r="Z3365" s="4"/>
      <c r="AA3365" s="4"/>
      <c r="AB3365" s="4"/>
      <c r="AC3365" s="4"/>
    </row>
    <row r="3366" spans="1:29" x14ac:dyDescent="0.3">
      <c r="A3366" s="4"/>
      <c r="B3366" s="4"/>
      <c r="C3366" s="4" t="str">
        <f t="shared" si="421"/>
        <v/>
      </c>
      <c r="D3366" s="14" t="str">
        <f t="shared" si="416"/>
        <v>Not In Hacon</v>
      </c>
      <c r="E3366" s="16" t="str">
        <f t="shared" si="422"/>
        <v/>
      </c>
      <c r="F3366" s="16" t="s">
        <v>3864</v>
      </c>
      <c r="J3366" s="10" t="str">
        <f t="shared" si="417"/>
        <v>WE_6_AKE_PF_6_</v>
      </c>
      <c r="K3366" s="4" t="s">
        <v>3863</v>
      </c>
      <c r="L3366" s="14" t="str">
        <f t="shared" si="418"/>
        <v/>
      </c>
      <c r="M3366" s="14" t="str">
        <f t="shared" si="419"/>
        <v>Previous File</v>
      </c>
      <c r="N3366" s="4" t="str">
        <f t="shared" si="420"/>
        <v>No Update</v>
      </c>
      <c r="O3366" s="14" t="str">
        <f t="shared" si="423"/>
        <v>Pass</v>
      </c>
      <c r="P3366" s="23" t="s">
        <v>3339</v>
      </c>
      <c r="Q3366" s="23" t="s">
        <v>3509</v>
      </c>
      <c r="R3366" s="23"/>
      <c r="S3366" s="4"/>
      <c r="T3366" s="4"/>
      <c r="U3366" s="4"/>
      <c r="V3366" s="4"/>
      <c r="W3366" s="4"/>
      <c r="X3366" s="4"/>
      <c r="Y3366" s="4"/>
      <c r="Z3366" s="4"/>
      <c r="AA3366" s="4"/>
      <c r="AB3366" s="4"/>
      <c r="AC3366" s="4"/>
    </row>
    <row r="3367" spans="1:29" x14ac:dyDescent="0.3">
      <c r="A3367" s="4"/>
      <c r="B3367" s="4"/>
      <c r="C3367" s="4" t="str">
        <f t="shared" si="421"/>
        <v/>
      </c>
      <c r="D3367" s="14" t="str">
        <f t="shared" si="416"/>
        <v>Not In Hacon</v>
      </c>
      <c r="E3367" s="16" t="str">
        <f t="shared" si="422"/>
        <v/>
      </c>
      <c r="F3367" s="16" t="s">
        <v>3864</v>
      </c>
      <c r="J3367" s="10" t="str">
        <f t="shared" si="417"/>
        <v>WE_6_AKE_PF_6_</v>
      </c>
      <c r="K3367" s="4" t="s">
        <v>3863</v>
      </c>
      <c r="L3367" s="14" t="str">
        <f t="shared" si="418"/>
        <v/>
      </c>
      <c r="M3367" s="14" t="str">
        <f t="shared" si="419"/>
        <v>Previous File</v>
      </c>
      <c r="N3367" s="4" t="str">
        <f t="shared" si="420"/>
        <v>No Update</v>
      </c>
      <c r="O3367" s="14" t="str">
        <f t="shared" si="423"/>
        <v>Pass</v>
      </c>
      <c r="P3367" s="23" t="s">
        <v>3340</v>
      </c>
      <c r="Q3367" s="23" t="s">
        <v>3538</v>
      </c>
      <c r="R3367" s="23"/>
      <c r="S3367" s="23"/>
      <c r="T3367" s="23"/>
      <c r="U3367" s="23"/>
      <c r="V3367" s="4"/>
      <c r="W3367" s="4"/>
      <c r="X3367" s="4"/>
      <c r="Y3367" s="4"/>
      <c r="Z3367" s="4"/>
      <c r="AA3367" s="4"/>
      <c r="AB3367" s="4"/>
      <c r="AC3367" s="4"/>
    </row>
    <row r="3368" spans="1:29" x14ac:dyDescent="0.3">
      <c r="A3368" s="4"/>
      <c r="B3368" s="4"/>
      <c r="C3368" s="4" t="str">
        <f t="shared" si="421"/>
        <v/>
      </c>
      <c r="D3368" s="14" t="str">
        <f t="shared" si="416"/>
        <v>Not In Hacon</v>
      </c>
      <c r="E3368" s="16" t="str">
        <f t="shared" si="422"/>
        <v/>
      </c>
      <c r="F3368" s="16" t="s">
        <v>3864</v>
      </c>
      <c r="J3368" s="10" t="str">
        <f t="shared" si="417"/>
        <v>WE_6_AKE_PF_6_</v>
      </c>
      <c r="K3368" s="4" t="s">
        <v>3863</v>
      </c>
      <c r="L3368" s="14" t="str">
        <f t="shared" si="418"/>
        <v>_AK6</v>
      </c>
      <c r="M3368" s="14" t="str">
        <f t="shared" si="419"/>
        <v>Latest File</v>
      </c>
      <c r="N3368" s="4" t="str">
        <f t="shared" si="420"/>
        <v>No Update</v>
      </c>
      <c r="O3368" s="14" t="str">
        <f t="shared" si="423"/>
        <v>Fail</v>
      </c>
      <c r="P3368" s="23" t="s">
        <v>3341</v>
      </c>
      <c r="Q3368" s="23"/>
      <c r="R3368" s="23" t="s">
        <v>3724</v>
      </c>
      <c r="S3368" s="4"/>
      <c r="T3368" s="4"/>
      <c r="U3368" s="4"/>
      <c r="V3368" s="4"/>
      <c r="W3368" s="4"/>
      <c r="X3368" s="4"/>
      <c r="Y3368" s="4"/>
      <c r="Z3368" s="4"/>
      <c r="AA3368" s="4"/>
      <c r="AB3368" s="4"/>
      <c r="AC3368" s="4"/>
    </row>
    <row r="3369" spans="1:29" x14ac:dyDescent="0.3">
      <c r="A3369" s="4"/>
      <c r="B3369" s="4"/>
      <c r="C3369" s="4" t="str">
        <f t="shared" si="421"/>
        <v/>
      </c>
      <c r="D3369" s="14" t="str">
        <f t="shared" si="416"/>
        <v>Not In Hacon</v>
      </c>
      <c r="E3369" s="16" t="str">
        <f t="shared" si="422"/>
        <v/>
      </c>
      <c r="F3369" s="16" t="s">
        <v>3864</v>
      </c>
      <c r="J3369" s="10" t="str">
        <f t="shared" si="417"/>
        <v>WI_1_ANW_PC_1_</v>
      </c>
      <c r="K3369" s="4" t="s">
        <v>3863</v>
      </c>
      <c r="L3369" s="14" t="str">
        <f t="shared" si="418"/>
        <v/>
      </c>
      <c r="M3369" s="14" t="str">
        <f t="shared" si="419"/>
        <v>Previous File</v>
      </c>
      <c r="N3369" s="4" t="str">
        <f t="shared" si="420"/>
        <v>No Update</v>
      </c>
      <c r="O3369" s="14" t="str">
        <f t="shared" si="423"/>
        <v>Pass</v>
      </c>
      <c r="P3369" s="23" t="s">
        <v>3342</v>
      </c>
      <c r="Q3369" s="23" t="s">
        <v>3508</v>
      </c>
      <c r="R3369" s="4"/>
      <c r="S3369" s="4"/>
      <c r="T3369" s="4"/>
      <c r="U3369" s="4"/>
      <c r="V3369" s="4"/>
      <c r="W3369" s="4"/>
      <c r="X3369" s="4"/>
      <c r="Y3369" s="4"/>
      <c r="Z3369" s="4"/>
      <c r="AA3369" s="4"/>
      <c r="AB3369" s="4"/>
      <c r="AC3369" s="4"/>
    </row>
    <row r="3370" spans="1:29" x14ac:dyDescent="0.3">
      <c r="A3370" s="4"/>
      <c r="B3370" s="4"/>
      <c r="C3370" s="4" t="str">
        <f t="shared" si="421"/>
        <v/>
      </c>
      <c r="D3370" s="14" t="str">
        <f t="shared" si="416"/>
        <v>Not In Hacon</v>
      </c>
      <c r="E3370" s="16" t="str">
        <f t="shared" si="422"/>
        <v/>
      </c>
      <c r="F3370" s="16" t="s">
        <v>3864</v>
      </c>
      <c r="J3370" s="10" t="str">
        <f t="shared" si="417"/>
        <v>WI_1_ANW_PC_1_</v>
      </c>
      <c r="K3370" s="4" t="s">
        <v>3863</v>
      </c>
      <c r="L3370" s="14" t="str">
        <f t="shared" si="418"/>
        <v/>
      </c>
      <c r="M3370" s="14" t="str">
        <f t="shared" si="419"/>
        <v>Previous File</v>
      </c>
      <c r="N3370" s="4" t="str">
        <f t="shared" si="420"/>
        <v>No Update</v>
      </c>
      <c r="O3370" s="14" t="str">
        <f t="shared" si="423"/>
        <v>Pass</v>
      </c>
      <c r="P3370" s="23" t="s">
        <v>3343</v>
      </c>
      <c r="Q3370" s="23" t="s">
        <v>3510</v>
      </c>
      <c r="R3370" s="23"/>
      <c r="S3370" s="23"/>
      <c r="T3370" s="4"/>
      <c r="U3370" s="4"/>
      <c r="V3370" s="4"/>
      <c r="W3370" s="4"/>
      <c r="X3370" s="4"/>
      <c r="Y3370" s="4"/>
      <c r="Z3370" s="4"/>
      <c r="AA3370" s="4"/>
      <c r="AB3370" s="4"/>
      <c r="AC3370" s="4"/>
    </row>
    <row r="3371" spans="1:29" x14ac:dyDescent="0.3">
      <c r="A3371" s="4"/>
      <c r="B3371" s="4"/>
      <c r="C3371" s="4" t="str">
        <f t="shared" si="421"/>
        <v/>
      </c>
      <c r="D3371" s="14" t="str">
        <f t="shared" si="416"/>
        <v>Not In Hacon</v>
      </c>
      <c r="E3371" s="16" t="str">
        <f t="shared" si="422"/>
        <v/>
      </c>
      <c r="F3371" s="16" t="s">
        <v>3864</v>
      </c>
      <c r="J3371" s="10" t="str">
        <f t="shared" si="417"/>
        <v>WI_1_ANW_PC_1_</v>
      </c>
      <c r="K3371" s="4" t="s">
        <v>3863</v>
      </c>
      <c r="L3371" s="14" t="str">
        <f t="shared" si="418"/>
        <v>_AN1</v>
      </c>
      <c r="M3371" s="14" t="str">
        <f t="shared" si="419"/>
        <v>Latest File</v>
      </c>
      <c r="N3371" s="4" t="str">
        <f t="shared" si="420"/>
        <v>No Update</v>
      </c>
      <c r="O3371" s="14" t="str">
        <f t="shared" si="423"/>
        <v>Pass</v>
      </c>
      <c r="P3371" s="23" t="s">
        <v>3344</v>
      </c>
      <c r="Q3371" s="23"/>
      <c r="R3371" s="23" t="s">
        <v>3576</v>
      </c>
      <c r="S3371" s="4"/>
      <c r="T3371" s="4"/>
      <c r="U3371" s="4"/>
      <c r="V3371" s="4"/>
      <c r="W3371" s="4"/>
      <c r="X3371" s="4"/>
      <c r="Y3371" s="4"/>
      <c r="Z3371" s="4"/>
      <c r="AA3371" s="4"/>
      <c r="AB3371" s="4"/>
      <c r="AC3371" s="4"/>
    </row>
    <row r="3372" spans="1:29" x14ac:dyDescent="0.3">
      <c r="A3372" s="4"/>
      <c r="B3372" s="4"/>
      <c r="C3372" s="4" t="str">
        <f t="shared" si="421"/>
        <v/>
      </c>
      <c r="D3372" s="14" t="str">
        <f t="shared" si="416"/>
        <v>Not In Hacon</v>
      </c>
      <c r="E3372" s="16" t="str">
        <f t="shared" si="422"/>
        <v/>
      </c>
      <c r="F3372" s="16" t="s">
        <v>3864</v>
      </c>
      <c r="J3372" s="10" t="str">
        <f t="shared" si="417"/>
        <v>WI_29_ANW_PC_29_</v>
      </c>
      <c r="K3372" s="4" t="s">
        <v>3863</v>
      </c>
      <c r="L3372" s="14" t="str">
        <f t="shared" si="418"/>
        <v/>
      </c>
      <c r="M3372" s="14" t="str">
        <f t="shared" si="419"/>
        <v>Previous File</v>
      </c>
      <c r="N3372" s="4" t="str">
        <f t="shared" si="420"/>
        <v>No Update</v>
      </c>
      <c r="O3372" s="14" t="str">
        <f t="shared" si="423"/>
        <v>Pass</v>
      </c>
      <c r="P3372" s="23" t="s">
        <v>3345</v>
      </c>
      <c r="Q3372" s="23" t="s">
        <v>3508</v>
      </c>
      <c r="R3372" s="23"/>
      <c r="S3372" s="4"/>
      <c r="T3372" s="4"/>
      <c r="U3372" s="4"/>
      <c r="V3372" s="4"/>
      <c r="W3372" s="4"/>
      <c r="X3372" s="4"/>
      <c r="Y3372" s="4"/>
      <c r="Z3372" s="4"/>
      <c r="AA3372" s="4"/>
      <c r="AB3372" s="4"/>
      <c r="AC3372" s="4"/>
    </row>
    <row r="3373" spans="1:29" x14ac:dyDescent="0.3">
      <c r="A3373" s="4"/>
      <c r="B3373" s="4"/>
      <c r="C3373" s="4" t="str">
        <f t="shared" si="421"/>
        <v/>
      </c>
      <c r="D3373" s="14" t="str">
        <f t="shared" si="416"/>
        <v>Not In Hacon</v>
      </c>
      <c r="E3373" s="16" t="str">
        <f t="shared" si="422"/>
        <v/>
      </c>
      <c r="F3373" s="16" t="s">
        <v>3864</v>
      </c>
      <c r="J3373" s="10" t="str">
        <f t="shared" si="417"/>
        <v>WI_29_ANW_PC_29_</v>
      </c>
      <c r="K3373" s="4" t="s">
        <v>3863</v>
      </c>
      <c r="L3373" s="14" t="str">
        <f t="shared" si="418"/>
        <v/>
      </c>
      <c r="M3373" s="14" t="str">
        <f t="shared" si="419"/>
        <v>Previous File</v>
      </c>
      <c r="N3373" s="4" t="str">
        <f t="shared" si="420"/>
        <v>No Update</v>
      </c>
      <c r="O3373" s="14" t="str">
        <f t="shared" si="423"/>
        <v>Pass</v>
      </c>
      <c r="P3373" s="23" t="s">
        <v>3346</v>
      </c>
      <c r="Q3373" s="23" t="s">
        <v>3510</v>
      </c>
      <c r="R3373" s="23"/>
      <c r="S3373" s="4"/>
      <c r="T3373" s="4"/>
      <c r="U3373" s="4"/>
      <c r="V3373" s="4"/>
      <c r="W3373" s="4"/>
      <c r="X3373" s="4"/>
      <c r="Y3373" s="4"/>
      <c r="Z3373" s="4"/>
      <c r="AA3373" s="4"/>
      <c r="AB3373" s="4"/>
      <c r="AC3373" s="4"/>
    </row>
    <row r="3374" spans="1:29" x14ac:dyDescent="0.3">
      <c r="A3374" s="4"/>
      <c r="B3374" s="4"/>
      <c r="C3374" s="4" t="str">
        <f t="shared" si="421"/>
        <v/>
      </c>
      <c r="D3374" s="14" t="str">
        <f t="shared" si="416"/>
        <v>Not In Hacon</v>
      </c>
      <c r="E3374" s="16" t="str">
        <f t="shared" si="422"/>
        <v/>
      </c>
      <c r="F3374" s="16" t="s">
        <v>3864</v>
      </c>
      <c r="J3374" s="10" t="str">
        <f t="shared" si="417"/>
        <v>WI_29_ANW_PC_29_</v>
      </c>
      <c r="K3374" s="4" t="s">
        <v>3863</v>
      </c>
      <c r="L3374" s="14" t="str">
        <f t="shared" si="418"/>
        <v>9_A29</v>
      </c>
      <c r="M3374" s="14" t="str">
        <f t="shared" si="419"/>
        <v>Latest File</v>
      </c>
      <c r="N3374" s="4" t="str">
        <f t="shared" si="420"/>
        <v>No Update</v>
      </c>
      <c r="O3374" s="14" t="str">
        <f t="shared" si="423"/>
        <v>Fail</v>
      </c>
      <c r="P3374" s="23" t="s">
        <v>3347</v>
      </c>
      <c r="Q3374" s="23"/>
      <c r="R3374" s="23" t="s">
        <v>3779</v>
      </c>
      <c r="S3374" s="4"/>
      <c r="T3374" s="4"/>
      <c r="U3374" s="4"/>
      <c r="V3374" s="4"/>
      <c r="W3374" s="4"/>
      <c r="X3374" s="4"/>
      <c r="Y3374" s="4"/>
      <c r="Z3374" s="4"/>
      <c r="AA3374" s="4"/>
      <c r="AB3374" s="4"/>
      <c r="AC3374" s="4"/>
    </row>
    <row r="3375" spans="1:29" x14ac:dyDescent="0.3">
      <c r="A3375" s="4"/>
      <c r="B3375" s="4"/>
      <c r="C3375" s="4" t="str">
        <f t="shared" si="421"/>
        <v/>
      </c>
      <c r="D3375" s="14" t="str">
        <f t="shared" si="416"/>
        <v>Not In Hacon</v>
      </c>
      <c r="E3375" s="16" t="str">
        <f t="shared" si="422"/>
        <v/>
      </c>
      <c r="F3375" s="16" t="s">
        <v>3864</v>
      </c>
      <c r="J3375" s="10" t="str">
        <f t="shared" si="417"/>
        <v>WI_2_ANW_PC_2_</v>
      </c>
      <c r="K3375" s="4" t="s">
        <v>3863</v>
      </c>
      <c r="L3375" s="14" t="str">
        <f t="shared" si="418"/>
        <v/>
      </c>
      <c r="M3375" s="14" t="str">
        <f t="shared" si="419"/>
        <v>Previous File</v>
      </c>
      <c r="N3375" s="4" t="str">
        <f t="shared" si="420"/>
        <v>No Update</v>
      </c>
      <c r="O3375" s="14" t="str">
        <f t="shared" si="423"/>
        <v>Pass</v>
      </c>
      <c r="P3375" s="23" t="s">
        <v>3348</v>
      </c>
      <c r="Q3375" s="23" t="s">
        <v>3508</v>
      </c>
      <c r="R3375" s="23"/>
      <c r="S3375" s="4"/>
      <c r="T3375" s="4"/>
      <c r="U3375" s="4"/>
      <c r="V3375" s="4"/>
      <c r="W3375" s="4"/>
      <c r="X3375" s="4"/>
      <c r="Y3375" s="4"/>
      <c r="Z3375" s="4"/>
      <c r="AA3375" s="4"/>
      <c r="AB3375" s="4"/>
      <c r="AC3375" s="4"/>
    </row>
    <row r="3376" spans="1:29" x14ac:dyDescent="0.3">
      <c r="A3376" s="4"/>
      <c r="B3376" s="4"/>
      <c r="C3376" s="4" t="str">
        <f t="shared" si="421"/>
        <v/>
      </c>
      <c r="D3376" s="14" t="str">
        <f t="shared" si="416"/>
        <v>Not In Hacon</v>
      </c>
      <c r="E3376" s="16" t="str">
        <f t="shared" si="422"/>
        <v/>
      </c>
      <c r="F3376" s="16" t="s">
        <v>3864</v>
      </c>
      <c r="J3376" s="10" t="str">
        <f t="shared" si="417"/>
        <v>WI_2_ANW_PC_2_</v>
      </c>
      <c r="K3376" s="4" t="s">
        <v>3863</v>
      </c>
      <c r="L3376" s="14" t="str">
        <f t="shared" si="418"/>
        <v/>
      </c>
      <c r="M3376" s="14" t="str">
        <f t="shared" si="419"/>
        <v>Previous File</v>
      </c>
      <c r="N3376" s="4" t="str">
        <f t="shared" si="420"/>
        <v>No Update</v>
      </c>
      <c r="O3376" s="14" t="str">
        <f t="shared" si="423"/>
        <v>Pass</v>
      </c>
      <c r="P3376" s="23" t="s">
        <v>3349</v>
      </c>
      <c r="Q3376" s="23" t="s">
        <v>3510</v>
      </c>
      <c r="R3376" s="23"/>
      <c r="S3376" s="4"/>
      <c r="T3376" s="4"/>
      <c r="U3376" s="4"/>
      <c r="V3376" s="4"/>
      <c r="W3376" s="4"/>
      <c r="X3376" s="4"/>
      <c r="Y3376" s="4"/>
      <c r="Z3376" s="4"/>
      <c r="AA3376" s="4"/>
      <c r="AB3376" s="4"/>
      <c r="AC3376" s="4"/>
    </row>
    <row r="3377" spans="1:29" x14ac:dyDescent="0.3">
      <c r="A3377" s="9"/>
      <c r="B3377" s="9"/>
      <c r="C3377" s="9"/>
      <c r="J3377" s="10" t="str">
        <f t="shared" si="417"/>
        <v>WI_2_ANW_PC_2_</v>
      </c>
      <c r="K3377" s="4" t="s">
        <v>3863</v>
      </c>
      <c r="L3377" s="14" t="str">
        <f t="shared" si="418"/>
        <v>WI_2_ANW_PC_2_</v>
      </c>
      <c r="M3377" s="14" t="str">
        <f t="shared" si="419"/>
        <v>Latest File</v>
      </c>
      <c r="N3377" s="4" t="str">
        <f t="shared" si="420"/>
        <v>No Update</v>
      </c>
      <c r="O3377" s="14" t="str">
        <f t="shared" si="423"/>
        <v>Pass</v>
      </c>
      <c r="P3377" s="23" t="s">
        <v>3350</v>
      </c>
      <c r="Q3377" s="23"/>
      <c r="R3377" s="23" t="s">
        <v>3577</v>
      </c>
      <c r="S3377" s="4"/>
      <c r="T3377" s="4"/>
      <c r="U3377" s="4"/>
      <c r="V3377" s="4"/>
      <c r="W3377" s="4"/>
      <c r="X3377" s="4"/>
      <c r="Y3377" s="4"/>
      <c r="Z3377" s="4"/>
      <c r="AA3377" s="4"/>
      <c r="AB3377" s="4"/>
      <c r="AC3377" s="4"/>
    </row>
    <row r="3378" spans="1:29" x14ac:dyDescent="0.3">
      <c r="J3378" s="10" t="str">
        <f t="shared" si="417"/>
        <v>WI_31_ANW_PC_31_</v>
      </c>
      <c r="K3378" s="4" t="s">
        <v>3863</v>
      </c>
      <c r="L3378" s="14" t="str">
        <f t="shared" si="418"/>
        <v/>
      </c>
      <c r="M3378" s="14" t="str">
        <f t="shared" si="419"/>
        <v>Previous File</v>
      </c>
      <c r="N3378" s="4" t="str">
        <f t="shared" si="420"/>
        <v>No Update</v>
      </c>
      <c r="O3378" s="14" t="str">
        <f t="shared" si="423"/>
        <v>Pass</v>
      </c>
      <c r="P3378" s="23" t="s">
        <v>3351</v>
      </c>
      <c r="Q3378" s="23" t="s">
        <v>3508</v>
      </c>
      <c r="R3378" s="23"/>
      <c r="S3378" s="4"/>
      <c r="T3378" s="4"/>
      <c r="U3378" s="4"/>
      <c r="V3378" s="4"/>
      <c r="W3378" s="4"/>
      <c r="X3378" s="4"/>
      <c r="Y3378" s="4"/>
      <c r="Z3378" s="4"/>
      <c r="AA3378" s="4"/>
      <c r="AB3378" s="4"/>
      <c r="AC3378" s="4"/>
    </row>
    <row r="3379" spans="1:29" x14ac:dyDescent="0.3">
      <c r="J3379" s="10" t="str">
        <f t="shared" si="417"/>
        <v>WI_31_ANW_PC_31_</v>
      </c>
      <c r="K3379" s="4" t="s">
        <v>3863</v>
      </c>
      <c r="L3379" s="14" t="str">
        <f t="shared" si="418"/>
        <v/>
      </c>
      <c r="M3379" s="14" t="str">
        <f t="shared" si="419"/>
        <v>Previous File</v>
      </c>
      <c r="N3379" s="4" t="str">
        <f t="shared" si="420"/>
        <v>No Update</v>
      </c>
      <c r="O3379" s="14" t="str">
        <f t="shared" si="423"/>
        <v>Pass</v>
      </c>
      <c r="P3379" s="23" t="s">
        <v>3352</v>
      </c>
      <c r="Q3379" s="23" t="s">
        <v>3510</v>
      </c>
      <c r="R3379" s="4"/>
      <c r="S3379" s="4"/>
      <c r="T3379" s="4"/>
      <c r="U3379" s="4"/>
      <c r="V3379" s="4"/>
      <c r="W3379" s="4"/>
      <c r="X3379" s="4"/>
      <c r="Y3379" s="4"/>
      <c r="Z3379" s="4"/>
      <c r="AA3379" s="4"/>
      <c r="AB3379" s="4"/>
      <c r="AC3379" s="4"/>
    </row>
    <row r="3380" spans="1:29" x14ac:dyDescent="0.3">
      <c r="J3380" s="10" t="str">
        <f t="shared" si="417"/>
        <v>WI_31_ANW_PC_31_</v>
      </c>
      <c r="K3380" s="4" t="s">
        <v>3863</v>
      </c>
      <c r="L3380" s="14" t="str">
        <f t="shared" si="418"/>
        <v>1_A31A</v>
      </c>
      <c r="M3380" s="14" t="str">
        <f t="shared" si="419"/>
        <v>Latest File</v>
      </c>
      <c r="N3380" s="4" t="str">
        <f t="shared" si="420"/>
        <v>No Update</v>
      </c>
      <c r="O3380" s="14" t="str">
        <f t="shared" si="423"/>
        <v>Pass</v>
      </c>
      <c r="P3380" s="23" t="s">
        <v>3353</v>
      </c>
      <c r="Q3380" s="5"/>
      <c r="R3380" s="23" t="s">
        <v>3354</v>
      </c>
      <c r="S3380" s="4"/>
      <c r="T3380" s="4"/>
      <c r="U3380" s="4"/>
      <c r="V3380" s="4"/>
      <c r="W3380" s="4"/>
      <c r="X3380" s="4"/>
      <c r="Y3380" s="4"/>
      <c r="Z3380" s="4"/>
      <c r="AA3380" s="4"/>
      <c r="AB3380" s="4"/>
      <c r="AC3380" s="4"/>
    </row>
    <row r="3381" spans="1:29" x14ac:dyDescent="0.3">
      <c r="J3381" s="10" t="str">
        <f t="shared" si="417"/>
        <v>WI_37A_ANW_PC_37_</v>
      </c>
      <c r="K3381" s="4" t="s">
        <v>3863</v>
      </c>
      <c r="L3381" s="14" t="str">
        <f t="shared" si="418"/>
        <v/>
      </c>
      <c r="M3381" s="14" t="str">
        <f t="shared" si="419"/>
        <v>Previous File</v>
      </c>
      <c r="N3381" s="4" t="str">
        <f t="shared" si="420"/>
        <v>No Update</v>
      </c>
      <c r="O3381" s="14" t="str">
        <f t="shared" si="423"/>
        <v>Pass</v>
      </c>
      <c r="P3381" s="23" t="s">
        <v>3355</v>
      </c>
      <c r="Q3381" s="23" t="s">
        <v>3508</v>
      </c>
      <c r="R3381" s="4"/>
      <c r="S3381" s="4"/>
      <c r="T3381" s="4"/>
      <c r="U3381" s="4"/>
      <c r="V3381" s="4"/>
      <c r="W3381" s="4"/>
      <c r="X3381" s="4"/>
      <c r="Y3381" s="4"/>
      <c r="Z3381" s="4"/>
      <c r="AA3381" s="4"/>
      <c r="AB3381" s="4"/>
      <c r="AC3381" s="4"/>
    </row>
    <row r="3382" spans="1:29" x14ac:dyDescent="0.3">
      <c r="J3382" s="10" t="str">
        <f t="shared" si="417"/>
        <v>WI_37A_ANW_PC_37_</v>
      </c>
      <c r="K3382" s="4" t="s">
        <v>3863</v>
      </c>
      <c r="L3382" s="14" t="str">
        <f t="shared" si="418"/>
        <v/>
      </c>
      <c r="M3382" s="14" t="str">
        <f t="shared" si="419"/>
        <v>Previous File</v>
      </c>
      <c r="N3382" s="4" t="str">
        <f t="shared" si="420"/>
        <v>No Update</v>
      </c>
      <c r="O3382" s="14" t="str">
        <f t="shared" si="423"/>
        <v>Pass</v>
      </c>
      <c r="P3382" s="23" t="s">
        <v>3356</v>
      </c>
      <c r="Q3382" s="23" t="s">
        <v>3510</v>
      </c>
      <c r="R3382" s="4"/>
      <c r="S3382" s="4"/>
      <c r="T3382" s="4"/>
      <c r="U3382" s="4"/>
      <c r="V3382" s="4"/>
      <c r="W3382" s="4"/>
      <c r="X3382" s="4"/>
      <c r="Y3382" s="4"/>
      <c r="Z3382" s="4"/>
      <c r="AA3382" s="4"/>
      <c r="AB3382" s="4"/>
      <c r="AC3382" s="4"/>
    </row>
    <row r="3383" spans="1:29" x14ac:dyDescent="0.3">
      <c r="J3383" s="10" t="str">
        <f t="shared" si="417"/>
        <v>WI_37A_ANW_PC_37_</v>
      </c>
      <c r="K3383" s="4" t="s">
        <v>3863</v>
      </c>
      <c r="L3383" s="14" t="str">
        <f t="shared" si="418"/>
        <v>7A_37E3737A</v>
      </c>
      <c r="M3383" s="14" t="str">
        <f t="shared" si="419"/>
        <v>Latest File</v>
      </c>
      <c r="N3383" s="4" t="str">
        <f t="shared" si="420"/>
        <v>No Update</v>
      </c>
      <c r="O3383" s="14" t="str">
        <f t="shared" si="423"/>
        <v>Pass</v>
      </c>
      <c r="P3383" s="23" t="s">
        <v>3357</v>
      </c>
      <c r="Q3383" s="23"/>
      <c r="R3383" s="23" t="s">
        <v>3358</v>
      </c>
      <c r="S3383" s="23" t="s">
        <v>3640</v>
      </c>
      <c r="T3383" s="23" t="s">
        <v>2196</v>
      </c>
      <c r="U3383" s="4"/>
      <c r="V3383" s="4"/>
      <c r="W3383" s="4"/>
      <c r="X3383" s="4"/>
      <c r="Y3383" s="4"/>
      <c r="Z3383" s="4"/>
      <c r="AA3383" s="4"/>
      <c r="AB3383" s="4"/>
      <c r="AC3383" s="4"/>
    </row>
    <row r="3384" spans="1:29" x14ac:dyDescent="0.3">
      <c r="J3384" s="10" t="str">
        <f t="shared" si="417"/>
        <v>WI_4_ANW_PC_4_</v>
      </c>
      <c r="K3384" s="4" t="s">
        <v>3863</v>
      </c>
      <c r="L3384" s="14" t="str">
        <f t="shared" si="418"/>
        <v/>
      </c>
      <c r="M3384" s="14" t="str">
        <f t="shared" si="419"/>
        <v>Previous File</v>
      </c>
      <c r="N3384" s="4" t="str">
        <f t="shared" si="420"/>
        <v>No Update</v>
      </c>
      <c r="O3384" s="14" t="str">
        <f t="shared" si="423"/>
        <v>Pass</v>
      </c>
      <c r="P3384" s="23" t="s">
        <v>3359</v>
      </c>
      <c r="Q3384" s="23" t="s">
        <v>3508</v>
      </c>
      <c r="R3384" s="4"/>
      <c r="S3384" s="4"/>
      <c r="T3384" s="4"/>
      <c r="U3384" s="4"/>
      <c r="V3384" s="4"/>
      <c r="W3384" s="4"/>
      <c r="X3384" s="4"/>
      <c r="Y3384" s="4"/>
      <c r="Z3384" s="4"/>
      <c r="AA3384" s="4"/>
      <c r="AB3384" s="4"/>
      <c r="AC3384" s="4"/>
    </row>
    <row r="3385" spans="1:29" x14ac:dyDescent="0.3">
      <c r="J3385" s="10" t="str">
        <f t="shared" si="417"/>
        <v>WI_4_ANW_PC_4_</v>
      </c>
      <c r="K3385" s="4" t="s">
        <v>3863</v>
      </c>
      <c r="L3385" s="14" t="str">
        <f t="shared" si="418"/>
        <v/>
      </c>
      <c r="M3385" s="14" t="str">
        <f t="shared" si="419"/>
        <v>Previous File</v>
      </c>
      <c r="N3385" s="4" t="str">
        <f t="shared" si="420"/>
        <v>No Update</v>
      </c>
      <c r="O3385" s="14" t="str">
        <f t="shared" si="423"/>
        <v>Pass</v>
      </c>
      <c r="P3385" s="23" t="s">
        <v>3360</v>
      </c>
      <c r="Q3385" s="23" t="s">
        <v>3510</v>
      </c>
      <c r="R3385" s="23"/>
      <c r="S3385" s="23"/>
      <c r="T3385" s="23"/>
      <c r="U3385" s="4"/>
      <c r="V3385" s="4"/>
      <c r="W3385" s="4"/>
      <c r="X3385" s="4"/>
      <c r="Y3385" s="4"/>
      <c r="Z3385" s="4"/>
      <c r="AA3385" s="4"/>
      <c r="AB3385" s="4"/>
      <c r="AC3385" s="4"/>
    </row>
    <row r="3386" spans="1:29" x14ac:dyDescent="0.3">
      <c r="J3386" s="10" t="str">
        <f t="shared" si="417"/>
        <v>WI_4_ANW_PC_4_</v>
      </c>
      <c r="K3386" s="4" t="s">
        <v>3863</v>
      </c>
      <c r="L3386" s="14" t="str">
        <f t="shared" si="418"/>
        <v>WI_4_ANW_PC_4_</v>
      </c>
      <c r="M3386" s="14" t="str">
        <f t="shared" si="419"/>
        <v>Latest File</v>
      </c>
      <c r="N3386" s="4" t="str">
        <f t="shared" si="420"/>
        <v>No Update</v>
      </c>
      <c r="O3386" s="14" t="str">
        <f t="shared" si="423"/>
        <v>Pass</v>
      </c>
      <c r="P3386" s="23" t="s">
        <v>3361</v>
      </c>
      <c r="Q3386" s="23"/>
      <c r="R3386" s="23" t="s">
        <v>3688</v>
      </c>
      <c r="S3386" s="4"/>
      <c r="T3386" s="4"/>
      <c r="U3386" s="4"/>
      <c r="V3386" s="4"/>
      <c r="W3386" s="4"/>
      <c r="X3386" s="4"/>
      <c r="Y3386" s="4"/>
      <c r="Z3386" s="4"/>
      <c r="AA3386" s="4"/>
      <c r="AB3386" s="4"/>
      <c r="AC3386" s="4"/>
    </row>
    <row r="3387" spans="1:29" x14ac:dyDescent="0.3">
      <c r="J3387" s="10" t="str">
        <f t="shared" si="417"/>
        <v>WI_6_ANW_PC_6_</v>
      </c>
      <c r="K3387" s="4" t="s">
        <v>3863</v>
      </c>
      <c r="L3387" s="14" t="str">
        <f t="shared" si="418"/>
        <v/>
      </c>
      <c r="M3387" s="14" t="str">
        <f t="shared" si="419"/>
        <v>Previous File</v>
      </c>
      <c r="N3387" s="4" t="str">
        <f t="shared" si="420"/>
        <v>No Update</v>
      </c>
      <c r="O3387" s="14" t="str">
        <f t="shared" si="423"/>
        <v>Pass</v>
      </c>
      <c r="P3387" s="23" t="s">
        <v>3362</v>
      </c>
      <c r="Q3387" s="23" t="s">
        <v>3508</v>
      </c>
      <c r="R3387" s="4"/>
      <c r="S3387" s="4"/>
      <c r="T3387" s="4"/>
      <c r="U3387" s="4"/>
      <c r="V3387" s="4"/>
      <c r="W3387" s="4"/>
      <c r="X3387" s="4"/>
      <c r="Y3387" s="4"/>
      <c r="Z3387" s="4"/>
      <c r="AA3387" s="4"/>
      <c r="AB3387" s="4"/>
      <c r="AC3387" s="4"/>
    </row>
    <row r="3388" spans="1:29" x14ac:dyDescent="0.3">
      <c r="J3388" s="10" t="str">
        <f t="shared" si="417"/>
        <v>WI_6_ANW_PC_6_</v>
      </c>
      <c r="K3388" s="4" t="s">
        <v>3863</v>
      </c>
      <c r="L3388" s="14" t="str">
        <f t="shared" si="418"/>
        <v/>
      </c>
      <c r="M3388" s="14" t="str">
        <f t="shared" si="419"/>
        <v>Previous File</v>
      </c>
      <c r="N3388" s="4" t="str">
        <f t="shared" si="420"/>
        <v>No Update</v>
      </c>
      <c r="O3388" s="14" t="str">
        <f t="shared" si="423"/>
        <v>Pass</v>
      </c>
      <c r="P3388" s="23" t="s">
        <v>3363</v>
      </c>
      <c r="Q3388" s="23" t="s">
        <v>3510</v>
      </c>
      <c r="R3388" s="23"/>
      <c r="S3388" s="4"/>
      <c r="T3388" s="4"/>
      <c r="U3388" s="4"/>
      <c r="V3388" s="4"/>
      <c r="W3388" s="4"/>
      <c r="X3388" s="4"/>
      <c r="Y3388" s="4"/>
      <c r="Z3388" s="4"/>
      <c r="AA3388" s="4"/>
      <c r="AB3388" s="4"/>
      <c r="AC3388" s="4"/>
    </row>
    <row r="3389" spans="1:29" x14ac:dyDescent="0.3">
      <c r="J3389" s="10" t="str">
        <f t="shared" si="417"/>
        <v>WI_6_ANW_PC_6_</v>
      </c>
      <c r="K3389" s="4" t="s">
        <v>3863</v>
      </c>
      <c r="L3389" s="14" t="str">
        <f t="shared" si="418"/>
        <v>_AN66E</v>
      </c>
      <c r="M3389" s="14" t="str">
        <f t="shared" si="419"/>
        <v>Latest File</v>
      </c>
      <c r="N3389" s="4" t="str">
        <f t="shared" si="420"/>
        <v>No Update</v>
      </c>
      <c r="O3389" s="14" t="str">
        <f t="shared" si="423"/>
        <v>Pass</v>
      </c>
      <c r="P3389" s="23" t="s">
        <v>3364</v>
      </c>
      <c r="Q3389" s="23"/>
      <c r="R3389" s="23" t="s">
        <v>3724</v>
      </c>
      <c r="S3389" s="23" t="s">
        <v>3365</v>
      </c>
      <c r="T3389" s="4"/>
      <c r="U3389" s="4"/>
      <c r="V3389" s="4"/>
      <c r="W3389" s="4"/>
      <c r="X3389" s="4"/>
      <c r="Y3389" s="4"/>
      <c r="Z3389" s="4"/>
      <c r="AA3389" s="4"/>
      <c r="AB3389" s="4"/>
      <c r="AC3389" s="4"/>
    </row>
    <row r="3390" spans="1:29" x14ac:dyDescent="0.3">
      <c r="J3390" s="10" t="str">
        <f t="shared" si="417"/>
        <v>WI_84_ANW_PC_84_</v>
      </c>
      <c r="K3390" s="4" t="s">
        <v>3863</v>
      </c>
      <c r="L3390" s="14" t="str">
        <f t="shared" si="418"/>
        <v/>
      </c>
      <c r="M3390" s="14" t="str">
        <f t="shared" si="419"/>
        <v>Previous File</v>
      </c>
      <c r="N3390" s="4" t="str">
        <f t="shared" si="420"/>
        <v>No Update</v>
      </c>
      <c r="O3390" s="14" t="str">
        <f t="shared" si="423"/>
        <v>Pass</v>
      </c>
      <c r="P3390" s="23" t="s">
        <v>3366</v>
      </c>
      <c r="Q3390" s="23" t="s">
        <v>3508</v>
      </c>
      <c r="R3390" s="4"/>
      <c r="S3390" s="4"/>
      <c r="T3390" s="4"/>
      <c r="U3390" s="4"/>
      <c r="V3390" s="4"/>
      <c r="W3390" s="4"/>
      <c r="X3390" s="4"/>
      <c r="Y3390" s="4"/>
      <c r="Z3390" s="4"/>
      <c r="AA3390" s="4"/>
      <c r="AB3390" s="4"/>
      <c r="AC3390" s="4"/>
    </row>
    <row r="3391" spans="1:29" x14ac:dyDescent="0.3">
      <c r="J3391" s="10" t="str">
        <f t="shared" si="417"/>
        <v>WI_84_ANW_PC_84_</v>
      </c>
      <c r="K3391" s="4" t="s">
        <v>3863</v>
      </c>
      <c r="L3391" s="14" t="str">
        <f t="shared" si="418"/>
        <v/>
      </c>
      <c r="M3391" s="14" t="str">
        <f t="shared" si="419"/>
        <v>Previous File</v>
      </c>
      <c r="N3391" s="4" t="str">
        <f t="shared" si="420"/>
        <v>No Update</v>
      </c>
      <c r="O3391" s="14" t="str">
        <f t="shared" si="423"/>
        <v>Pass</v>
      </c>
      <c r="P3391" s="23" t="s">
        <v>3367</v>
      </c>
      <c r="Q3391" s="23" t="s">
        <v>3510</v>
      </c>
      <c r="R3391" s="23"/>
      <c r="S3391" s="23"/>
      <c r="T3391" s="4"/>
      <c r="U3391" s="4"/>
      <c r="V3391" s="4"/>
      <c r="W3391" s="4"/>
      <c r="X3391" s="4"/>
      <c r="Y3391" s="4"/>
      <c r="Z3391" s="4"/>
      <c r="AA3391" s="4"/>
      <c r="AB3391" s="4"/>
      <c r="AC3391" s="4"/>
    </row>
    <row r="3392" spans="1:29" x14ac:dyDescent="0.3">
      <c r="J3392" s="10" t="str">
        <f t="shared" si="417"/>
        <v>WI_84_ANW_PC_84_</v>
      </c>
      <c r="K3392" s="4" t="s">
        <v>3863</v>
      </c>
      <c r="L3392" s="14" t="str">
        <f t="shared" si="418"/>
        <v>4_A84</v>
      </c>
      <c r="M3392" s="14" t="str">
        <f t="shared" si="419"/>
        <v>Latest File</v>
      </c>
      <c r="N3392" s="4" t="str">
        <f t="shared" si="420"/>
        <v>No Update</v>
      </c>
      <c r="O3392" s="14" t="str">
        <f t="shared" si="423"/>
        <v>Pass</v>
      </c>
      <c r="P3392" s="23" t="s">
        <v>3368</v>
      </c>
      <c r="Q3392" s="23"/>
      <c r="R3392" s="23" t="s">
        <v>3835</v>
      </c>
      <c r="S3392" s="4"/>
      <c r="T3392" s="4"/>
      <c r="U3392" s="4"/>
      <c r="V3392" s="4"/>
      <c r="W3392" s="4"/>
      <c r="X3392" s="4"/>
      <c r="Y3392" s="4"/>
      <c r="Z3392" s="4"/>
      <c r="AA3392" s="4"/>
      <c r="AB3392" s="4"/>
      <c r="AC3392" s="4"/>
    </row>
    <row r="3393" spans="10:29" x14ac:dyDescent="0.3">
      <c r="J3393" s="10" t="str">
        <f t="shared" si="417"/>
        <v>WI_X29_ANW_PC_X29_</v>
      </c>
      <c r="K3393" s="4" t="s">
        <v>3863</v>
      </c>
      <c r="L3393" s="14" t="str">
        <f t="shared" si="418"/>
        <v/>
      </c>
      <c r="M3393" s="14" t="str">
        <f t="shared" si="419"/>
        <v>Previous File</v>
      </c>
      <c r="N3393" s="4" t="str">
        <f t="shared" si="420"/>
        <v>No Update</v>
      </c>
      <c r="O3393" s="14" t="str">
        <f t="shared" si="423"/>
        <v>Pass</v>
      </c>
      <c r="P3393" s="23" t="s">
        <v>3369</v>
      </c>
      <c r="Q3393" s="23" t="s">
        <v>3508</v>
      </c>
      <c r="R3393" s="4"/>
      <c r="S3393" s="4"/>
      <c r="T3393" s="4"/>
      <c r="U3393" s="4"/>
      <c r="V3393" s="4"/>
      <c r="W3393" s="4"/>
      <c r="X3393" s="4"/>
      <c r="Y3393" s="4"/>
      <c r="Z3393" s="4"/>
      <c r="AA3393" s="4"/>
      <c r="AB3393" s="4"/>
      <c r="AC3393" s="4"/>
    </row>
    <row r="3394" spans="10:29" x14ac:dyDescent="0.3">
      <c r="J3394" s="10" t="str">
        <f t="shared" si="417"/>
        <v>WI_X29_ANW_PC_X29_</v>
      </c>
      <c r="K3394" s="4" t="s">
        <v>3863</v>
      </c>
      <c r="L3394" s="14" t="str">
        <f t="shared" si="418"/>
        <v/>
      </c>
      <c r="M3394" s="14" t="str">
        <f t="shared" si="419"/>
        <v>Not Active</v>
      </c>
      <c r="N3394" s="4" t="str">
        <f t="shared" si="420"/>
        <v>No Update</v>
      </c>
      <c r="O3394" s="14" t="str">
        <f t="shared" si="423"/>
        <v>Pass</v>
      </c>
      <c r="P3394" s="23" t="s">
        <v>3370</v>
      </c>
      <c r="Q3394" s="23"/>
      <c r="R3394" s="4"/>
      <c r="S3394" s="4"/>
      <c r="T3394" s="4"/>
      <c r="U3394" s="4"/>
      <c r="V3394" s="4"/>
      <c r="W3394" s="4"/>
      <c r="X3394" s="4"/>
      <c r="Y3394" s="4"/>
      <c r="Z3394" s="4"/>
      <c r="AA3394" s="4"/>
      <c r="AB3394" s="4"/>
      <c r="AC3394" s="4"/>
    </row>
    <row r="3395" spans="10:29" x14ac:dyDescent="0.3">
      <c r="J3395" s="10" t="str">
        <f t="shared" si="417"/>
        <v>WM1_AYK_PB_WM1_</v>
      </c>
      <c r="K3395" s="4" t="s">
        <v>3863</v>
      </c>
      <c r="L3395" s="14" t="str">
        <f t="shared" si="418"/>
        <v/>
      </c>
      <c r="M3395" s="14" t="str">
        <f t="shared" si="419"/>
        <v>Previous File</v>
      </c>
      <c r="N3395" s="4" t="str">
        <f t="shared" si="420"/>
        <v>No Update</v>
      </c>
      <c r="O3395" s="14" t="str">
        <f t="shared" si="423"/>
        <v>Pass</v>
      </c>
      <c r="P3395" s="23" t="s">
        <v>3371</v>
      </c>
      <c r="Q3395" s="23" t="s">
        <v>3508</v>
      </c>
      <c r="R3395" s="23"/>
      <c r="S3395" s="4"/>
      <c r="T3395" s="4"/>
      <c r="U3395" s="4"/>
      <c r="V3395" s="4"/>
      <c r="W3395" s="4"/>
      <c r="X3395" s="4"/>
      <c r="Y3395" s="4"/>
      <c r="Z3395" s="4"/>
      <c r="AA3395" s="4"/>
      <c r="AB3395" s="4"/>
      <c r="AC3395" s="4"/>
    </row>
    <row r="3396" spans="10:29" x14ac:dyDescent="0.3">
      <c r="J3396" s="10" t="str">
        <f t="shared" si="417"/>
        <v>WM1_AYK_PB_WM1_</v>
      </c>
      <c r="K3396" s="4" t="s">
        <v>3863</v>
      </c>
      <c r="L3396" s="14" t="str">
        <f t="shared" si="418"/>
        <v/>
      </c>
      <c r="M3396" s="14" t="str">
        <f t="shared" si="419"/>
        <v>Not Active</v>
      </c>
      <c r="N3396" s="4" t="str">
        <f t="shared" si="420"/>
        <v>No Update</v>
      </c>
      <c r="O3396" s="14" t="str">
        <f t="shared" si="423"/>
        <v>Pass</v>
      </c>
      <c r="P3396" s="23" t="s">
        <v>3372</v>
      </c>
      <c r="Q3396" s="23"/>
      <c r="R3396" s="23"/>
      <c r="S3396" s="23"/>
      <c r="T3396" s="4"/>
      <c r="U3396" s="4"/>
      <c r="V3396" s="4"/>
      <c r="W3396" s="4"/>
      <c r="X3396" s="4"/>
      <c r="Y3396" s="4"/>
      <c r="Z3396" s="4"/>
      <c r="AA3396" s="4"/>
      <c r="AB3396" s="4"/>
      <c r="AC3396" s="4"/>
    </row>
    <row r="3397" spans="10:29" x14ac:dyDescent="0.3">
      <c r="J3397" s="10" t="str">
        <f t="shared" ref="J3397:J3460" si="424">IFERROR(LEFT(P3397,LEN(P3397)-8), "")</f>
        <v>WM2_AYK_PB_WM2_</v>
      </c>
      <c r="K3397" s="4" t="s">
        <v>3863</v>
      </c>
      <c r="L3397" s="14" t="str">
        <f t="shared" ref="L3397:L3460" si="425">IF(M3397="Latest File",IF(RIGHT(J3397,3)="_2_",J3397,IF(RIGHT(J3397,3)="_3_",J3397,IF(RIGHT(J3397,3)="_4_",J3397, IF(M3397="Latest File", CONCATENATE((RIGHT((LEFT(J3397,7)),3)),R3397, S3397, T3397, U3397, V3397, W3397, X3397, Y3397, Z3397, AA3397, AB3397, AC3397), "")))),"")</f>
        <v/>
      </c>
      <c r="M3397" s="14" t="str">
        <f t="shared" ref="M3397:M3460" si="426">IF(P3397="","",IF(Q3397&lt;&gt;"","Previous File",IF(Q3397="",IF(R3397="","Not Active","Latest File"))))</f>
        <v>Previous File</v>
      </c>
      <c r="N3397" s="4" t="str">
        <f t="shared" ref="N3397:N3460" si="427">IFERROR(VLOOKUP(J3397,E:F,2,FALSE),"No Update")</f>
        <v>No Update</v>
      </c>
      <c r="O3397" s="14" t="str">
        <f t="shared" si="423"/>
        <v>Pass</v>
      </c>
      <c r="P3397" s="23" t="s">
        <v>3373</v>
      </c>
      <c r="Q3397" s="23" t="s">
        <v>3508</v>
      </c>
      <c r="R3397" s="4"/>
      <c r="S3397" s="4"/>
      <c r="T3397" s="4"/>
      <c r="U3397" s="4"/>
      <c r="V3397" s="4"/>
      <c r="W3397" s="4"/>
      <c r="X3397" s="4"/>
      <c r="Y3397" s="4"/>
      <c r="Z3397" s="4"/>
      <c r="AA3397" s="4"/>
      <c r="AB3397" s="4"/>
      <c r="AC3397" s="4"/>
    </row>
    <row r="3398" spans="10:29" x14ac:dyDescent="0.3">
      <c r="J3398" s="10" t="str">
        <f t="shared" si="424"/>
        <v>WM2_AYK_PB_WM2_</v>
      </c>
      <c r="K3398" s="4" t="s">
        <v>3863</v>
      </c>
      <c r="L3398" s="14" t="str">
        <f t="shared" si="425"/>
        <v/>
      </c>
      <c r="M3398" s="14" t="str">
        <f t="shared" si="426"/>
        <v>Not Active</v>
      </c>
      <c r="N3398" s="4" t="str">
        <f t="shared" si="427"/>
        <v>No Update</v>
      </c>
      <c r="O3398" s="14" t="str">
        <f t="shared" ref="O3398:O3461" si="428">IF(L3398="","Pass",IF(COUNTIF(L:L,L3398)&gt;1,"Fail","Pass"))</f>
        <v>Pass</v>
      </c>
      <c r="P3398" s="23" t="s">
        <v>3374</v>
      </c>
      <c r="Q3398" s="23"/>
      <c r="R3398" s="23"/>
      <c r="S3398" s="4"/>
      <c r="T3398" s="4"/>
      <c r="U3398" s="4"/>
      <c r="V3398" s="4"/>
      <c r="W3398" s="4"/>
      <c r="X3398" s="4"/>
      <c r="Y3398" s="4"/>
      <c r="Z3398" s="4"/>
      <c r="AA3398" s="4"/>
      <c r="AB3398" s="4"/>
      <c r="AC3398" s="4"/>
    </row>
    <row r="3399" spans="10:29" x14ac:dyDescent="0.3">
      <c r="J3399" s="10" t="str">
        <f t="shared" si="424"/>
        <v>WS_31_AMD_PF_31_</v>
      </c>
      <c r="K3399" s="4" t="s">
        <v>3863</v>
      </c>
      <c r="L3399" s="14" t="str">
        <f t="shared" si="425"/>
        <v/>
      </c>
      <c r="M3399" s="14" t="str">
        <f t="shared" si="426"/>
        <v>Previous File</v>
      </c>
      <c r="N3399" s="4" t="str">
        <f t="shared" si="427"/>
        <v>No Update</v>
      </c>
      <c r="O3399" s="14" t="str">
        <f t="shared" si="428"/>
        <v>Pass</v>
      </c>
      <c r="P3399" s="23" t="s">
        <v>3375</v>
      </c>
      <c r="Q3399" s="23" t="s">
        <v>3508</v>
      </c>
      <c r="R3399" s="4"/>
      <c r="S3399" s="4"/>
      <c r="T3399" s="4"/>
      <c r="U3399" s="4"/>
      <c r="V3399" s="4"/>
      <c r="W3399" s="4"/>
      <c r="X3399" s="4"/>
      <c r="Y3399" s="4"/>
      <c r="Z3399" s="4"/>
      <c r="AA3399" s="4"/>
      <c r="AB3399" s="4"/>
      <c r="AC3399" s="4"/>
    </row>
    <row r="3400" spans="10:29" x14ac:dyDescent="0.3">
      <c r="J3400" s="10" t="str">
        <f t="shared" si="424"/>
        <v>WS_31_AMD_PF_31_</v>
      </c>
      <c r="K3400" s="4" t="s">
        <v>3863</v>
      </c>
      <c r="L3400" s="14" t="str">
        <f t="shared" si="425"/>
        <v/>
      </c>
      <c r="M3400" s="14" t="str">
        <f t="shared" si="426"/>
        <v>Previous File</v>
      </c>
      <c r="N3400" s="4" t="str">
        <f t="shared" si="427"/>
        <v>No Update</v>
      </c>
      <c r="O3400" s="14" t="str">
        <f t="shared" si="428"/>
        <v>Pass</v>
      </c>
      <c r="P3400" s="23" t="s">
        <v>3376</v>
      </c>
      <c r="Q3400" s="23" t="s">
        <v>3510</v>
      </c>
      <c r="R3400" s="4"/>
      <c r="S3400" s="4"/>
      <c r="T3400" s="4"/>
      <c r="U3400" s="4"/>
      <c r="V3400" s="4"/>
      <c r="W3400" s="4"/>
      <c r="X3400" s="4"/>
      <c r="Y3400" s="4"/>
      <c r="Z3400" s="4"/>
      <c r="AA3400" s="4"/>
      <c r="AB3400" s="4"/>
      <c r="AC3400" s="4"/>
    </row>
    <row r="3401" spans="10:29" x14ac:dyDescent="0.3">
      <c r="J3401" s="10" t="str">
        <f t="shared" si="424"/>
        <v>WS_31_AMD_PF_31_</v>
      </c>
      <c r="K3401" s="4" t="s">
        <v>3863</v>
      </c>
      <c r="L3401" s="14" t="str">
        <f t="shared" si="425"/>
        <v/>
      </c>
      <c r="M3401" s="14" t="str">
        <f t="shared" si="426"/>
        <v>Previous File</v>
      </c>
      <c r="N3401" s="4" t="str">
        <f t="shared" si="427"/>
        <v>No Update</v>
      </c>
      <c r="O3401" s="14" t="str">
        <f t="shared" si="428"/>
        <v>Pass</v>
      </c>
      <c r="P3401" s="23" t="s">
        <v>3377</v>
      </c>
      <c r="Q3401" s="23" t="s">
        <v>3757</v>
      </c>
      <c r="R3401" s="23"/>
      <c r="S3401" s="4"/>
      <c r="T3401" s="4"/>
      <c r="U3401" s="4"/>
      <c r="V3401" s="4"/>
      <c r="W3401" s="4"/>
      <c r="X3401" s="4"/>
      <c r="Y3401" s="4"/>
      <c r="Z3401" s="4"/>
      <c r="AA3401" s="4"/>
      <c r="AB3401" s="4"/>
      <c r="AC3401" s="4"/>
    </row>
    <row r="3402" spans="10:29" x14ac:dyDescent="0.3">
      <c r="J3402" s="10" t="str">
        <f t="shared" si="424"/>
        <v>WS_31_AMD_PF_31_</v>
      </c>
      <c r="K3402" s="4" t="s">
        <v>3863</v>
      </c>
      <c r="L3402" s="14" t="str">
        <f t="shared" si="425"/>
        <v/>
      </c>
      <c r="M3402" s="14" t="str">
        <f t="shared" si="426"/>
        <v>Previous File</v>
      </c>
      <c r="N3402" s="4" t="str">
        <f t="shared" si="427"/>
        <v>No Update</v>
      </c>
      <c r="O3402" s="14" t="str">
        <f t="shared" si="428"/>
        <v>Pass</v>
      </c>
      <c r="P3402" s="23" t="s">
        <v>3379</v>
      </c>
      <c r="Q3402" s="23" t="s">
        <v>3530</v>
      </c>
      <c r="R3402" s="4"/>
      <c r="S3402" s="4"/>
      <c r="T3402" s="4"/>
      <c r="U3402" s="4"/>
      <c r="V3402" s="4"/>
      <c r="W3402" s="4"/>
      <c r="X3402" s="4"/>
      <c r="Y3402" s="4"/>
      <c r="Z3402" s="4"/>
      <c r="AA3402" s="4"/>
      <c r="AB3402" s="4"/>
      <c r="AC3402" s="4"/>
    </row>
    <row r="3403" spans="10:29" x14ac:dyDescent="0.3">
      <c r="J3403" s="10" t="str">
        <f t="shared" si="424"/>
        <v>WS_31_AMD_PF_31_</v>
      </c>
      <c r="K3403" s="4" t="s">
        <v>3863</v>
      </c>
      <c r="L3403" s="14" t="str">
        <f t="shared" si="425"/>
        <v>1_A31E</v>
      </c>
      <c r="M3403" s="14" t="str">
        <f t="shared" si="426"/>
        <v>Latest File</v>
      </c>
      <c r="N3403" s="4" t="str">
        <f t="shared" si="427"/>
        <v>No Update</v>
      </c>
      <c r="O3403" s="14" t="str">
        <f t="shared" si="428"/>
        <v>Pass</v>
      </c>
      <c r="P3403" s="23" t="s">
        <v>3380</v>
      </c>
      <c r="Q3403" s="23"/>
      <c r="R3403" s="23" t="s">
        <v>3378</v>
      </c>
      <c r="S3403" s="4"/>
      <c r="T3403" s="4"/>
      <c r="U3403" s="4"/>
      <c r="V3403" s="4"/>
      <c r="W3403" s="4"/>
      <c r="X3403" s="4"/>
      <c r="Y3403" s="4"/>
      <c r="Z3403" s="4"/>
      <c r="AA3403" s="4"/>
      <c r="AB3403" s="4"/>
      <c r="AC3403" s="4"/>
    </row>
    <row r="3404" spans="10:29" x14ac:dyDescent="0.3">
      <c r="J3404" s="10" t="str">
        <f t="shared" si="424"/>
        <v>WS_44_AMD_PF_44_</v>
      </c>
      <c r="K3404" s="4" t="s">
        <v>3863</v>
      </c>
      <c r="L3404" s="14" t="str">
        <f t="shared" si="425"/>
        <v/>
      </c>
      <c r="M3404" s="14" t="str">
        <f t="shared" si="426"/>
        <v>Previous File</v>
      </c>
      <c r="N3404" s="4" t="str">
        <f t="shared" si="427"/>
        <v>No Update</v>
      </c>
      <c r="O3404" s="14" t="str">
        <f t="shared" si="428"/>
        <v>Pass</v>
      </c>
      <c r="P3404" s="23" t="s">
        <v>3381</v>
      </c>
      <c r="Q3404" s="23" t="s">
        <v>3508</v>
      </c>
      <c r="R3404" s="23"/>
      <c r="S3404" s="23"/>
      <c r="T3404" s="4"/>
      <c r="U3404" s="4"/>
      <c r="V3404" s="4"/>
      <c r="W3404" s="4"/>
      <c r="X3404" s="4"/>
      <c r="Y3404" s="4"/>
      <c r="Z3404" s="4"/>
      <c r="AA3404" s="4"/>
      <c r="AB3404" s="4"/>
      <c r="AC3404" s="4"/>
    </row>
    <row r="3405" spans="10:29" x14ac:dyDescent="0.3">
      <c r="J3405" s="10" t="str">
        <f t="shared" si="424"/>
        <v>WS_44_AMD_PF_44_</v>
      </c>
      <c r="K3405" s="4" t="s">
        <v>3863</v>
      </c>
      <c r="L3405" s="14" t="str">
        <f t="shared" si="425"/>
        <v/>
      </c>
      <c r="M3405" s="14" t="str">
        <f t="shared" si="426"/>
        <v>Previous File</v>
      </c>
      <c r="N3405" s="4" t="str">
        <f t="shared" si="427"/>
        <v>No Update</v>
      </c>
      <c r="O3405" s="14" t="str">
        <f t="shared" si="428"/>
        <v>Pass</v>
      </c>
      <c r="P3405" s="23" t="s">
        <v>3382</v>
      </c>
      <c r="Q3405" s="23" t="s">
        <v>3510</v>
      </c>
      <c r="R3405" s="4"/>
      <c r="S3405" s="4"/>
      <c r="T3405" s="4"/>
      <c r="U3405" s="4"/>
      <c r="V3405" s="4"/>
      <c r="W3405" s="4"/>
      <c r="X3405" s="4"/>
      <c r="Y3405" s="4"/>
      <c r="Z3405" s="4"/>
      <c r="AA3405" s="4"/>
      <c r="AB3405" s="4"/>
      <c r="AC3405" s="4"/>
    </row>
    <row r="3406" spans="10:29" x14ac:dyDescent="0.3">
      <c r="J3406" s="10" t="str">
        <f t="shared" si="424"/>
        <v>WS_44_AMD_PF_44_</v>
      </c>
      <c r="K3406" s="4" t="s">
        <v>3863</v>
      </c>
      <c r="L3406" s="14" t="str">
        <f t="shared" si="425"/>
        <v/>
      </c>
      <c r="M3406" s="14" t="str">
        <f t="shared" si="426"/>
        <v>Previous File</v>
      </c>
      <c r="N3406" s="4" t="str">
        <f t="shared" si="427"/>
        <v>No Update</v>
      </c>
      <c r="O3406" s="14" t="str">
        <f t="shared" si="428"/>
        <v>Pass</v>
      </c>
      <c r="P3406" s="23" t="s">
        <v>3383</v>
      </c>
      <c r="Q3406" s="23" t="s">
        <v>3757</v>
      </c>
      <c r="R3406" s="23"/>
      <c r="S3406" s="23"/>
      <c r="T3406" s="4"/>
      <c r="U3406" s="4"/>
      <c r="V3406" s="4"/>
      <c r="W3406" s="4"/>
      <c r="X3406" s="4"/>
      <c r="Y3406" s="4"/>
      <c r="Z3406" s="4"/>
      <c r="AA3406" s="4"/>
      <c r="AB3406" s="4"/>
      <c r="AC3406" s="4"/>
    </row>
    <row r="3407" spans="10:29" x14ac:dyDescent="0.3">
      <c r="J3407" s="10" t="str">
        <f t="shared" si="424"/>
        <v>WS_44_AMD_PF_44_</v>
      </c>
      <c r="K3407" s="4" t="s">
        <v>3863</v>
      </c>
      <c r="L3407" s="14" t="str">
        <f t="shared" si="425"/>
        <v/>
      </c>
      <c r="M3407" s="14" t="str">
        <f t="shared" si="426"/>
        <v>Previous File</v>
      </c>
      <c r="N3407" s="4" t="str">
        <f t="shared" si="427"/>
        <v>No Update</v>
      </c>
      <c r="O3407" s="14" t="str">
        <f t="shared" si="428"/>
        <v>Pass</v>
      </c>
      <c r="P3407" s="23" t="s">
        <v>3385</v>
      </c>
      <c r="Q3407" s="23" t="s">
        <v>3530</v>
      </c>
      <c r="R3407" s="4"/>
      <c r="S3407" s="4"/>
      <c r="T3407" s="4"/>
      <c r="U3407" s="4"/>
      <c r="V3407" s="4"/>
      <c r="W3407" s="4"/>
      <c r="X3407" s="4"/>
      <c r="Y3407" s="4"/>
      <c r="Z3407" s="4"/>
      <c r="AA3407" s="4"/>
      <c r="AB3407" s="4"/>
      <c r="AC3407" s="4"/>
    </row>
    <row r="3408" spans="10:29" x14ac:dyDescent="0.3">
      <c r="J3408" s="10" t="str">
        <f t="shared" si="424"/>
        <v>WS_44_AMD_PF_44_</v>
      </c>
      <c r="K3408" s="4" t="s">
        <v>3863</v>
      </c>
      <c r="L3408" s="14" t="str">
        <f t="shared" si="425"/>
        <v>4_A44A</v>
      </c>
      <c r="M3408" s="14" t="str">
        <f t="shared" si="426"/>
        <v>Latest File</v>
      </c>
      <c r="N3408" s="4" t="str">
        <f t="shared" si="427"/>
        <v>No Update</v>
      </c>
      <c r="O3408" s="14" t="str">
        <f t="shared" si="428"/>
        <v>Pass</v>
      </c>
      <c r="P3408" s="23" t="s">
        <v>3386</v>
      </c>
      <c r="Q3408" s="23"/>
      <c r="R3408" s="23" t="s">
        <v>3384</v>
      </c>
      <c r="S3408" s="4"/>
      <c r="T3408" s="4"/>
      <c r="U3408" s="4"/>
      <c r="V3408" s="4"/>
      <c r="W3408" s="4"/>
      <c r="X3408" s="4"/>
      <c r="Y3408" s="4"/>
      <c r="Z3408" s="4"/>
      <c r="AA3408" s="4"/>
      <c r="AB3408" s="4"/>
      <c r="AC3408" s="4"/>
    </row>
    <row r="3409" spans="10:29" x14ac:dyDescent="0.3">
      <c r="J3409" s="10" t="str">
        <f t="shared" si="424"/>
        <v>WS_47_AMD_PF_47_</v>
      </c>
      <c r="K3409" s="4" t="s">
        <v>3863</v>
      </c>
      <c r="L3409" s="14" t="str">
        <f t="shared" si="425"/>
        <v/>
      </c>
      <c r="M3409" s="14" t="str">
        <f t="shared" si="426"/>
        <v>Previous File</v>
      </c>
      <c r="N3409" s="4" t="str">
        <f t="shared" si="427"/>
        <v>No Update</v>
      </c>
      <c r="O3409" s="14" t="str">
        <f t="shared" si="428"/>
        <v>Pass</v>
      </c>
      <c r="P3409" s="23" t="s">
        <v>3387</v>
      </c>
      <c r="Q3409" s="23" t="s">
        <v>3510</v>
      </c>
      <c r="R3409" s="23"/>
      <c r="S3409" s="23"/>
      <c r="T3409" s="4"/>
      <c r="U3409" s="4"/>
      <c r="V3409" s="4"/>
      <c r="W3409" s="4"/>
      <c r="X3409" s="4"/>
      <c r="Y3409" s="4"/>
      <c r="Z3409" s="4"/>
      <c r="AA3409" s="4"/>
      <c r="AB3409" s="4"/>
      <c r="AC3409" s="4"/>
    </row>
    <row r="3410" spans="10:29" x14ac:dyDescent="0.3">
      <c r="J3410" s="10" t="str">
        <f t="shared" si="424"/>
        <v>WS_47_AMD_PF_47_</v>
      </c>
      <c r="K3410" s="4" t="s">
        <v>3863</v>
      </c>
      <c r="L3410" s="14" t="str">
        <f t="shared" si="425"/>
        <v/>
      </c>
      <c r="M3410" s="14" t="str">
        <f t="shared" si="426"/>
        <v>Previous File</v>
      </c>
      <c r="N3410" s="4" t="str">
        <f t="shared" si="427"/>
        <v>No Update</v>
      </c>
      <c r="O3410" s="14" t="str">
        <f t="shared" si="428"/>
        <v>Pass</v>
      </c>
      <c r="P3410" s="23" t="s">
        <v>3388</v>
      </c>
      <c r="Q3410" s="23" t="s">
        <v>3757</v>
      </c>
      <c r="R3410" s="4"/>
      <c r="S3410" s="4"/>
      <c r="T3410" s="4"/>
      <c r="U3410" s="4"/>
      <c r="V3410" s="4"/>
      <c r="W3410" s="4"/>
      <c r="X3410" s="4"/>
      <c r="Y3410" s="4"/>
      <c r="Z3410" s="4"/>
      <c r="AA3410" s="4"/>
      <c r="AB3410" s="4"/>
      <c r="AC3410" s="4"/>
    </row>
    <row r="3411" spans="10:29" x14ac:dyDescent="0.3">
      <c r="J3411" s="10" t="str">
        <f t="shared" si="424"/>
        <v>WS_47_AMD_PF_47_</v>
      </c>
      <c r="K3411" s="4" t="s">
        <v>3863</v>
      </c>
      <c r="L3411" s="14" t="str">
        <f t="shared" si="425"/>
        <v/>
      </c>
      <c r="M3411" s="14" t="str">
        <f t="shared" si="426"/>
        <v>Previous File</v>
      </c>
      <c r="N3411" s="4" t="str">
        <f t="shared" si="427"/>
        <v>No Update</v>
      </c>
      <c r="O3411" s="14" t="str">
        <f t="shared" si="428"/>
        <v>Pass</v>
      </c>
      <c r="P3411" s="23" t="s">
        <v>3391</v>
      </c>
      <c r="Q3411" s="23" t="s">
        <v>3530</v>
      </c>
      <c r="R3411" s="4"/>
      <c r="S3411" s="4"/>
      <c r="T3411" s="4"/>
      <c r="U3411" s="4"/>
      <c r="V3411" s="4"/>
      <c r="W3411" s="4"/>
      <c r="X3411" s="4"/>
      <c r="Y3411" s="4"/>
      <c r="Z3411" s="4"/>
      <c r="AA3411" s="4"/>
      <c r="AB3411" s="4"/>
      <c r="AC3411" s="4"/>
    </row>
    <row r="3412" spans="10:29" x14ac:dyDescent="0.3">
      <c r="J3412" s="10" t="str">
        <f t="shared" si="424"/>
        <v>WS_47_AMD_PF_47_</v>
      </c>
      <c r="K3412" s="4" t="s">
        <v>3863</v>
      </c>
      <c r="L3412" s="14" t="str">
        <f t="shared" si="425"/>
        <v>7_A47A4748A48</v>
      </c>
      <c r="M3412" s="14" t="str">
        <f t="shared" si="426"/>
        <v>Latest File</v>
      </c>
      <c r="N3412" s="4" t="str">
        <f t="shared" si="427"/>
        <v>No Update</v>
      </c>
      <c r="O3412" s="14" t="str">
        <f t="shared" si="428"/>
        <v>Pass</v>
      </c>
      <c r="P3412" s="23" t="s">
        <v>3392</v>
      </c>
      <c r="Q3412" s="23"/>
      <c r="R3412" s="23" t="s">
        <v>3389</v>
      </c>
      <c r="S3412" s="23" t="s">
        <v>3674</v>
      </c>
      <c r="T3412" s="23" t="s">
        <v>3390</v>
      </c>
      <c r="U3412" s="23" t="s">
        <v>3781</v>
      </c>
      <c r="V3412" s="4"/>
      <c r="W3412" s="4"/>
      <c r="X3412" s="4"/>
      <c r="Y3412" s="4"/>
      <c r="Z3412" s="4"/>
      <c r="AA3412" s="4"/>
      <c r="AB3412" s="4"/>
      <c r="AC3412" s="4"/>
    </row>
    <row r="3413" spans="10:29" x14ac:dyDescent="0.3">
      <c r="J3413" s="10" t="str">
        <f t="shared" si="424"/>
        <v>WS_48_AMD_PF_47_</v>
      </c>
      <c r="K3413" s="4" t="s">
        <v>3863</v>
      </c>
      <c r="L3413" s="14" t="str">
        <f t="shared" si="425"/>
        <v/>
      </c>
      <c r="M3413" s="14" t="str">
        <f t="shared" si="426"/>
        <v>Previous File</v>
      </c>
      <c r="N3413" s="4" t="str">
        <f t="shared" si="427"/>
        <v>New File</v>
      </c>
      <c r="O3413" s="14" t="str">
        <f t="shared" si="428"/>
        <v>Pass</v>
      </c>
      <c r="P3413" s="23" t="s">
        <v>3393</v>
      </c>
      <c r="Q3413" s="23" t="s">
        <v>3508</v>
      </c>
      <c r="R3413" s="23"/>
      <c r="S3413" s="4"/>
      <c r="T3413" s="4"/>
      <c r="U3413" s="4"/>
      <c r="V3413" s="4"/>
      <c r="W3413" s="4"/>
      <c r="X3413" s="4"/>
      <c r="Y3413" s="4"/>
      <c r="Z3413" s="4"/>
      <c r="AA3413" s="4"/>
      <c r="AB3413" s="4"/>
      <c r="AC3413" s="4"/>
    </row>
    <row r="3414" spans="10:29" x14ac:dyDescent="0.3">
      <c r="J3414" s="10" t="str">
        <f t="shared" si="424"/>
        <v>WS_48_AMD_PF_47_</v>
      </c>
      <c r="K3414" s="4" t="s">
        <v>3863</v>
      </c>
      <c r="L3414" s="14" t="str">
        <f t="shared" si="425"/>
        <v/>
      </c>
      <c r="M3414" s="14" t="str">
        <f t="shared" si="426"/>
        <v>Previous File</v>
      </c>
      <c r="N3414" s="4" t="str">
        <f t="shared" si="427"/>
        <v>New File</v>
      </c>
      <c r="O3414" s="14" t="str">
        <f t="shared" si="428"/>
        <v>Pass</v>
      </c>
      <c r="P3414" s="23" t="s">
        <v>3394</v>
      </c>
      <c r="Q3414" s="23" t="s">
        <v>3538</v>
      </c>
      <c r="R3414" s="4"/>
      <c r="S3414" s="4"/>
      <c r="T3414" s="4"/>
      <c r="U3414" s="4"/>
      <c r="V3414" s="4"/>
      <c r="W3414" s="4"/>
      <c r="X3414" s="4"/>
      <c r="Y3414" s="4"/>
      <c r="Z3414" s="4"/>
      <c r="AA3414" s="4"/>
      <c r="AB3414" s="4"/>
      <c r="AC3414" s="4"/>
    </row>
    <row r="3415" spans="10:29" x14ac:dyDescent="0.3">
      <c r="J3415" s="10" t="str">
        <f t="shared" si="424"/>
        <v>WS_48_AMD_PF_47_</v>
      </c>
      <c r="K3415" s="4" t="s">
        <v>3863</v>
      </c>
      <c r="L3415" s="14" t="str">
        <f t="shared" si="425"/>
        <v/>
      </c>
      <c r="M3415" s="14" t="str">
        <f t="shared" si="426"/>
        <v>Not Active</v>
      </c>
      <c r="N3415" s="4" t="str">
        <f t="shared" si="427"/>
        <v>New File</v>
      </c>
      <c r="O3415" s="14" t="str">
        <f t="shared" si="428"/>
        <v>Pass</v>
      </c>
      <c r="P3415" s="23" t="s">
        <v>3395</v>
      </c>
      <c r="Q3415" s="5"/>
      <c r="R3415" s="23"/>
      <c r="S3415" s="4"/>
      <c r="T3415" s="4"/>
      <c r="U3415" s="4"/>
      <c r="V3415" s="4"/>
      <c r="W3415" s="4"/>
      <c r="X3415" s="4"/>
      <c r="Y3415" s="4"/>
      <c r="Z3415" s="4"/>
      <c r="AA3415" s="4"/>
      <c r="AB3415" s="4"/>
      <c r="AC3415" s="4"/>
    </row>
    <row r="3416" spans="10:29" x14ac:dyDescent="0.3">
      <c r="J3416" s="10" t="str">
        <f t="shared" si="424"/>
        <v>WS_49_AMD_PF_49_</v>
      </c>
      <c r="K3416" s="4" t="s">
        <v>3863</v>
      </c>
      <c r="L3416" s="14" t="str">
        <f t="shared" si="425"/>
        <v/>
      </c>
      <c r="M3416" s="14" t="str">
        <f t="shared" si="426"/>
        <v>Previous File</v>
      </c>
      <c r="N3416" s="4" t="str">
        <f t="shared" si="427"/>
        <v>No Update</v>
      </c>
      <c r="O3416" s="14" t="str">
        <f t="shared" si="428"/>
        <v>Pass</v>
      </c>
      <c r="P3416" s="23" t="s">
        <v>3396</v>
      </c>
      <c r="Q3416" s="23" t="s">
        <v>3508</v>
      </c>
      <c r="R3416" s="4"/>
      <c r="S3416" s="4"/>
      <c r="T3416" s="4"/>
      <c r="U3416" s="4"/>
      <c r="V3416" s="4"/>
      <c r="W3416" s="4"/>
      <c r="X3416" s="4"/>
      <c r="Y3416" s="4"/>
      <c r="Z3416" s="4"/>
      <c r="AA3416" s="4"/>
      <c r="AB3416" s="4"/>
      <c r="AC3416" s="4"/>
    </row>
    <row r="3417" spans="10:29" x14ac:dyDescent="0.3">
      <c r="J3417" s="10" t="str">
        <f t="shared" si="424"/>
        <v>WS_49_AMD_PF_49_</v>
      </c>
      <c r="K3417" s="4" t="s">
        <v>3863</v>
      </c>
      <c r="L3417" s="14" t="str">
        <f t="shared" si="425"/>
        <v/>
      </c>
      <c r="M3417" s="14" t="str">
        <f t="shared" si="426"/>
        <v>Previous File</v>
      </c>
      <c r="N3417" s="4" t="str">
        <f t="shared" si="427"/>
        <v>No Update</v>
      </c>
      <c r="O3417" s="14" t="str">
        <f t="shared" si="428"/>
        <v>Pass</v>
      </c>
      <c r="P3417" s="23" t="s">
        <v>3397</v>
      </c>
      <c r="Q3417" s="23" t="s">
        <v>3510</v>
      </c>
      <c r="R3417" s="23"/>
      <c r="S3417" s="4"/>
      <c r="T3417" s="4"/>
      <c r="U3417" s="4"/>
      <c r="V3417" s="4"/>
      <c r="W3417" s="4"/>
      <c r="X3417" s="4"/>
      <c r="Y3417" s="4"/>
      <c r="Z3417" s="4"/>
      <c r="AA3417" s="4"/>
      <c r="AB3417" s="4"/>
      <c r="AC3417" s="4"/>
    </row>
    <row r="3418" spans="10:29" x14ac:dyDescent="0.3">
      <c r="J3418" s="10" t="str">
        <f t="shared" si="424"/>
        <v>WS_49_AMD_PF_49_</v>
      </c>
      <c r="K3418" s="4" t="s">
        <v>3863</v>
      </c>
      <c r="L3418" s="14" t="str">
        <f t="shared" si="425"/>
        <v/>
      </c>
      <c r="M3418" s="14" t="str">
        <f t="shared" si="426"/>
        <v>Previous File</v>
      </c>
      <c r="N3418" s="4" t="str">
        <f t="shared" si="427"/>
        <v>No Update</v>
      </c>
      <c r="O3418" s="14" t="str">
        <f t="shared" si="428"/>
        <v>Pass</v>
      </c>
      <c r="P3418" s="23" t="s">
        <v>3398</v>
      </c>
      <c r="Q3418" s="23" t="s">
        <v>3757</v>
      </c>
      <c r="R3418" s="23"/>
      <c r="S3418" s="23"/>
      <c r="T3418" s="4"/>
      <c r="U3418" s="4"/>
      <c r="V3418" s="4"/>
      <c r="W3418" s="4"/>
      <c r="X3418" s="4"/>
      <c r="Y3418" s="4"/>
      <c r="Z3418" s="4"/>
      <c r="AA3418" s="4"/>
      <c r="AB3418" s="4"/>
      <c r="AC3418" s="4"/>
    </row>
    <row r="3419" spans="10:29" x14ac:dyDescent="0.3">
      <c r="J3419" s="10" t="str">
        <f t="shared" si="424"/>
        <v>WS_49_AMD_PF_49_</v>
      </c>
      <c r="K3419" s="4" t="s">
        <v>3863</v>
      </c>
      <c r="L3419" s="14" t="str">
        <f t="shared" si="425"/>
        <v/>
      </c>
      <c r="M3419" s="14" t="str">
        <f t="shared" si="426"/>
        <v>Previous File</v>
      </c>
      <c r="N3419" s="4" t="str">
        <f t="shared" si="427"/>
        <v>No Update</v>
      </c>
      <c r="O3419" s="14" t="str">
        <f t="shared" si="428"/>
        <v>Pass</v>
      </c>
      <c r="P3419" s="23" t="s">
        <v>3399</v>
      </c>
      <c r="Q3419" s="23" t="s">
        <v>3530</v>
      </c>
      <c r="R3419" s="4"/>
      <c r="S3419" s="4"/>
      <c r="T3419" s="4"/>
      <c r="U3419" s="4"/>
      <c r="V3419" s="4"/>
      <c r="W3419" s="4"/>
      <c r="X3419" s="4"/>
      <c r="Y3419" s="4"/>
      <c r="Z3419" s="4"/>
      <c r="AA3419" s="4"/>
      <c r="AB3419" s="4"/>
      <c r="AC3419" s="4"/>
    </row>
    <row r="3420" spans="10:29" x14ac:dyDescent="0.3">
      <c r="J3420" s="10" t="str">
        <f t="shared" si="424"/>
        <v>WS_49_AMD_PF_49_</v>
      </c>
      <c r="K3420" s="4" t="s">
        <v>3863</v>
      </c>
      <c r="L3420" s="14" t="str">
        <f t="shared" si="425"/>
        <v>9_A49</v>
      </c>
      <c r="M3420" s="14" t="str">
        <f t="shared" si="426"/>
        <v>Latest File</v>
      </c>
      <c r="N3420" s="4" t="str">
        <f t="shared" si="427"/>
        <v>No Update</v>
      </c>
      <c r="O3420" s="14" t="str">
        <f t="shared" si="428"/>
        <v>Pass</v>
      </c>
      <c r="P3420" s="23" t="s">
        <v>3400</v>
      </c>
      <c r="Q3420" s="23"/>
      <c r="R3420" s="23" t="s">
        <v>3687</v>
      </c>
      <c r="S3420" s="4"/>
      <c r="T3420" s="4"/>
      <c r="U3420" s="4"/>
      <c r="V3420" s="4"/>
      <c r="W3420" s="4"/>
      <c r="X3420" s="4"/>
      <c r="Y3420" s="4"/>
      <c r="Z3420" s="4"/>
      <c r="AA3420" s="4"/>
      <c r="AB3420" s="4"/>
      <c r="AC3420" s="4"/>
    </row>
    <row r="3421" spans="10:29" x14ac:dyDescent="0.3">
      <c r="J3421" s="10" t="str">
        <f t="shared" si="424"/>
        <v>WS_50_AMD_PF_50_</v>
      </c>
      <c r="K3421" s="4" t="s">
        <v>3863</v>
      </c>
      <c r="L3421" s="14" t="str">
        <f t="shared" si="425"/>
        <v/>
      </c>
      <c r="M3421" s="14" t="str">
        <f t="shared" si="426"/>
        <v>Previous File</v>
      </c>
      <c r="N3421" s="4" t="str">
        <f t="shared" si="427"/>
        <v>No Update</v>
      </c>
      <c r="O3421" s="14" t="str">
        <f t="shared" si="428"/>
        <v>Pass</v>
      </c>
      <c r="P3421" s="23" t="s">
        <v>3401</v>
      </c>
      <c r="Q3421" s="23" t="s">
        <v>3508</v>
      </c>
      <c r="R3421" s="4"/>
      <c r="S3421" s="4"/>
      <c r="T3421" s="4"/>
      <c r="U3421" s="4"/>
      <c r="V3421" s="4"/>
      <c r="W3421" s="4"/>
      <c r="X3421" s="4"/>
      <c r="Y3421" s="4"/>
      <c r="Z3421" s="4"/>
      <c r="AA3421" s="4"/>
      <c r="AB3421" s="4"/>
      <c r="AC3421" s="4"/>
    </row>
    <row r="3422" spans="10:29" x14ac:dyDescent="0.3">
      <c r="J3422" s="10" t="str">
        <f t="shared" si="424"/>
        <v>WS_50_AMD_PF_50_</v>
      </c>
      <c r="K3422" s="4" t="s">
        <v>3863</v>
      </c>
      <c r="L3422" s="14" t="str">
        <f t="shared" si="425"/>
        <v/>
      </c>
      <c r="M3422" s="14" t="str">
        <f t="shared" si="426"/>
        <v>Previous File</v>
      </c>
      <c r="N3422" s="4" t="str">
        <f t="shared" si="427"/>
        <v>No Update</v>
      </c>
      <c r="O3422" s="14" t="str">
        <f t="shared" si="428"/>
        <v>Pass</v>
      </c>
      <c r="P3422" s="23" t="s">
        <v>3402</v>
      </c>
      <c r="Q3422" s="23" t="s">
        <v>3510</v>
      </c>
      <c r="R3422" s="23"/>
      <c r="S3422" s="4"/>
      <c r="T3422" s="4"/>
      <c r="U3422" s="4"/>
      <c r="V3422" s="4"/>
      <c r="W3422" s="4"/>
      <c r="X3422" s="4"/>
      <c r="Y3422" s="4"/>
      <c r="Z3422" s="4"/>
      <c r="AA3422" s="4"/>
      <c r="AB3422" s="4"/>
      <c r="AC3422" s="4"/>
    </row>
    <row r="3423" spans="10:29" x14ac:dyDescent="0.3">
      <c r="J3423" s="10" t="str">
        <f t="shared" si="424"/>
        <v>WS_50_AMD_PF_50_</v>
      </c>
      <c r="K3423" s="4" t="s">
        <v>3863</v>
      </c>
      <c r="L3423" s="14" t="str">
        <f t="shared" si="425"/>
        <v/>
      </c>
      <c r="M3423" s="14" t="str">
        <f t="shared" si="426"/>
        <v>Previous File</v>
      </c>
      <c r="N3423" s="4" t="str">
        <f t="shared" si="427"/>
        <v>No Update</v>
      </c>
      <c r="O3423" s="14" t="str">
        <f t="shared" si="428"/>
        <v>Pass</v>
      </c>
      <c r="P3423" s="23" t="s">
        <v>3403</v>
      </c>
      <c r="Q3423" s="23" t="s">
        <v>3757</v>
      </c>
      <c r="R3423" s="4"/>
      <c r="S3423" s="4"/>
      <c r="T3423" s="4"/>
      <c r="U3423" s="4"/>
      <c r="V3423" s="4"/>
      <c r="W3423" s="4"/>
      <c r="X3423" s="4"/>
      <c r="Y3423" s="4"/>
      <c r="Z3423" s="4"/>
      <c r="AA3423" s="4"/>
      <c r="AB3423" s="4"/>
      <c r="AC3423" s="4"/>
    </row>
    <row r="3424" spans="10:29" x14ac:dyDescent="0.3">
      <c r="J3424" s="10" t="str">
        <f t="shared" si="424"/>
        <v>WS_50_AMD_PF_50_</v>
      </c>
      <c r="K3424" s="4" t="s">
        <v>3863</v>
      </c>
      <c r="L3424" s="14" t="str">
        <f t="shared" si="425"/>
        <v/>
      </c>
      <c r="M3424" s="14" t="str">
        <f t="shared" si="426"/>
        <v>Previous File</v>
      </c>
      <c r="N3424" s="4" t="str">
        <f t="shared" si="427"/>
        <v>No Update</v>
      </c>
      <c r="O3424" s="14" t="str">
        <f t="shared" si="428"/>
        <v>Pass</v>
      </c>
      <c r="P3424" s="23" t="s">
        <v>3404</v>
      </c>
      <c r="Q3424" s="23" t="s">
        <v>3530</v>
      </c>
      <c r="R3424" s="4"/>
      <c r="S3424" s="4"/>
      <c r="T3424" s="4"/>
      <c r="U3424" s="4"/>
      <c r="V3424" s="4"/>
      <c r="W3424" s="4"/>
      <c r="X3424" s="4"/>
      <c r="Y3424" s="4"/>
      <c r="Z3424" s="4"/>
      <c r="AA3424" s="4"/>
      <c r="AB3424" s="4"/>
      <c r="AC3424" s="4"/>
    </row>
    <row r="3425" spans="10:29" x14ac:dyDescent="0.3">
      <c r="J3425" s="10" t="str">
        <f t="shared" si="424"/>
        <v>WS_50_AMD_PF_50_</v>
      </c>
      <c r="K3425" s="4" t="s">
        <v>3863</v>
      </c>
      <c r="L3425" s="14" t="str">
        <f t="shared" si="425"/>
        <v>0_A50</v>
      </c>
      <c r="M3425" s="14" t="str">
        <f t="shared" si="426"/>
        <v>Latest File</v>
      </c>
      <c r="N3425" s="4" t="str">
        <f t="shared" si="427"/>
        <v>No Update</v>
      </c>
      <c r="O3425" s="14" t="str">
        <f t="shared" si="428"/>
        <v>Pass</v>
      </c>
      <c r="P3425" s="23" t="s">
        <v>3405</v>
      </c>
      <c r="Q3425" s="23"/>
      <c r="R3425" s="23" t="s">
        <v>3856</v>
      </c>
      <c r="S3425" s="4"/>
      <c r="T3425" s="4"/>
      <c r="U3425" s="4"/>
      <c r="V3425" s="4"/>
      <c r="W3425" s="4"/>
      <c r="X3425" s="4"/>
      <c r="Y3425" s="4"/>
      <c r="Z3425" s="4"/>
      <c r="AA3425" s="4"/>
      <c r="AB3425" s="4"/>
      <c r="AC3425" s="4"/>
    </row>
    <row r="3426" spans="10:29" x14ac:dyDescent="0.3">
      <c r="J3426" s="10" t="str">
        <f t="shared" si="424"/>
        <v>WS_51_AMD_PF_51_</v>
      </c>
      <c r="K3426" s="4" t="s">
        <v>3863</v>
      </c>
      <c r="L3426" s="14" t="str">
        <f t="shared" si="425"/>
        <v/>
      </c>
      <c r="M3426" s="14" t="str">
        <f t="shared" si="426"/>
        <v>Previous File</v>
      </c>
      <c r="N3426" s="4" t="str">
        <f t="shared" si="427"/>
        <v>No Update</v>
      </c>
      <c r="O3426" s="14" t="str">
        <f t="shared" si="428"/>
        <v>Pass</v>
      </c>
      <c r="P3426" s="23" t="s">
        <v>3406</v>
      </c>
      <c r="Q3426" s="23" t="s">
        <v>3508</v>
      </c>
      <c r="R3426" s="23"/>
      <c r="S3426" s="23"/>
      <c r="T3426" s="4"/>
      <c r="U3426" s="4"/>
      <c r="V3426" s="4"/>
      <c r="W3426" s="4"/>
      <c r="X3426" s="4"/>
      <c r="Y3426" s="4"/>
      <c r="Z3426" s="4"/>
      <c r="AA3426" s="4"/>
      <c r="AB3426" s="4"/>
      <c r="AC3426" s="4"/>
    </row>
    <row r="3427" spans="10:29" x14ac:dyDescent="0.3">
      <c r="J3427" s="10" t="str">
        <f t="shared" si="424"/>
        <v>WS_51_AMD_PF_51_</v>
      </c>
      <c r="K3427" s="4" t="s">
        <v>3863</v>
      </c>
      <c r="L3427" s="14" t="str">
        <f t="shared" si="425"/>
        <v/>
      </c>
      <c r="M3427" s="14" t="str">
        <f t="shared" si="426"/>
        <v>Previous File</v>
      </c>
      <c r="N3427" s="4" t="str">
        <f t="shared" si="427"/>
        <v>No Update</v>
      </c>
      <c r="O3427" s="14" t="str">
        <f t="shared" si="428"/>
        <v>Pass</v>
      </c>
      <c r="P3427" s="23" t="s">
        <v>3407</v>
      </c>
      <c r="Q3427" s="23" t="s">
        <v>3510</v>
      </c>
      <c r="R3427" s="4"/>
      <c r="S3427" s="4"/>
      <c r="T3427" s="4"/>
      <c r="U3427" s="4"/>
      <c r="V3427" s="4"/>
      <c r="W3427" s="4"/>
      <c r="X3427" s="4"/>
      <c r="Y3427" s="4"/>
      <c r="Z3427" s="4"/>
      <c r="AA3427" s="4"/>
      <c r="AB3427" s="4"/>
      <c r="AC3427" s="4"/>
    </row>
    <row r="3428" spans="10:29" x14ac:dyDescent="0.3">
      <c r="J3428" s="10" t="str">
        <f t="shared" si="424"/>
        <v>WS_51_AMD_PF_51_</v>
      </c>
      <c r="K3428" s="4" t="s">
        <v>3863</v>
      </c>
      <c r="L3428" s="14" t="str">
        <f t="shared" si="425"/>
        <v/>
      </c>
      <c r="M3428" s="14" t="str">
        <f t="shared" si="426"/>
        <v>Previous File</v>
      </c>
      <c r="N3428" s="4" t="str">
        <f t="shared" si="427"/>
        <v>No Update</v>
      </c>
      <c r="O3428" s="14" t="str">
        <f t="shared" si="428"/>
        <v>Pass</v>
      </c>
      <c r="P3428" s="23" t="s">
        <v>3408</v>
      </c>
      <c r="Q3428" s="23" t="s">
        <v>3757</v>
      </c>
      <c r="R3428" s="4"/>
      <c r="S3428" s="4"/>
      <c r="T3428" s="4"/>
      <c r="U3428" s="4"/>
      <c r="V3428" s="4"/>
      <c r="W3428" s="4"/>
      <c r="X3428" s="4"/>
      <c r="Y3428" s="4"/>
      <c r="Z3428" s="4"/>
      <c r="AA3428" s="4"/>
      <c r="AB3428" s="4"/>
      <c r="AC3428" s="4"/>
    </row>
    <row r="3429" spans="10:29" x14ac:dyDescent="0.3">
      <c r="J3429" s="10" t="str">
        <f t="shared" si="424"/>
        <v>WS_51_AMD_PF_51_</v>
      </c>
      <c r="K3429" s="4" t="s">
        <v>3863</v>
      </c>
      <c r="L3429" s="14" t="str">
        <f t="shared" si="425"/>
        <v/>
      </c>
      <c r="M3429" s="14" t="str">
        <f t="shared" si="426"/>
        <v>Previous File</v>
      </c>
      <c r="N3429" s="4" t="str">
        <f t="shared" si="427"/>
        <v>No Update</v>
      </c>
      <c r="O3429" s="14" t="str">
        <f t="shared" si="428"/>
        <v>Pass</v>
      </c>
      <c r="P3429" s="23" t="s">
        <v>3409</v>
      </c>
      <c r="Q3429" s="23" t="s">
        <v>3530</v>
      </c>
      <c r="R3429" s="23"/>
      <c r="S3429" s="4"/>
      <c r="T3429" s="4"/>
      <c r="U3429" s="4"/>
      <c r="V3429" s="4"/>
      <c r="W3429" s="4"/>
      <c r="X3429" s="4"/>
      <c r="Y3429" s="4"/>
      <c r="Z3429" s="4"/>
      <c r="AA3429" s="4"/>
      <c r="AB3429" s="4"/>
      <c r="AC3429" s="4"/>
    </row>
    <row r="3430" spans="10:29" x14ac:dyDescent="0.3">
      <c r="J3430" s="10" t="str">
        <f t="shared" si="424"/>
        <v>WS_51_AMD_PF_51_</v>
      </c>
      <c r="K3430" s="4" t="s">
        <v>3863</v>
      </c>
      <c r="L3430" s="14" t="str">
        <f t="shared" si="425"/>
        <v>1_A51</v>
      </c>
      <c r="M3430" s="14" t="str">
        <f t="shared" si="426"/>
        <v>Latest File</v>
      </c>
      <c r="N3430" s="4" t="str">
        <f t="shared" si="427"/>
        <v>No Update</v>
      </c>
      <c r="O3430" s="14" t="str">
        <f t="shared" si="428"/>
        <v>Pass</v>
      </c>
      <c r="P3430" s="23" t="s">
        <v>3410</v>
      </c>
      <c r="Q3430" s="23"/>
      <c r="R3430" s="23" t="s">
        <v>3806</v>
      </c>
      <c r="S3430" s="4"/>
      <c r="T3430" s="4"/>
      <c r="U3430" s="4"/>
      <c r="V3430" s="4"/>
      <c r="W3430" s="4"/>
      <c r="X3430" s="4"/>
      <c r="Y3430" s="4"/>
      <c r="Z3430" s="4"/>
      <c r="AA3430" s="4"/>
      <c r="AB3430" s="4"/>
      <c r="AC3430" s="4"/>
    </row>
    <row r="3431" spans="10:29" x14ac:dyDescent="0.3">
      <c r="J3431" s="10" t="str">
        <f t="shared" si="424"/>
        <v>WS_52_AMD_PF_52_</v>
      </c>
      <c r="K3431" s="4" t="s">
        <v>3863</v>
      </c>
      <c r="L3431" s="14" t="str">
        <f t="shared" si="425"/>
        <v/>
      </c>
      <c r="M3431" s="14" t="str">
        <f t="shared" si="426"/>
        <v>Not Active</v>
      </c>
      <c r="N3431" s="4" t="str">
        <f t="shared" si="427"/>
        <v>No Update</v>
      </c>
      <c r="O3431" s="14" t="str">
        <f t="shared" si="428"/>
        <v>Pass</v>
      </c>
      <c r="P3431" s="23" t="s">
        <v>3411</v>
      </c>
      <c r="Q3431" s="23"/>
      <c r="R3431" s="4"/>
      <c r="S3431" s="4"/>
      <c r="T3431" s="4"/>
      <c r="U3431" s="4"/>
      <c r="V3431" s="4"/>
      <c r="W3431" s="4"/>
      <c r="X3431" s="4"/>
      <c r="Y3431" s="4"/>
      <c r="Z3431" s="4"/>
      <c r="AA3431" s="4"/>
      <c r="AB3431" s="4"/>
      <c r="AC3431" s="4"/>
    </row>
    <row r="3432" spans="10:29" x14ac:dyDescent="0.3">
      <c r="J3432" s="10" t="str">
        <f t="shared" si="424"/>
        <v>WS_84_AMD_PF_84_</v>
      </c>
      <c r="K3432" s="4" t="s">
        <v>3863</v>
      </c>
      <c r="L3432" s="14" t="str">
        <f t="shared" si="425"/>
        <v/>
      </c>
      <c r="M3432" s="14" t="str">
        <f t="shared" si="426"/>
        <v>Previous File</v>
      </c>
      <c r="N3432" s="4" t="str">
        <f t="shared" si="427"/>
        <v>No Update</v>
      </c>
      <c r="O3432" s="14" t="str">
        <f t="shared" si="428"/>
        <v>Pass</v>
      </c>
      <c r="P3432" s="23" t="s">
        <v>3412</v>
      </c>
      <c r="Q3432" s="23" t="s">
        <v>3508</v>
      </c>
      <c r="R3432" s="23"/>
      <c r="S3432" s="4"/>
      <c r="T3432" s="4"/>
      <c r="U3432" s="4"/>
      <c r="V3432" s="4"/>
      <c r="W3432" s="4"/>
      <c r="X3432" s="4"/>
      <c r="Y3432" s="4"/>
      <c r="Z3432" s="4"/>
      <c r="AA3432" s="4"/>
      <c r="AB3432" s="4"/>
      <c r="AC3432" s="4"/>
    </row>
    <row r="3433" spans="10:29" x14ac:dyDescent="0.3">
      <c r="J3433" s="10" t="str">
        <f t="shared" si="424"/>
        <v>WS_84_AMD_PF_84_</v>
      </c>
      <c r="K3433" s="4" t="s">
        <v>3863</v>
      </c>
      <c r="L3433" s="14" t="str">
        <f t="shared" si="425"/>
        <v/>
      </c>
      <c r="M3433" s="14" t="str">
        <f t="shared" si="426"/>
        <v>Previous File</v>
      </c>
      <c r="N3433" s="4" t="str">
        <f t="shared" si="427"/>
        <v>No Update</v>
      </c>
      <c r="O3433" s="14" t="str">
        <f t="shared" si="428"/>
        <v>Pass</v>
      </c>
      <c r="P3433" s="23" t="s">
        <v>3413</v>
      </c>
      <c r="Q3433" s="23" t="s">
        <v>3510</v>
      </c>
      <c r="R3433" s="4"/>
      <c r="S3433" s="4"/>
      <c r="T3433" s="4"/>
      <c r="U3433" s="4"/>
      <c r="V3433" s="4"/>
      <c r="W3433" s="4"/>
      <c r="X3433" s="4"/>
      <c r="Y3433" s="4"/>
      <c r="Z3433" s="4"/>
      <c r="AA3433" s="4"/>
      <c r="AB3433" s="4"/>
      <c r="AC3433" s="4"/>
    </row>
    <row r="3434" spans="10:29" x14ac:dyDescent="0.3">
      <c r="J3434" s="10" t="str">
        <f t="shared" si="424"/>
        <v>WS_84_AMD_PF_84_</v>
      </c>
      <c r="K3434" s="4" t="s">
        <v>3863</v>
      </c>
      <c r="L3434" s="14" t="str">
        <f t="shared" si="425"/>
        <v/>
      </c>
      <c r="M3434" s="14" t="str">
        <f t="shared" si="426"/>
        <v>Previous File</v>
      </c>
      <c r="N3434" s="4" t="str">
        <f t="shared" si="427"/>
        <v>No Update</v>
      </c>
      <c r="O3434" s="14" t="str">
        <f t="shared" si="428"/>
        <v>Pass</v>
      </c>
      <c r="P3434" s="23" t="s">
        <v>3414</v>
      </c>
      <c r="Q3434" s="23" t="s">
        <v>3757</v>
      </c>
      <c r="R3434" s="23"/>
      <c r="S3434" s="4"/>
      <c r="T3434" s="4"/>
      <c r="U3434" s="4"/>
      <c r="V3434" s="4"/>
      <c r="W3434" s="4"/>
      <c r="X3434" s="4"/>
      <c r="Y3434" s="4"/>
      <c r="Z3434" s="4"/>
      <c r="AA3434" s="4"/>
      <c r="AB3434" s="4"/>
      <c r="AC3434" s="4"/>
    </row>
    <row r="3435" spans="10:29" x14ac:dyDescent="0.3">
      <c r="J3435" s="10" t="str">
        <f t="shared" si="424"/>
        <v>WS_84_AMD_PF_84_</v>
      </c>
      <c r="K3435" s="4" t="s">
        <v>3863</v>
      </c>
      <c r="L3435" s="14" t="str">
        <f t="shared" si="425"/>
        <v/>
      </c>
      <c r="M3435" s="14" t="str">
        <f t="shared" si="426"/>
        <v>Previous File</v>
      </c>
      <c r="N3435" s="4" t="str">
        <f t="shared" si="427"/>
        <v>No Update</v>
      </c>
      <c r="O3435" s="14" t="str">
        <f t="shared" si="428"/>
        <v>Pass</v>
      </c>
      <c r="P3435" s="23" t="s">
        <v>3415</v>
      </c>
      <c r="Q3435" s="23" t="s">
        <v>3530</v>
      </c>
      <c r="R3435" s="4"/>
      <c r="S3435" s="4"/>
      <c r="T3435" s="4"/>
      <c r="U3435" s="4"/>
      <c r="V3435" s="4"/>
      <c r="W3435" s="4"/>
      <c r="X3435" s="4"/>
      <c r="Y3435" s="4"/>
      <c r="Z3435" s="4"/>
      <c r="AA3435" s="4"/>
      <c r="AB3435" s="4"/>
      <c r="AC3435" s="4"/>
    </row>
    <row r="3436" spans="10:29" x14ac:dyDescent="0.3">
      <c r="J3436" s="10" t="str">
        <f t="shared" si="424"/>
        <v>WS_84_AMD_PF_84_</v>
      </c>
      <c r="K3436" s="4" t="s">
        <v>3863</v>
      </c>
      <c r="L3436" s="14" t="str">
        <f t="shared" si="425"/>
        <v>4_A8485</v>
      </c>
      <c r="M3436" s="14" t="str">
        <f t="shared" si="426"/>
        <v>Latest File</v>
      </c>
      <c r="N3436" s="4" t="str">
        <f t="shared" si="427"/>
        <v>No Update</v>
      </c>
      <c r="O3436" s="14" t="str">
        <f t="shared" si="428"/>
        <v>Pass</v>
      </c>
      <c r="P3436" s="23" t="s">
        <v>3416</v>
      </c>
      <c r="Q3436" s="5"/>
      <c r="R3436" s="23" t="s">
        <v>3835</v>
      </c>
      <c r="S3436" s="23" t="s">
        <v>3748</v>
      </c>
      <c r="T3436" s="4"/>
      <c r="U3436" s="4"/>
      <c r="V3436" s="4"/>
      <c r="W3436" s="4"/>
      <c r="X3436" s="4"/>
      <c r="Y3436" s="4"/>
      <c r="Z3436" s="4"/>
      <c r="AA3436" s="4"/>
      <c r="AB3436" s="4"/>
      <c r="AC3436" s="4"/>
    </row>
    <row r="3437" spans="10:29" x14ac:dyDescent="0.3">
      <c r="J3437" s="10" t="str">
        <f t="shared" si="424"/>
        <v>WS_86_AMD_PF_86_</v>
      </c>
      <c r="K3437" s="4" t="s">
        <v>3863</v>
      </c>
      <c r="L3437" s="14" t="str">
        <f t="shared" si="425"/>
        <v/>
      </c>
      <c r="M3437" s="14" t="str">
        <f t="shared" si="426"/>
        <v>Previous File</v>
      </c>
      <c r="N3437" s="4" t="str">
        <f t="shared" si="427"/>
        <v>No Update</v>
      </c>
      <c r="O3437" s="14" t="str">
        <f t="shared" si="428"/>
        <v>Pass</v>
      </c>
      <c r="P3437" s="23" t="s">
        <v>3417</v>
      </c>
      <c r="Q3437" s="23" t="s">
        <v>3508</v>
      </c>
      <c r="R3437" s="4"/>
      <c r="S3437" s="4"/>
      <c r="T3437" s="4"/>
      <c r="U3437" s="4"/>
      <c r="V3437" s="4"/>
      <c r="W3437" s="4"/>
      <c r="X3437" s="4"/>
      <c r="Y3437" s="4"/>
      <c r="Z3437" s="4"/>
      <c r="AA3437" s="4"/>
      <c r="AB3437" s="4"/>
      <c r="AC3437" s="4"/>
    </row>
    <row r="3438" spans="10:29" x14ac:dyDescent="0.3">
      <c r="J3438" s="10" t="str">
        <f t="shared" si="424"/>
        <v>WS_86_AMD_PF_86_</v>
      </c>
      <c r="K3438" s="4" t="s">
        <v>3863</v>
      </c>
      <c r="L3438" s="14" t="str">
        <f t="shared" si="425"/>
        <v/>
      </c>
      <c r="M3438" s="14" t="str">
        <f t="shared" si="426"/>
        <v>Previous File</v>
      </c>
      <c r="N3438" s="4" t="str">
        <f t="shared" si="427"/>
        <v>No Update</v>
      </c>
      <c r="O3438" s="14" t="str">
        <f t="shared" si="428"/>
        <v>Pass</v>
      </c>
      <c r="P3438" s="23" t="s">
        <v>3418</v>
      </c>
      <c r="Q3438" s="23" t="s">
        <v>3510</v>
      </c>
      <c r="R3438" s="4"/>
      <c r="S3438" s="4"/>
      <c r="T3438" s="4"/>
      <c r="U3438" s="4"/>
      <c r="V3438" s="4"/>
      <c r="W3438" s="4"/>
      <c r="X3438" s="4"/>
      <c r="Y3438" s="4"/>
      <c r="Z3438" s="4"/>
      <c r="AA3438" s="4"/>
      <c r="AB3438" s="4"/>
      <c r="AC3438" s="4"/>
    </row>
    <row r="3439" spans="10:29" x14ac:dyDescent="0.3">
      <c r="J3439" s="10" t="str">
        <f t="shared" si="424"/>
        <v>WS_86_AMD_PF_86_</v>
      </c>
      <c r="K3439" s="4" t="s">
        <v>3863</v>
      </c>
      <c r="L3439" s="14" t="str">
        <f t="shared" si="425"/>
        <v/>
      </c>
      <c r="M3439" s="14" t="str">
        <f t="shared" si="426"/>
        <v>Previous File</v>
      </c>
      <c r="N3439" s="4" t="str">
        <f t="shared" si="427"/>
        <v>No Update</v>
      </c>
      <c r="O3439" s="14" t="str">
        <f t="shared" si="428"/>
        <v>Pass</v>
      </c>
      <c r="P3439" s="23" t="s">
        <v>3419</v>
      </c>
      <c r="Q3439" s="23" t="s">
        <v>3757</v>
      </c>
      <c r="R3439" s="4"/>
      <c r="S3439" s="4"/>
      <c r="T3439" s="4"/>
      <c r="U3439" s="4"/>
      <c r="V3439" s="4"/>
      <c r="W3439" s="4"/>
      <c r="X3439" s="4"/>
      <c r="Y3439" s="4"/>
      <c r="Z3439" s="4"/>
      <c r="AA3439" s="4"/>
      <c r="AB3439" s="4"/>
      <c r="AC3439" s="4"/>
    </row>
    <row r="3440" spans="10:29" x14ac:dyDescent="0.3">
      <c r="J3440" s="10" t="str">
        <f t="shared" si="424"/>
        <v>WS_86_AMD_PF_86_</v>
      </c>
      <c r="K3440" s="4" t="s">
        <v>3863</v>
      </c>
      <c r="L3440" s="14" t="str">
        <f t="shared" si="425"/>
        <v/>
      </c>
      <c r="M3440" s="14" t="str">
        <f t="shared" si="426"/>
        <v>Previous File</v>
      </c>
      <c r="N3440" s="4" t="str">
        <f t="shared" si="427"/>
        <v>No Update</v>
      </c>
      <c r="O3440" s="14" t="str">
        <f t="shared" si="428"/>
        <v>Pass</v>
      </c>
      <c r="P3440" s="23" t="s">
        <v>3420</v>
      </c>
      <c r="Q3440" s="23" t="s">
        <v>3530</v>
      </c>
      <c r="R3440" s="4"/>
      <c r="S3440" s="4"/>
      <c r="T3440" s="4"/>
      <c r="U3440" s="4"/>
      <c r="V3440" s="4"/>
      <c r="W3440" s="4"/>
      <c r="X3440" s="4"/>
      <c r="Y3440" s="4"/>
      <c r="Z3440" s="4"/>
      <c r="AA3440" s="4"/>
      <c r="AB3440" s="4"/>
      <c r="AC3440" s="4"/>
    </row>
    <row r="3441" spans="10:29" x14ac:dyDescent="0.3">
      <c r="J3441" s="10" t="str">
        <f t="shared" si="424"/>
        <v>WS_86_AMD_PF_86_</v>
      </c>
      <c r="K3441" s="4" t="s">
        <v>3863</v>
      </c>
      <c r="L3441" s="14" t="str">
        <f t="shared" si="425"/>
        <v>6_A8687</v>
      </c>
      <c r="M3441" s="14" t="str">
        <f t="shared" si="426"/>
        <v>Latest File</v>
      </c>
      <c r="N3441" s="4" t="str">
        <f t="shared" si="427"/>
        <v>No Update</v>
      </c>
      <c r="O3441" s="14" t="str">
        <f t="shared" si="428"/>
        <v>Pass</v>
      </c>
      <c r="P3441" s="23" t="s">
        <v>3421</v>
      </c>
      <c r="Q3441" s="5"/>
      <c r="R3441" s="23" t="s">
        <v>3784</v>
      </c>
      <c r="S3441" s="23" t="s">
        <v>3794</v>
      </c>
      <c r="T3441" s="23"/>
      <c r="U3441" s="4"/>
      <c r="V3441" s="4"/>
      <c r="W3441" s="4"/>
      <c r="X3441" s="4"/>
      <c r="Y3441" s="4"/>
      <c r="Z3441" s="4"/>
      <c r="AA3441" s="4"/>
      <c r="AB3441" s="4"/>
      <c r="AC3441" s="4"/>
    </row>
    <row r="3442" spans="10:29" x14ac:dyDescent="0.3">
      <c r="J3442" s="10" t="str">
        <f t="shared" si="424"/>
        <v>WS_X3_AMD_PF_X3_</v>
      </c>
      <c r="K3442" s="4" t="s">
        <v>3863</v>
      </c>
      <c r="L3442" s="14" t="str">
        <f t="shared" si="425"/>
        <v/>
      </c>
      <c r="M3442" s="14" t="str">
        <f t="shared" si="426"/>
        <v>Previous File</v>
      </c>
      <c r="N3442" s="4" t="str">
        <f t="shared" si="427"/>
        <v>No Update</v>
      </c>
      <c r="O3442" s="14" t="str">
        <f t="shared" si="428"/>
        <v>Pass</v>
      </c>
      <c r="P3442" s="23" t="s">
        <v>3422</v>
      </c>
      <c r="Q3442" s="23" t="s">
        <v>3508</v>
      </c>
      <c r="R3442" s="4"/>
      <c r="S3442" s="4"/>
      <c r="T3442" s="4"/>
      <c r="U3442" s="4"/>
      <c r="V3442" s="4"/>
      <c r="W3442" s="4"/>
      <c r="X3442" s="4"/>
      <c r="Y3442" s="4"/>
      <c r="Z3442" s="4"/>
      <c r="AA3442" s="4"/>
      <c r="AB3442" s="4"/>
      <c r="AC3442" s="4"/>
    </row>
    <row r="3443" spans="10:29" x14ac:dyDescent="0.3">
      <c r="J3443" s="10" t="str">
        <f t="shared" si="424"/>
        <v>WS_X3_AMD_PF_X3_</v>
      </c>
      <c r="K3443" s="4" t="s">
        <v>3863</v>
      </c>
      <c r="L3443" s="14" t="str">
        <f t="shared" si="425"/>
        <v/>
      </c>
      <c r="M3443" s="14" t="str">
        <f t="shared" si="426"/>
        <v>Previous File</v>
      </c>
      <c r="N3443" s="4" t="str">
        <f t="shared" si="427"/>
        <v>No Update</v>
      </c>
      <c r="O3443" s="14" t="str">
        <f t="shared" si="428"/>
        <v>Pass</v>
      </c>
      <c r="P3443" s="23" t="s">
        <v>3423</v>
      </c>
      <c r="Q3443" s="23" t="s">
        <v>3510</v>
      </c>
      <c r="R3443" s="4"/>
      <c r="S3443" s="4"/>
      <c r="T3443" s="4"/>
      <c r="U3443" s="4"/>
      <c r="V3443" s="4"/>
      <c r="W3443" s="4"/>
      <c r="X3443" s="4"/>
      <c r="Y3443" s="4"/>
      <c r="Z3443" s="4"/>
      <c r="AA3443" s="4"/>
      <c r="AB3443" s="4"/>
      <c r="AC3443" s="4"/>
    </row>
    <row r="3444" spans="10:29" x14ac:dyDescent="0.3">
      <c r="J3444" s="10" t="str">
        <f t="shared" si="424"/>
        <v>WS_X3_AMD_PF_X3_</v>
      </c>
      <c r="K3444" s="4" t="s">
        <v>3863</v>
      </c>
      <c r="L3444" s="14" t="str">
        <f t="shared" si="425"/>
        <v/>
      </c>
      <c r="M3444" s="14" t="str">
        <f t="shared" si="426"/>
        <v>Previous File</v>
      </c>
      <c r="N3444" s="4" t="str">
        <f t="shared" si="427"/>
        <v>No Update</v>
      </c>
      <c r="O3444" s="14" t="str">
        <f t="shared" si="428"/>
        <v>Pass</v>
      </c>
      <c r="P3444" s="23" t="s">
        <v>3424</v>
      </c>
      <c r="Q3444" s="23" t="s">
        <v>3757</v>
      </c>
      <c r="R3444" s="23"/>
      <c r="S3444" s="4"/>
      <c r="T3444" s="4"/>
      <c r="U3444" s="4"/>
      <c r="V3444" s="4"/>
      <c r="W3444" s="4"/>
      <c r="X3444" s="4"/>
      <c r="Y3444" s="4"/>
      <c r="Z3444" s="4"/>
      <c r="AA3444" s="4"/>
      <c r="AB3444" s="4"/>
      <c r="AC3444" s="4"/>
    </row>
    <row r="3445" spans="10:29" x14ac:dyDescent="0.3">
      <c r="J3445" s="10" t="str">
        <f t="shared" si="424"/>
        <v>WS_X3_AMD_PF_X3_</v>
      </c>
      <c r="K3445" s="4" t="s">
        <v>3863</v>
      </c>
      <c r="L3445" s="14" t="str">
        <f t="shared" si="425"/>
        <v/>
      </c>
      <c r="M3445" s="14" t="str">
        <f t="shared" si="426"/>
        <v>Previous File</v>
      </c>
      <c r="N3445" s="4" t="str">
        <f t="shared" si="427"/>
        <v>No Update</v>
      </c>
      <c r="O3445" s="14" t="str">
        <f t="shared" si="428"/>
        <v>Pass</v>
      </c>
      <c r="P3445" s="23" t="s">
        <v>3425</v>
      </c>
      <c r="Q3445" s="23" t="s">
        <v>3530</v>
      </c>
      <c r="R3445" s="4"/>
      <c r="S3445" s="4"/>
      <c r="T3445" s="4"/>
      <c r="U3445" s="4"/>
      <c r="V3445" s="4"/>
      <c r="W3445" s="4"/>
      <c r="X3445" s="4"/>
      <c r="Y3445" s="4"/>
      <c r="Z3445" s="4"/>
      <c r="AA3445" s="4"/>
      <c r="AB3445" s="4"/>
      <c r="AC3445" s="4"/>
    </row>
    <row r="3446" spans="10:29" x14ac:dyDescent="0.3">
      <c r="J3446" s="10" t="str">
        <f t="shared" si="424"/>
        <v>WS_X3_AMD_PF_X3_</v>
      </c>
      <c r="K3446" s="4" t="s">
        <v>3863</v>
      </c>
      <c r="L3446" s="14" t="str">
        <f t="shared" si="425"/>
        <v>3_AX3</v>
      </c>
      <c r="M3446" s="14" t="str">
        <f t="shared" si="426"/>
        <v>Latest File</v>
      </c>
      <c r="N3446" s="4" t="str">
        <f t="shared" si="427"/>
        <v>No Update</v>
      </c>
      <c r="O3446" s="14" t="str">
        <f t="shared" si="428"/>
        <v>Pass</v>
      </c>
      <c r="P3446" s="23" t="s">
        <v>3426</v>
      </c>
      <c r="Q3446" s="23"/>
      <c r="R3446" s="23" t="s">
        <v>2755</v>
      </c>
      <c r="S3446" s="4"/>
      <c r="T3446" s="4"/>
      <c r="U3446" s="4"/>
      <c r="V3446" s="4"/>
      <c r="W3446" s="4"/>
      <c r="X3446" s="4"/>
      <c r="Y3446" s="4"/>
      <c r="Z3446" s="4"/>
      <c r="AA3446" s="4"/>
      <c r="AB3446" s="4"/>
      <c r="AC3446" s="4"/>
    </row>
    <row r="3447" spans="10:29" x14ac:dyDescent="0.3">
      <c r="J3447" s="10" t="str">
        <f t="shared" si="424"/>
        <v>WX_10_ACY_PG_10_</v>
      </c>
      <c r="K3447" s="4" t="s">
        <v>3863</v>
      </c>
      <c r="L3447" s="14" t="str">
        <f t="shared" si="425"/>
        <v/>
      </c>
      <c r="M3447" s="14" t="str">
        <f t="shared" si="426"/>
        <v>Not Active</v>
      </c>
      <c r="N3447" s="4" t="str">
        <f t="shared" si="427"/>
        <v>No Update</v>
      </c>
      <c r="O3447" s="14" t="str">
        <f t="shared" si="428"/>
        <v>Pass</v>
      </c>
      <c r="P3447" s="23" t="s">
        <v>3427</v>
      </c>
      <c r="Q3447" s="23"/>
      <c r="R3447" s="4"/>
      <c r="S3447" s="4"/>
      <c r="T3447" s="4"/>
      <c r="U3447" s="4"/>
      <c r="V3447" s="4"/>
      <c r="W3447" s="4"/>
      <c r="X3447" s="4"/>
      <c r="Y3447" s="4"/>
      <c r="Z3447" s="4"/>
      <c r="AA3447" s="4"/>
      <c r="AB3447" s="4"/>
      <c r="AC3447" s="4"/>
    </row>
    <row r="3448" spans="10:29" x14ac:dyDescent="0.3">
      <c r="J3448" s="10" t="str">
        <f t="shared" si="424"/>
        <v>WX_11_ACY_PG_10_</v>
      </c>
      <c r="K3448" s="4" t="s">
        <v>3863</v>
      </c>
      <c r="L3448" s="14" t="str">
        <f t="shared" si="425"/>
        <v/>
      </c>
      <c r="M3448" s="14" t="str">
        <f t="shared" si="426"/>
        <v>Previous File</v>
      </c>
      <c r="N3448" s="4" t="str">
        <f t="shared" si="427"/>
        <v>No Update</v>
      </c>
      <c r="O3448" s="14" t="str">
        <f t="shared" si="428"/>
        <v>Pass</v>
      </c>
      <c r="P3448" s="23" t="s">
        <v>3428</v>
      </c>
      <c r="Q3448" s="23" t="s">
        <v>3511</v>
      </c>
      <c r="R3448" s="23"/>
      <c r="S3448" s="4"/>
      <c r="T3448" s="4"/>
      <c r="U3448" s="4"/>
      <c r="V3448" s="4"/>
      <c r="W3448" s="4"/>
      <c r="X3448" s="4"/>
      <c r="Y3448" s="4"/>
      <c r="Z3448" s="4"/>
      <c r="AA3448" s="4"/>
      <c r="AB3448" s="4"/>
      <c r="AC3448" s="4"/>
    </row>
    <row r="3449" spans="10:29" x14ac:dyDescent="0.3">
      <c r="J3449" s="10" t="str">
        <f t="shared" si="424"/>
        <v>WX_11_ACY_PG_10_</v>
      </c>
      <c r="K3449" s="4" t="s">
        <v>3863</v>
      </c>
      <c r="L3449" s="14" t="str">
        <f t="shared" si="425"/>
        <v/>
      </c>
      <c r="M3449" s="14" t="str">
        <f t="shared" si="426"/>
        <v>Previous File</v>
      </c>
      <c r="N3449" s="4" t="str">
        <f t="shared" si="427"/>
        <v>No Update</v>
      </c>
      <c r="O3449" s="14" t="str">
        <f t="shared" si="428"/>
        <v>Pass</v>
      </c>
      <c r="P3449" s="23" t="s">
        <v>3429</v>
      </c>
      <c r="Q3449" s="23" t="s">
        <v>3937</v>
      </c>
      <c r="R3449" s="23" t="s">
        <v>3532</v>
      </c>
      <c r="S3449" s="4"/>
      <c r="T3449" s="4"/>
      <c r="U3449" s="4"/>
      <c r="V3449" s="4"/>
      <c r="W3449" s="4"/>
      <c r="X3449" s="4"/>
      <c r="Y3449" s="4"/>
      <c r="Z3449" s="4"/>
      <c r="AA3449" s="4"/>
      <c r="AB3449" s="4"/>
      <c r="AC3449" s="4"/>
    </row>
    <row r="3450" spans="10:29" x14ac:dyDescent="0.3">
      <c r="J3450" s="10" t="str">
        <f t="shared" si="424"/>
        <v>WX_11_ACY_PG_10_</v>
      </c>
      <c r="K3450" s="4" t="s">
        <v>3863</v>
      </c>
      <c r="L3450" s="14" t="str">
        <f t="shared" si="425"/>
        <v>1_A1111A</v>
      </c>
      <c r="M3450" s="14" t="str">
        <f t="shared" si="426"/>
        <v>Latest File</v>
      </c>
      <c r="N3450" s="4" t="str">
        <f t="shared" si="427"/>
        <v>No Update</v>
      </c>
      <c r="O3450" s="14" t="str">
        <f t="shared" si="428"/>
        <v>Fail</v>
      </c>
      <c r="P3450" s="23" t="s">
        <v>5530</v>
      </c>
      <c r="Q3450" s="23"/>
      <c r="R3450" s="23" t="s">
        <v>3532</v>
      </c>
      <c r="S3450" s="23" t="s">
        <v>1556</v>
      </c>
      <c r="T3450" s="4"/>
      <c r="U3450" s="4"/>
      <c r="V3450" s="4"/>
      <c r="W3450" s="4"/>
      <c r="X3450" s="4"/>
      <c r="Y3450" s="4"/>
      <c r="Z3450" s="4"/>
      <c r="AA3450" s="4"/>
      <c r="AB3450" s="4"/>
      <c r="AC3450" s="4"/>
    </row>
    <row r="3451" spans="10:29" x14ac:dyDescent="0.3">
      <c r="J3451" s="10" t="str">
        <f t="shared" si="424"/>
        <v>WX_11_ACY_PG_11_</v>
      </c>
      <c r="K3451" s="4" t="s">
        <v>3863</v>
      </c>
      <c r="L3451" s="14" t="str">
        <f t="shared" si="425"/>
        <v/>
      </c>
      <c r="M3451" s="14" t="str">
        <f t="shared" si="426"/>
        <v>Previous File</v>
      </c>
      <c r="N3451" s="4" t="str">
        <f t="shared" si="427"/>
        <v>No Update</v>
      </c>
      <c r="O3451" s="14" t="str">
        <f t="shared" si="428"/>
        <v>Pass</v>
      </c>
      <c r="P3451" s="23" t="s">
        <v>3430</v>
      </c>
      <c r="Q3451" s="23" t="s">
        <v>3508</v>
      </c>
      <c r="R3451" s="4"/>
      <c r="S3451" s="4"/>
      <c r="T3451" s="4"/>
      <c r="U3451" s="4"/>
      <c r="V3451" s="4"/>
      <c r="W3451" s="4"/>
      <c r="X3451" s="4"/>
      <c r="Y3451" s="4"/>
      <c r="Z3451" s="4"/>
      <c r="AA3451" s="4"/>
      <c r="AB3451" s="4"/>
      <c r="AC3451" s="4"/>
    </row>
    <row r="3452" spans="10:29" x14ac:dyDescent="0.3">
      <c r="J3452" s="10" t="str">
        <f t="shared" si="424"/>
        <v>WX_11_ACY_PG_11_</v>
      </c>
      <c r="K3452" s="4" t="s">
        <v>3863</v>
      </c>
      <c r="L3452" s="14" t="str">
        <f t="shared" si="425"/>
        <v/>
      </c>
      <c r="M3452" s="14" t="str">
        <f t="shared" si="426"/>
        <v>Not Active</v>
      </c>
      <c r="N3452" s="4" t="str">
        <f t="shared" si="427"/>
        <v>No Update</v>
      </c>
      <c r="O3452" s="14" t="str">
        <f t="shared" si="428"/>
        <v>Pass</v>
      </c>
      <c r="P3452" s="23" t="s">
        <v>3431</v>
      </c>
      <c r="Q3452" s="23"/>
      <c r="R3452" s="23"/>
      <c r="S3452" s="4"/>
      <c r="T3452" s="4"/>
      <c r="U3452" s="4"/>
      <c r="V3452" s="4"/>
      <c r="W3452" s="4"/>
      <c r="X3452" s="4"/>
      <c r="Y3452" s="4"/>
      <c r="Z3452" s="4"/>
      <c r="AA3452" s="4"/>
      <c r="AB3452" s="4"/>
      <c r="AC3452" s="4"/>
    </row>
    <row r="3453" spans="10:29" x14ac:dyDescent="0.3">
      <c r="J3453" s="10" t="str">
        <f t="shared" si="424"/>
        <v>WX_12A_ACY_PG_12_</v>
      </c>
      <c r="K3453" s="4" t="s">
        <v>3863</v>
      </c>
      <c r="L3453" s="14" t="str">
        <f t="shared" si="425"/>
        <v/>
      </c>
      <c r="M3453" s="14" t="str">
        <f t="shared" si="426"/>
        <v>Previous File</v>
      </c>
      <c r="N3453" s="4" t="str">
        <f t="shared" si="427"/>
        <v>No Update</v>
      </c>
      <c r="O3453" s="14" t="str">
        <f t="shared" si="428"/>
        <v>Pass</v>
      </c>
      <c r="P3453" s="23" t="s">
        <v>3432</v>
      </c>
      <c r="Q3453" s="23" t="s">
        <v>3508</v>
      </c>
      <c r="R3453" s="23"/>
      <c r="S3453" s="4"/>
      <c r="T3453" s="4"/>
      <c r="U3453" s="4"/>
      <c r="V3453" s="4"/>
      <c r="W3453" s="4"/>
      <c r="X3453" s="4"/>
      <c r="Y3453" s="4"/>
      <c r="Z3453" s="4"/>
      <c r="AA3453" s="4"/>
      <c r="AB3453" s="4"/>
      <c r="AC3453" s="4"/>
    </row>
    <row r="3454" spans="10:29" x14ac:dyDescent="0.3">
      <c r="J3454" s="10" t="str">
        <f t="shared" si="424"/>
        <v>WX_12A_ACY_PG_12_</v>
      </c>
      <c r="K3454" s="4" t="s">
        <v>3863</v>
      </c>
      <c r="L3454" s="14" t="str">
        <f t="shared" si="425"/>
        <v/>
      </c>
      <c r="M3454" s="14" t="str">
        <f t="shared" si="426"/>
        <v>Previous File</v>
      </c>
      <c r="N3454" s="4" t="str">
        <f t="shared" si="427"/>
        <v>No Update</v>
      </c>
      <c r="O3454" s="14" t="str">
        <f t="shared" si="428"/>
        <v>Pass</v>
      </c>
      <c r="P3454" s="23" t="s">
        <v>3433</v>
      </c>
      <c r="Q3454" s="23" t="s">
        <v>3511</v>
      </c>
      <c r="R3454" s="4"/>
      <c r="S3454" s="4"/>
      <c r="T3454" s="4"/>
      <c r="U3454" s="4"/>
      <c r="V3454" s="4"/>
      <c r="W3454" s="4"/>
      <c r="X3454" s="4"/>
      <c r="Y3454" s="4"/>
      <c r="Z3454" s="4"/>
      <c r="AA3454" s="4"/>
      <c r="AB3454" s="4"/>
      <c r="AC3454" s="4"/>
    </row>
    <row r="3455" spans="10:29" x14ac:dyDescent="0.3">
      <c r="J3455" s="10" t="str">
        <f t="shared" si="424"/>
        <v>WX_12A_ACY_PG_12_</v>
      </c>
      <c r="K3455" s="4" t="s">
        <v>3863</v>
      </c>
      <c r="L3455" s="14" t="str">
        <f t="shared" si="425"/>
        <v/>
      </c>
      <c r="M3455" s="14" t="str">
        <f t="shared" si="426"/>
        <v>Previous File</v>
      </c>
      <c r="N3455" s="4" t="str">
        <f t="shared" si="427"/>
        <v>No Update</v>
      </c>
      <c r="O3455" s="14" t="str">
        <f t="shared" si="428"/>
        <v>Pass</v>
      </c>
      <c r="P3455" s="23" t="s">
        <v>3434</v>
      </c>
      <c r="Q3455" s="23" t="s">
        <v>3937</v>
      </c>
      <c r="R3455" s="23" t="s">
        <v>87</v>
      </c>
      <c r="S3455" s="23" t="s">
        <v>3537</v>
      </c>
      <c r="T3455" s="4"/>
      <c r="U3455" s="4"/>
      <c r="V3455" s="4"/>
      <c r="W3455" s="4"/>
      <c r="X3455" s="4"/>
      <c r="Y3455" s="4"/>
      <c r="Z3455" s="4"/>
      <c r="AA3455" s="4"/>
      <c r="AB3455" s="4"/>
      <c r="AC3455" s="4"/>
    </row>
    <row r="3456" spans="10:29" x14ac:dyDescent="0.3">
      <c r="J3456" s="10" t="str">
        <f t="shared" si="424"/>
        <v>WX_12A_ACY_PG_12_</v>
      </c>
      <c r="K3456" s="4" t="s">
        <v>3863</v>
      </c>
      <c r="L3456" s="14" t="str">
        <f t="shared" si="425"/>
        <v>2A_12</v>
      </c>
      <c r="M3456" s="14" t="str">
        <f t="shared" si="426"/>
        <v>Latest File</v>
      </c>
      <c r="N3456" s="4" t="str">
        <f t="shared" si="427"/>
        <v>No Update</v>
      </c>
      <c r="O3456" s="14" t="str">
        <f t="shared" si="428"/>
        <v>Pass</v>
      </c>
      <c r="P3456" s="23" t="s">
        <v>5531</v>
      </c>
      <c r="Q3456" s="5"/>
      <c r="R3456" s="23" t="s">
        <v>3537</v>
      </c>
      <c r="S3456" s="4"/>
      <c r="T3456" s="4"/>
      <c r="U3456" s="4"/>
      <c r="V3456" s="4"/>
      <c r="W3456" s="4"/>
      <c r="X3456" s="4"/>
      <c r="Y3456" s="4"/>
      <c r="Z3456" s="4"/>
      <c r="AA3456" s="4"/>
      <c r="AB3456" s="4"/>
      <c r="AC3456" s="4"/>
    </row>
    <row r="3457" spans="10:29" x14ac:dyDescent="0.3">
      <c r="J3457" s="10" t="str">
        <f t="shared" si="424"/>
        <v>WX_14_ACY_PG_14_</v>
      </c>
      <c r="K3457" s="4" t="s">
        <v>3863</v>
      </c>
      <c r="L3457" s="14" t="str">
        <f t="shared" si="425"/>
        <v/>
      </c>
      <c r="M3457" s="14" t="str">
        <f t="shared" si="426"/>
        <v>Previous File</v>
      </c>
      <c r="N3457" s="4" t="str">
        <f t="shared" si="427"/>
        <v>No Update</v>
      </c>
      <c r="O3457" s="14" t="str">
        <f t="shared" si="428"/>
        <v>Pass</v>
      </c>
      <c r="P3457" s="23" t="s">
        <v>3435</v>
      </c>
      <c r="Q3457" s="23" t="s">
        <v>3508</v>
      </c>
      <c r="R3457" s="4"/>
      <c r="S3457" s="4"/>
      <c r="T3457" s="4"/>
      <c r="U3457" s="4"/>
      <c r="V3457" s="4"/>
      <c r="W3457" s="4"/>
      <c r="X3457" s="4"/>
      <c r="Y3457" s="4"/>
      <c r="Z3457" s="4"/>
      <c r="AA3457" s="4"/>
      <c r="AB3457" s="4"/>
      <c r="AC3457" s="4"/>
    </row>
    <row r="3458" spans="10:29" x14ac:dyDescent="0.3">
      <c r="J3458" s="10" t="str">
        <f t="shared" si="424"/>
        <v>WX_14_ACY_PG_14_</v>
      </c>
      <c r="K3458" s="4" t="s">
        <v>3863</v>
      </c>
      <c r="L3458" s="14" t="str">
        <f t="shared" si="425"/>
        <v/>
      </c>
      <c r="M3458" s="14" t="str">
        <f t="shared" si="426"/>
        <v>Previous File</v>
      </c>
      <c r="N3458" s="4" t="str">
        <f t="shared" si="427"/>
        <v>No Update</v>
      </c>
      <c r="O3458" s="14" t="str">
        <f t="shared" si="428"/>
        <v>Pass</v>
      </c>
      <c r="P3458" s="23" t="s">
        <v>3436</v>
      </c>
      <c r="Q3458" s="23" t="s">
        <v>3511</v>
      </c>
      <c r="R3458" s="4"/>
      <c r="S3458" s="4"/>
      <c r="T3458" s="4"/>
      <c r="U3458" s="4"/>
      <c r="V3458" s="4"/>
      <c r="W3458" s="4"/>
      <c r="X3458" s="4"/>
      <c r="Y3458" s="4"/>
      <c r="Z3458" s="4"/>
      <c r="AA3458" s="4"/>
      <c r="AB3458" s="4"/>
      <c r="AC3458" s="4"/>
    </row>
    <row r="3459" spans="10:29" x14ac:dyDescent="0.3">
      <c r="J3459" s="10" t="str">
        <f t="shared" si="424"/>
        <v>WX_14_ACY_PG_14_</v>
      </c>
      <c r="K3459" s="4" t="s">
        <v>3863</v>
      </c>
      <c r="L3459" s="14" t="str">
        <f t="shared" si="425"/>
        <v/>
      </c>
      <c r="M3459" s="14" t="str">
        <f t="shared" si="426"/>
        <v>Previous File</v>
      </c>
      <c r="N3459" s="4" t="str">
        <f t="shared" si="427"/>
        <v>No Update</v>
      </c>
      <c r="O3459" s="14" t="str">
        <f t="shared" si="428"/>
        <v>Pass</v>
      </c>
      <c r="P3459" s="23" t="s">
        <v>3437</v>
      </c>
      <c r="Q3459" s="23" t="s">
        <v>3937</v>
      </c>
      <c r="R3459" s="23" t="s">
        <v>3547</v>
      </c>
      <c r="S3459" s="4"/>
      <c r="T3459" s="4"/>
      <c r="U3459" s="4"/>
      <c r="V3459" s="4"/>
      <c r="W3459" s="4"/>
      <c r="X3459" s="4"/>
      <c r="Y3459" s="4"/>
      <c r="Z3459" s="4"/>
      <c r="AA3459" s="4"/>
      <c r="AB3459" s="4"/>
      <c r="AC3459" s="4"/>
    </row>
    <row r="3460" spans="10:29" x14ac:dyDescent="0.3">
      <c r="J3460" s="10" t="str">
        <f t="shared" si="424"/>
        <v>WX_14_ACY_PG_14_</v>
      </c>
      <c r="K3460" s="4" t="s">
        <v>3863</v>
      </c>
      <c r="L3460" s="14" t="str">
        <f t="shared" si="425"/>
        <v>4_A14</v>
      </c>
      <c r="M3460" s="14" t="str">
        <f t="shared" si="426"/>
        <v>Latest File</v>
      </c>
      <c r="N3460" s="4" t="str">
        <f t="shared" si="427"/>
        <v>No Update</v>
      </c>
      <c r="O3460" s="14" t="str">
        <f t="shared" si="428"/>
        <v>Fail</v>
      </c>
      <c r="P3460" s="23" t="s">
        <v>5532</v>
      </c>
      <c r="Q3460" s="5"/>
      <c r="R3460" s="23" t="s">
        <v>3547</v>
      </c>
      <c r="S3460" s="4"/>
      <c r="T3460" s="4"/>
      <c r="U3460" s="4"/>
      <c r="V3460" s="4"/>
      <c r="W3460" s="4"/>
      <c r="X3460" s="4"/>
      <c r="Y3460" s="4"/>
      <c r="Z3460" s="4"/>
      <c r="AA3460" s="4"/>
      <c r="AB3460" s="4"/>
      <c r="AC3460" s="4"/>
    </row>
    <row r="3461" spans="10:29" x14ac:dyDescent="0.3">
      <c r="J3461" s="10" t="str">
        <f t="shared" ref="J3461:J3477" si="429">IFERROR(LEFT(P3461,LEN(P3461)-8), "")</f>
        <v>WX_1_ACY_PG_1_</v>
      </c>
      <c r="K3461" s="4" t="s">
        <v>3863</v>
      </c>
      <c r="L3461" s="14" t="str">
        <f t="shared" ref="L3461:L3477" si="430">IF(M3461="Latest File",IF(RIGHT(J3461,3)="_2_",J3461,IF(RIGHT(J3461,3)="_3_",J3461,IF(RIGHT(J3461,3)="_4_",J3461, IF(M3461="Latest File", CONCATENATE((RIGHT((LEFT(J3461,7)),3)),R3461, S3461, T3461, U3461, V3461, W3461, X3461, Y3461, Z3461, AA3461, AB3461, AC3461), "")))),"")</f>
        <v/>
      </c>
      <c r="M3461" s="14" t="str">
        <f t="shared" ref="M3461:M3477" si="431">IF(P3461="","",IF(Q3461&lt;&gt;"","Previous File",IF(Q3461="",IF(R3461="","Not Active","Latest File"))))</f>
        <v>Previous File</v>
      </c>
      <c r="N3461" s="4" t="str">
        <f t="shared" ref="N3461:N3477" si="432">IFERROR(VLOOKUP(J3461,E:F,2,FALSE),"No Update")</f>
        <v>No Update</v>
      </c>
      <c r="O3461" s="14" t="str">
        <f t="shared" si="428"/>
        <v>Pass</v>
      </c>
      <c r="P3461" s="23" t="s">
        <v>3438</v>
      </c>
      <c r="Q3461" s="23" t="s">
        <v>3508</v>
      </c>
      <c r="R3461" s="4"/>
      <c r="S3461" s="4"/>
      <c r="T3461" s="4"/>
      <c r="U3461" s="4"/>
      <c r="V3461" s="4"/>
      <c r="W3461" s="4"/>
      <c r="X3461" s="4"/>
      <c r="Y3461" s="4"/>
      <c r="Z3461" s="4"/>
      <c r="AA3461" s="4"/>
      <c r="AB3461" s="4"/>
      <c r="AC3461" s="4"/>
    </row>
    <row r="3462" spans="10:29" x14ac:dyDescent="0.3">
      <c r="J3462" s="10" t="str">
        <f t="shared" si="429"/>
        <v>WX_1_ACY_PG_1_</v>
      </c>
      <c r="K3462" s="4" t="s">
        <v>3863</v>
      </c>
      <c r="L3462" s="14" t="str">
        <f t="shared" si="430"/>
        <v/>
      </c>
      <c r="M3462" s="14" t="str">
        <f t="shared" si="431"/>
        <v>Previous File</v>
      </c>
      <c r="N3462" s="4" t="str">
        <f t="shared" si="432"/>
        <v>No Update</v>
      </c>
      <c r="O3462" s="14" t="str">
        <f t="shared" ref="O3462:O3477" si="433">IF(L3462="","Pass",IF(COUNTIF(L:L,L3462)&gt;1,"Fail","Pass"))</f>
        <v>Pass</v>
      </c>
      <c r="P3462" s="23" t="s">
        <v>3439</v>
      </c>
      <c r="Q3462" s="23" t="s">
        <v>3511</v>
      </c>
      <c r="R3462" s="4"/>
      <c r="S3462" s="4"/>
      <c r="T3462" s="4"/>
      <c r="U3462" s="4"/>
      <c r="V3462" s="4"/>
      <c r="W3462" s="4"/>
      <c r="X3462" s="4"/>
      <c r="Y3462" s="4"/>
      <c r="Z3462" s="4"/>
      <c r="AA3462" s="4"/>
      <c r="AB3462" s="4"/>
      <c r="AC3462" s="4"/>
    </row>
    <row r="3463" spans="10:29" x14ac:dyDescent="0.3">
      <c r="J3463" s="10" t="str">
        <f t="shared" si="429"/>
        <v>WX_1_ACY_PG_1_</v>
      </c>
      <c r="K3463" s="4" t="s">
        <v>3863</v>
      </c>
      <c r="L3463" s="14" t="str">
        <f t="shared" si="430"/>
        <v/>
      </c>
      <c r="M3463" s="14" t="str">
        <f t="shared" si="431"/>
        <v>Previous File</v>
      </c>
      <c r="N3463" s="4" t="str">
        <f t="shared" si="432"/>
        <v>No Update</v>
      </c>
      <c r="O3463" s="14" t="str">
        <f t="shared" si="433"/>
        <v>Pass</v>
      </c>
      <c r="P3463" s="23" t="s">
        <v>3440</v>
      </c>
      <c r="Q3463" s="23" t="s">
        <v>3937</v>
      </c>
      <c r="R3463" s="23" t="s">
        <v>3576</v>
      </c>
      <c r="S3463" s="4"/>
      <c r="T3463" s="4"/>
      <c r="U3463" s="4"/>
      <c r="V3463" s="4"/>
      <c r="W3463" s="4"/>
      <c r="X3463" s="4"/>
      <c r="Y3463" s="4"/>
      <c r="Z3463" s="4"/>
      <c r="AA3463" s="4"/>
      <c r="AB3463" s="4"/>
      <c r="AC3463" s="4"/>
    </row>
    <row r="3464" spans="10:29" x14ac:dyDescent="0.3">
      <c r="J3464" s="10" t="str">
        <f t="shared" si="429"/>
        <v>WX_1_ACY_PG_1_</v>
      </c>
      <c r="K3464" s="4" t="s">
        <v>3863</v>
      </c>
      <c r="L3464" s="14" t="str">
        <f t="shared" si="430"/>
        <v>_AC1</v>
      </c>
      <c r="M3464" s="14" t="str">
        <f t="shared" si="431"/>
        <v>Latest File</v>
      </c>
      <c r="N3464" s="4" t="str">
        <f t="shared" si="432"/>
        <v>No Update</v>
      </c>
      <c r="O3464" s="14" t="str">
        <f t="shared" si="433"/>
        <v>Pass</v>
      </c>
      <c r="P3464" s="23" t="s">
        <v>5533</v>
      </c>
      <c r="Q3464" s="5"/>
      <c r="R3464" s="23" t="s">
        <v>3576</v>
      </c>
      <c r="S3464" s="23"/>
      <c r="T3464" s="4"/>
      <c r="U3464" s="4"/>
      <c r="V3464" s="4"/>
      <c r="W3464" s="4"/>
      <c r="X3464" s="4"/>
      <c r="Y3464" s="4"/>
      <c r="Z3464" s="4"/>
      <c r="AA3464" s="4"/>
      <c r="AB3464" s="4"/>
      <c r="AC3464" s="4"/>
    </row>
    <row r="3465" spans="10:29" x14ac:dyDescent="0.3">
      <c r="J3465" s="10" t="str">
        <f t="shared" si="429"/>
        <v>WX_21_ACY_PG_21_</v>
      </c>
      <c r="K3465" s="4" t="s">
        <v>3863</v>
      </c>
      <c r="L3465" s="14" t="str">
        <f t="shared" si="430"/>
        <v/>
      </c>
      <c r="M3465" s="14" t="str">
        <f t="shared" si="431"/>
        <v>Previous File</v>
      </c>
      <c r="N3465" s="4" t="str">
        <f t="shared" si="432"/>
        <v>No Update</v>
      </c>
      <c r="O3465" s="14" t="str">
        <f t="shared" si="433"/>
        <v>Pass</v>
      </c>
      <c r="P3465" s="23" t="s">
        <v>3441</v>
      </c>
      <c r="Q3465" s="23" t="s">
        <v>3508</v>
      </c>
      <c r="R3465" s="4"/>
      <c r="S3465" s="4"/>
      <c r="T3465" s="4"/>
      <c r="U3465" s="4"/>
      <c r="V3465" s="4"/>
      <c r="W3465" s="4"/>
      <c r="X3465" s="4"/>
      <c r="Y3465" s="4"/>
      <c r="Z3465" s="4"/>
      <c r="AA3465" s="4"/>
      <c r="AB3465" s="4"/>
      <c r="AC3465" s="4"/>
    </row>
    <row r="3466" spans="10:29" x14ac:dyDescent="0.3">
      <c r="J3466" s="10" t="str">
        <f t="shared" si="429"/>
        <v>WX_21_ACY_PG_21_</v>
      </c>
      <c r="K3466" s="4" t="s">
        <v>3863</v>
      </c>
      <c r="L3466" s="14" t="str">
        <f t="shared" si="430"/>
        <v/>
      </c>
      <c r="M3466" s="14" t="str">
        <f t="shared" si="431"/>
        <v>Previous File</v>
      </c>
      <c r="N3466" s="4" t="str">
        <f t="shared" si="432"/>
        <v>No Update</v>
      </c>
      <c r="O3466" s="14" t="str">
        <f t="shared" si="433"/>
        <v>Pass</v>
      </c>
      <c r="P3466" s="23" t="s">
        <v>3442</v>
      </c>
      <c r="Q3466" s="23" t="s">
        <v>3511</v>
      </c>
      <c r="R3466" s="4"/>
      <c r="S3466" s="4"/>
      <c r="T3466" s="4"/>
      <c r="U3466" s="4"/>
      <c r="V3466" s="4"/>
      <c r="W3466" s="4"/>
      <c r="X3466" s="4"/>
      <c r="Y3466" s="4"/>
      <c r="Z3466" s="4"/>
      <c r="AA3466" s="4"/>
      <c r="AB3466" s="4"/>
      <c r="AC3466" s="4"/>
    </row>
    <row r="3467" spans="10:29" x14ac:dyDescent="0.3">
      <c r="J3467" s="10" t="str">
        <f t="shared" si="429"/>
        <v>WX_21_ACY_PG_21_</v>
      </c>
      <c r="K3467" s="4" t="s">
        <v>3863</v>
      </c>
      <c r="L3467" s="14" t="str">
        <f t="shared" si="430"/>
        <v/>
      </c>
      <c r="M3467" s="14" t="str">
        <f t="shared" si="431"/>
        <v>Previous File</v>
      </c>
      <c r="N3467" s="4" t="str">
        <f t="shared" si="432"/>
        <v>No Update</v>
      </c>
      <c r="O3467" s="14" t="str">
        <f t="shared" si="433"/>
        <v>Pass</v>
      </c>
      <c r="P3467" s="23" t="s">
        <v>3443</v>
      </c>
      <c r="Q3467" s="23" t="s">
        <v>3937</v>
      </c>
      <c r="R3467" s="23" t="s">
        <v>3591</v>
      </c>
      <c r="S3467" s="4"/>
      <c r="T3467" s="4"/>
      <c r="U3467" s="4"/>
      <c r="V3467" s="4"/>
      <c r="W3467" s="4"/>
      <c r="X3467" s="4"/>
      <c r="Y3467" s="4"/>
      <c r="Z3467" s="4"/>
      <c r="AA3467" s="4"/>
      <c r="AB3467" s="4"/>
      <c r="AC3467" s="4"/>
    </row>
    <row r="3468" spans="10:29" x14ac:dyDescent="0.3">
      <c r="J3468" s="10" t="str">
        <f t="shared" si="429"/>
        <v>WX_21_ACY_PG_21_</v>
      </c>
      <c r="K3468" s="4" t="s">
        <v>3863</v>
      </c>
      <c r="L3468" s="14" t="str">
        <f t="shared" si="430"/>
        <v>1_A2121A</v>
      </c>
      <c r="M3468" s="14" t="str">
        <f t="shared" si="431"/>
        <v>Latest File</v>
      </c>
      <c r="N3468" s="4" t="str">
        <f t="shared" si="432"/>
        <v>No Update</v>
      </c>
      <c r="O3468" s="14" t="str">
        <f t="shared" si="433"/>
        <v>Fail</v>
      </c>
      <c r="P3468" s="23" t="s">
        <v>5534</v>
      </c>
      <c r="Q3468" s="23"/>
      <c r="R3468" s="23" t="s">
        <v>3591</v>
      </c>
      <c r="S3468" s="23" t="s">
        <v>2480</v>
      </c>
      <c r="T3468" s="4"/>
      <c r="U3468" s="4"/>
      <c r="V3468" s="4"/>
      <c r="W3468" s="4"/>
      <c r="X3468" s="4"/>
      <c r="Y3468" s="4"/>
      <c r="Z3468" s="4"/>
      <c r="AA3468" s="4"/>
      <c r="AB3468" s="4"/>
      <c r="AC3468" s="4"/>
    </row>
    <row r="3469" spans="10:29" x14ac:dyDescent="0.3">
      <c r="J3469" s="10" t="str">
        <f t="shared" si="429"/>
        <v>WX_27_ACY_PG_26_</v>
      </c>
      <c r="K3469" s="4" t="s">
        <v>3863</v>
      </c>
      <c r="L3469" s="14" t="str">
        <f t="shared" si="430"/>
        <v/>
      </c>
      <c r="M3469" s="14" t="str">
        <f t="shared" si="431"/>
        <v>Not Active</v>
      </c>
      <c r="N3469" s="4" t="str">
        <f t="shared" si="432"/>
        <v>No Update</v>
      </c>
      <c r="O3469" s="14" t="str">
        <f t="shared" si="433"/>
        <v>Pass</v>
      </c>
      <c r="P3469" s="23" t="s">
        <v>3444</v>
      </c>
      <c r="Q3469" s="5"/>
      <c r="R3469" s="4"/>
      <c r="S3469" s="4"/>
      <c r="T3469" s="4"/>
      <c r="U3469" s="4"/>
      <c r="V3469" s="4"/>
      <c r="W3469" s="4"/>
      <c r="X3469" s="4"/>
      <c r="Y3469" s="4"/>
      <c r="Z3469" s="4"/>
      <c r="AA3469" s="4"/>
      <c r="AB3469" s="4"/>
      <c r="AC3469" s="4"/>
    </row>
    <row r="3470" spans="10:29" x14ac:dyDescent="0.3">
      <c r="J3470" s="10" t="str">
        <f t="shared" si="429"/>
        <v>WX_27_ACY_PG_27_</v>
      </c>
      <c r="K3470" s="4" t="s">
        <v>3863</v>
      </c>
      <c r="L3470" s="14" t="str">
        <f t="shared" si="430"/>
        <v/>
      </c>
      <c r="M3470" s="14" t="str">
        <f t="shared" si="431"/>
        <v>Previous File</v>
      </c>
      <c r="N3470" s="4" t="str">
        <f t="shared" si="432"/>
        <v>No Update</v>
      </c>
      <c r="O3470" s="14" t="str">
        <f t="shared" si="433"/>
        <v>Pass</v>
      </c>
      <c r="P3470" s="23" t="s">
        <v>3445</v>
      </c>
      <c r="Q3470" s="23" t="s">
        <v>3508</v>
      </c>
      <c r="R3470" s="4"/>
      <c r="S3470" s="4"/>
      <c r="T3470" s="4"/>
      <c r="U3470" s="4"/>
      <c r="V3470" s="4"/>
      <c r="W3470" s="4"/>
      <c r="X3470" s="4"/>
      <c r="Y3470" s="4"/>
      <c r="Z3470" s="4"/>
      <c r="AA3470" s="4"/>
      <c r="AB3470" s="4"/>
      <c r="AC3470" s="4"/>
    </row>
    <row r="3471" spans="10:29" x14ac:dyDescent="0.3">
      <c r="J3471" s="10" t="str">
        <f t="shared" si="429"/>
        <v>WX_27_ACY_PG_27_</v>
      </c>
      <c r="K3471" s="4" t="s">
        <v>3863</v>
      </c>
      <c r="L3471" s="14" t="str">
        <f t="shared" si="430"/>
        <v/>
      </c>
      <c r="M3471" s="14" t="str">
        <f t="shared" si="431"/>
        <v>Previous File</v>
      </c>
      <c r="N3471" s="4" t="str">
        <f t="shared" si="432"/>
        <v>No Update</v>
      </c>
      <c r="O3471" s="14" t="str">
        <f t="shared" si="433"/>
        <v>Pass</v>
      </c>
      <c r="P3471" s="23" t="s">
        <v>3446</v>
      </c>
      <c r="Q3471" s="23" t="s">
        <v>3511</v>
      </c>
      <c r="R3471" s="23"/>
      <c r="S3471" s="4"/>
      <c r="T3471" s="4"/>
      <c r="U3471" s="4"/>
      <c r="V3471" s="4"/>
      <c r="W3471" s="4"/>
      <c r="X3471" s="4"/>
      <c r="Y3471" s="4"/>
      <c r="Z3471" s="4"/>
      <c r="AA3471" s="4"/>
      <c r="AB3471" s="4"/>
      <c r="AC3471" s="4"/>
    </row>
    <row r="3472" spans="10:29" x14ac:dyDescent="0.3">
      <c r="J3472" s="10" t="str">
        <f t="shared" si="429"/>
        <v>WX_27_ACY_PG_27_</v>
      </c>
      <c r="K3472" s="4" t="s">
        <v>3863</v>
      </c>
      <c r="L3472" s="14" t="str">
        <f t="shared" si="430"/>
        <v/>
      </c>
      <c r="M3472" s="14" t="str">
        <f t="shared" si="431"/>
        <v>Previous File</v>
      </c>
      <c r="N3472" s="4" t="str">
        <f t="shared" si="432"/>
        <v>No Update</v>
      </c>
      <c r="O3472" s="14" t="str">
        <f t="shared" si="433"/>
        <v>Pass</v>
      </c>
      <c r="P3472" s="23" t="s">
        <v>3447</v>
      </c>
      <c r="Q3472" s="23" t="s">
        <v>3937</v>
      </c>
      <c r="R3472" s="23" t="s">
        <v>3606</v>
      </c>
      <c r="S3472" s="4"/>
      <c r="T3472" s="4"/>
      <c r="U3472" s="4"/>
      <c r="V3472" s="4"/>
      <c r="W3472" s="4"/>
      <c r="X3472" s="4"/>
      <c r="Y3472" s="4"/>
      <c r="Z3472" s="4"/>
      <c r="AA3472" s="4"/>
      <c r="AB3472" s="4"/>
      <c r="AC3472" s="4"/>
    </row>
    <row r="3473" spans="10:29" x14ac:dyDescent="0.3">
      <c r="J3473" s="10" t="str">
        <f t="shared" si="429"/>
        <v>WX_27_ACY_PG_27_</v>
      </c>
      <c r="K3473" s="4" t="s">
        <v>3863</v>
      </c>
      <c r="L3473" s="14" t="str">
        <f t="shared" si="430"/>
        <v>7_A27</v>
      </c>
      <c r="M3473" s="14" t="str">
        <f t="shared" si="431"/>
        <v>Latest File</v>
      </c>
      <c r="N3473" s="4" t="str">
        <f t="shared" si="432"/>
        <v>No Update</v>
      </c>
      <c r="O3473" s="14" t="str">
        <f t="shared" si="433"/>
        <v>Fail</v>
      </c>
      <c r="P3473" s="23" t="s">
        <v>5535</v>
      </c>
      <c r="Q3473" s="5"/>
      <c r="R3473" s="23" t="s">
        <v>3606</v>
      </c>
      <c r="S3473" s="4"/>
      <c r="T3473" s="4"/>
      <c r="U3473" s="4"/>
      <c r="V3473" s="4"/>
      <c r="W3473" s="4"/>
      <c r="X3473" s="4"/>
      <c r="Y3473" s="4"/>
      <c r="Z3473" s="4"/>
      <c r="AA3473" s="4"/>
      <c r="AB3473" s="4"/>
      <c r="AC3473" s="4"/>
    </row>
    <row r="3474" spans="10:29" x14ac:dyDescent="0.3">
      <c r="J3474" s="10" t="str">
        <f t="shared" si="429"/>
        <v>WX_33_ACY_PG_32_</v>
      </c>
      <c r="K3474" s="4" t="s">
        <v>3863</v>
      </c>
      <c r="L3474" s="14" t="str">
        <f t="shared" si="430"/>
        <v/>
      </c>
      <c r="M3474" s="14" t="str">
        <f t="shared" si="431"/>
        <v>Not Active</v>
      </c>
      <c r="N3474" s="4" t="str">
        <f t="shared" si="432"/>
        <v>No Update</v>
      </c>
      <c r="O3474" s="14" t="str">
        <f t="shared" si="433"/>
        <v>Pass</v>
      </c>
      <c r="P3474" s="23" t="s">
        <v>3448</v>
      </c>
      <c r="Q3474" s="23"/>
      <c r="R3474" s="4"/>
      <c r="S3474" s="4"/>
      <c r="T3474" s="4"/>
      <c r="U3474" s="4"/>
      <c r="V3474" s="4"/>
      <c r="W3474" s="4"/>
      <c r="X3474" s="4"/>
      <c r="Y3474" s="4"/>
      <c r="Z3474" s="4"/>
      <c r="AA3474" s="4"/>
      <c r="AB3474" s="4"/>
      <c r="AC3474" s="4"/>
    </row>
    <row r="3475" spans="10:29" x14ac:dyDescent="0.3">
      <c r="J3475" s="10" t="str">
        <f t="shared" si="429"/>
        <v>WX_33_ACY_PG_33_</v>
      </c>
      <c r="K3475" s="4" t="s">
        <v>3863</v>
      </c>
      <c r="L3475" s="14" t="str">
        <f t="shared" si="430"/>
        <v/>
      </c>
      <c r="M3475" s="14" t="str">
        <f t="shared" si="431"/>
        <v>Previous File</v>
      </c>
      <c r="N3475" s="4" t="str">
        <f t="shared" si="432"/>
        <v>No Update</v>
      </c>
      <c r="O3475" s="14" t="str">
        <f t="shared" si="433"/>
        <v>Pass</v>
      </c>
      <c r="P3475" s="23" t="s">
        <v>3449</v>
      </c>
      <c r="Q3475" s="23" t="s">
        <v>3508</v>
      </c>
      <c r="R3475" s="23"/>
      <c r="S3475" s="4"/>
      <c r="T3475" s="4"/>
      <c r="U3475" s="4"/>
      <c r="V3475" s="4"/>
      <c r="W3475" s="4"/>
      <c r="X3475" s="4"/>
      <c r="Y3475" s="4"/>
      <c r="Z3475" s="4"/>
      <c r="AA3475" s="4"/>
      <c r="AB3475" s="4"/>
      <c r="AC3475" s="4"/>
    </row>
    <row r="3476" spans="10:29" x14ac:dyDescent="0.3">
      <c r="J3476" s="10" t="str">
        <f t="shared" si="429"/>
        <v>WX_33_ACY_PG_33_</v>
      </c>
      <c r="K3476" s="4" t="s">
        <v>3863</v>
      </c>
      <c r="L3476" s="14" t="str">
        <f t="shared" si="430"/>
        <v/>
      </c>
      <c r="M3476" s="14" t="str">
        <f t="shared" si="431"/>
        <v>Previous File</v>
      </c>
      <c r="N3476" s="4" t="str">
        <f t="shared" si="432"/>
        <v>No Update</v>
      </c>
      <c r="O3476" s="14" t="str">
        <f t="shared" si="433"/>
        <v>Pass</v>
      </c>
      <c r="P3476" s="23" t="s">
        <v>3450</v>
      </c>
      <c r="Q3476" s="23" t="s">
        <v>3511</v>
      </c>
      <c r="R3476" s="4"/>
      <c r="S3476" s="4"/>
      <c r="T3476" s="4"/>
      <c r="U3476" s="4"/>
      <c r="V3476" s="4"/>
      <c r="W3476" s="4"/>
      <c r="X3476" s="4"/>
      <c r="Y3476" s="4"/>
      <c r="Z3476" s="4"/>
      <c r="AA3476" s="4"/>
      <c r="AB3476" s="4"/>
      <c r="AC3476" s="4"/>
    </row>
    <row r="3477" spans="10:29" x14ac:dyDescent="0.3">
      <c r="J3477" s="10" t="str">
        <f t="shared" si="429"/>
        <v>WX_33_ACY_PG_33_</v>
      </c>
      <c r="K3477" s="4" t="s">
        <v>3863</v>
      </c>
      <c r="L3477" s="14" t="str">
        <f t="shared" si="430"/>
        <v/>
      </c>
      <c r="M3477" s="14" t="str">
        <f t="shared" si="431"/>
        <v>Previous File</v>
      </c>
      <c r="N3477" s="4" t="str">
        <f t="shared" si="432"/>
        <v>No Update</v>
      </c>
      <c r="O3477" s="14" t="str">
        <f t="shared" si="433"/>
        <v>Pass</v>
      </c>
      <c r="P3477" s="23" t="s">
        <v>3451</v>
      </c>
      <c r="Q3477" s="23" t="s">
        <v>3937</v>
      </c>
      <c r="R3477" s="23" t="s">
        <v>3452</v>
      </c>
      <c r="S3477" s="23" t="s">
        <v>3627</v>
      </c>
      <c r="T3477" s="4"/>
      <c r="U3477" s="4"/>
      <c r="V3477" s="4"/>
      <c r="W3477" s="4"/>
      <c r="X3477" s="4"/>
      <c r="Y3477" s="4"/>
      <c r="Z3477" s="4"/>
      <c r="AA3477" s="4"/>
      <c r="AB3477" s="4"/>
      <c r="AC3477" s="4"/>
    </row>
    <row r="3478" spans="10:29" x14ac:dyDescent="0.3">
      <c r="P3478" s="27" t="s">
        <v>5536</v>
      </c>
      <c r="R3478" s="27" t="s">
        <v>3627</v>
      </c>
    </row>
    <row r="3479" spans="10:29" x14ac:dyDescent="0.3">
      <c r="P3479" s="27" t="s">
        <v>3453</v>
      </c>
      <c r="Q3479" s="27" t="s">
        <v>3508</v>
      </c>
    </row>
    <row r="3480" spans="10:29" x14ac:dyDescent="0.3">
      <c r="P3480" s="27" t="s">
        <v>3454</v>
      </c>
      <c r="Q3480" s="27" t="s">
        <v>3511</v>
      </c>
    </row>
    <row r="3481" spans="10:29" x14ac:dyDescent="0.3">
      <c r="P3481" s="27" t="s">
        <v>3455</v>
      </c>
      <c r="Q3481" s="27" t="s">
        <v>3937</v>
      </c>
      <c r="R3481" s="27" t="s">
        <v>3635</v>
      </c>
    </row>
    <row r="3482" spans="10:29" x14ac:dyDescent="0.3">
      <c r="P3482" s="27" t="s">
        <v>5537</v>
      </c>
      <c r="R3482" s="27" t="s">
        <v>3635</v>
      </c>
    </row>
    <row r="3483" spans="10:29" x14ac:dyDescent="0.3">
      <c r="P3483" s="27" t="s">
        <v>3456</v>
      </c>
      <c r="Q3483" s="27" t="s">
        <v>3508</v>
      </c>
    </row>
    <row r="3484" spans="10:29" x14ac:dyDescent="0.3">
      <c r="P3484" s="27" t="s">
        <v>3457</v>
      </c>
      <c r="Q3484" s="27" t="s">
        <v>3511</v>
      </c>
    </row>
    <row r="3485" spans="10:29" x14ac:dyDescent="0.3">
      <c r="P3485" s="27" t="s">
        <v>3458</v>
      </c>
      <c r="Q3485" s="27" t="s">
        <v>3937</v>
      </c>
      <c r="R3485" s="27" t="s">
        <v>3644</v>
      </c>
    </row>
    <row r="3486" spans="10:29" x14ac:dyDescent="0.3">
      <c r="P3486" s="27" t="s">
        <v>5538</v>
      </c>
      <c r="R3486" s="27" t="s">
        <v>3644</v>
      </c>
    </row>
    <row r="3487" spans="10:29" x14ac:dyDescent="0.3">
      <c r="P3487" s="27" t="s">
        <v>3459</v>
      </c>
      <c r="Q3487" s="27" t="s">
        <v>3511</v>
      </c>
    </row>
    <row r="3488" spans="10:29" x14ac:dyDescent="0.3">
      <c r="P3488" s="27" t="s">
        <v>3460</v>
      </c>
      <c r="Q3488" s="27" t="s">
        <v>3937</v>
      </c>
      <c r="R3488" s="27" t="s">
        <v>3461</v>
      </c>
    </row>
    <row r="3489" spans="16:20" x14ac:dyDescent="0.3">
      <c r="P3489" s="27" t="s">
        <v>5539</v>
      </c>
      <c r="R3489" s="27" t="s">
        <v>3461</v>
      </c>
    </row>
    <row r="3490" spans="16:20" x14ac:dyDescent="0.3">
      <c r="P3490" s="27" t="s">
        <v>3462</v>
      </c>
      <c r="Q3490" s="27" t="s">
        <v>3508</v>
      </c>
    </row>
    <row r="3491" spans="16:20" x14ac:dyDescent="0.3">
      <c r="P3491" s="27" t="s">
        <v>3463</v>
      </c>
    </row>
    <row r="3492" spans="16:20" x14ac:dyDescent="0.3">
      <c r="P3492" s="27" t="s">
        <v>3464</v>
      </c>
    </row>
    <row r="3493" spans="16:20" x14ac:dyDescent="0.3">
      <c r="P3493" s="27" t="s">
        <v>3465</v>
      </c>
    </row>
    <row r="3494" spans="16:20" x14ac:dyDescent="0.3">
      <c r="P3494" s="27" t="s">
        <v>3466</v>
      </c>
      <c r="Q3494" s="27" t="s">
        <v>3508</v>
      </c>
    </row>
    <row r="3495" spans="16:20" x14ac:dyDescent="0.3">
      <c r="P3495" s="27" t="s">
        <v>3467</v>
      </c>
      <c r="Q3495" s="27" t="s">
        <v>3511</v>
      </c>
    </row>
    <row r="3496" spans="16:20" x14ac:dyDescent="0.3">
      <c r="P3496" s="27" t="s">
        <v>3468</v>
      </c>
      <c r="Q3496" s="27" t="s">
        <v>3937</v>
      </c>
      <c r="R3496" s="27" t="s">
        <v>1233</v>
      </c>
      <c r="S3496" s="27" t="s">
        <v>3469</v>
      </c>
      <c r="T3496" s="27" t="s">
        <v>3707</v>
      </c>
    </row>
    <row r="3497" spans="16:20" x14ac:dyDescent="0.3">
      <c r="P3497" s="27" t="s">
        <v>5540</v>
      </c>
      <c r="R3497" s="27" t="s">
        <v>3469</v>
      </c>
      <c r="S3497" s="27" t="s">
        <v>3707</v>
      </c>
    </row>
    <row r="3498" spans="16:20" x14ac:dyDescent="0.3">
      <c r="P3498" s="27" t="s">
        <v>3470</v>
      </c>
      <c r="Q3498" s="27" t="s">
        <v>3508</v>
      </c>
    </row>
    <row r="3499" spans="16:20" x14ac:dyDescent="0.3">
      <c r="P3499" s="27" t="s">
        <v>3471</v>
      </c>
      <c r="Q3499" s="27" t="s">
        <v>3511</v>
      </c>
    </row>
    <row r="3500" spans="16:20" x14ac:dyDescent="0.3">
      <c r="P3500" s="27" t="s">
        <v>3472</v>
      </c>
      <c r="Q3500" s="27" t="s">
        <v>3937</v>
      </c>
      <c r="R3500" s="27" t="s">
        <v>3744</v>
      </c>
    </row>
    <row r="3501" spans="16:20" x14ac:dyDescent="0.3">
      <c r="P3501" s="27" t="s">
        <v>5541</v>
      </c>
      <c r="R3501" s="27" t="s">
        <v>3744</v>
      </c>
    </row>
    <row r="3502" spans="16:20" x14ac:dyDescent="0.3">
      <c r="P3502" s="27" t="s">
        <v>3473</v>
      </c>
    </row>
    <row r="3503" spans="16:20" x14ac:dyDescent="0.3">
      <c r="P3503" s="27" t="s">
        <v>3474</v>
      </c>
      <c r="Q3503" s="27" t="s">
        <v>3508</v>
      </c>
    </row>
    <row r="3504" spans="16:20" x14ac:dyDescent="0.3">
      <c r="P3504" s="27" t="s">
        <v>3475</v>
      </c>
      <c r="Q3504" s="27" t="s">
        <v>3510</v>
      </c>
    </row>
    <row r="3505" spans="16:18" x14ac:dyDescent="0.3">
      <c r="P3505" s="27" t="s">
        <v>3476</v>
      </c>
      <c r="Q3505" s="27" t="s">
        <v>3937</v>
      </c>
      <c r="R3505" s="27" t="s">
        <v>3785</v>
      </c>
    </row>
    <row r="3506" spans="16:18" x14ac:dyDescent="0.3">
      <c r="P3506" s="27" t="s">
        <v>3980</v>
      </c>
      <c r="R3506" s="27" t="s">
        <v>3785</v>
      </c>
    </row>
    <row r="3507" spans="16:18" x14ac:dyDescent="0.3">
      <c r="P3507" s="27" t="s">
        <v>3477</v>
      </c>
      <c r="Q3507" s="27" t="s">
        <v>3508</v>
      </c>
    </row>
    <row r="3508" spans="16:18" x14ac:dyDescent="0.3">
      <c r="P3508" s="27" t="s">
        <v>3478</v>
      </c>
      <c r="Q3508" s="27" t="s">
        <v>3510</v>
      </c>
    </row>
    <row r="3509" spans="16:18" x14ac:dyDescent="0.3">
      <c r="P3509" s="27" t="s">
        <v>3479</v>
      </c>
      <c r="Q3509" s="27" t="s">
        <v>3937</v>
      </c>
      <c r="R3509" s="27" t="s">
        <v>3857</v>
      </c>
    </row>
    <row r="3510" spans="16:18" x14ac:dyDescent="0.3">
      <c r="P3510" s="27" t="s">
        <v>3981</v>
      </c>
      <c r="R3510" s="27" t="s">
        <v>3857</v>
      </c>
    </row>
    <row r="3511" spans="16:18" x14ac:dyDescent="0.3">
      <c r="P3511" s="27" t="s">
        <v>3480</v>
      </c>
      <c r="Q3511" s="27" t="s">
        <v>3508</v>
      </c>
    </row>
    <row r="3512" spans="16:18" x14ac:dyDescent="0.3">
      <c r="P3512" s="27" t="s">
        <v>3481</v>
      </c>
      <c r="Q3512" s="27" t="s">
        <v>3510</v>
      </c>
    </row>
    <row r="3513" spans="16:18" x14ac:dyDescent="0.3">
      <c r="P3513" s="27" t="s">
        <v>3482</v>
      </c>
      <c r="R3513" s="27" t="s">
        <v>3858</v>
      </c>
    </row>
    <row r="3514" spans="16:18" x14ac:dyDescent="0.3">
      <c r="P3514" s="27" t="s">
        <v>3483</v>
      </c>
      <c r="Q3514" s="27" t="s">
        <v>3508</v>
      </c>
    </row>
    <row r="3515" spans="16:18" x14ac:dyDescent="0.3">
      <c r="P3515" s="27" t="s">
        <v>3484</v>
      </c>
      <c r="Q3515" s="27" t="s">
        <v>3510</v>
      </c>
    </row>
    <row r="3516" spans="16:18" x14ac:dyDescent="0.3">
      <c r="P3516" s="27" t="s">
        <v>3485</v>
      </c>
      <c r="R3516" s="27" t="s">
        <v>3859</v>
      </c>
    </row>
    <row r="3517" spans="16:18" x14ac:dyDescent="0.3">
      <c r="P3517" s="27" t="s">
        <v>3486</v>
      </c>
    </row>
    <row r="3518" spans="16:18" x14ac:dyDescent="0.3">
      <c r="P3518" s="27" t="s">
        <v>3487</v>
      </c>
      <c r="Q3518" s="27" t="s">
        <v>3508</v>
      </c>
    </row>
    <row r="3519" spans="16:18" x14ac:dyDescent="0.3">
      <c r="P3519" s="27" t="s">
        <v>3488</v>
      </c>
      <c r="Q3519" s="27" t="s">
        <v>3510</v>
      </c>
    </row>
    <row r="3520" spans="16:18" x14ac:dyDescent="0.3">
      <c r="P3520" s="27" t="s">
        <v>3489</v>
      </c>
      <c r="Q3520" s="27" t="s">
        <v>3530</v>
      </c>
    </row>
    <row r="3521" spans="16:19" x14ac:dyDescent="0.3">
      <c r="P3521" s="27" t="s">
        <v>3492</v>
      </c>
      <c r="R3521" s="27" t="s">
        <v>3490</v>
      </c>
      <c r="S3521" s="27" t="s">
        <v>3491</v>
      </c>
    </row>
    <row r="3522" spans="16:19" x14ac:dyDescent="0.3">
      <c r="P3522" s="27" t="s">
        <v>3493</v>
      </c>
    </row>
    <row r="3523" spans="16:19" x14ac:dyDescent="0.3">
      <c r="P3523" s="27" t="s">
        <v>3494</v>
      </c>
      <c r="Q3523" s="27" t="s">
        <v>3508</v>
      </c>
    </row>
    <row r="3524" spans="16:19" x14ac:dyDescent="0.3">
      <c r="P3524" s="27" t="s">
        <v>3495</v>
      </c>
      <c r="R3524" s="27" t="s">
        <v>3496</v>
      </c>
    </row>
    <row r="3525" spans="16:19" x14ac:dyDescent="0.3">
      <c r="P3525" s="27" t="s">
        <v>3497</v>
      </c>
      <c r="Q3525" s="27" t="s">
        <v>3538</v>
      </c>
    </row>
    <row r="3526" spans="16:19" x14ac:dyDescent="0.3">
      <c r="P3526" s="27" t="s">
        <v>3498</v>
      </c>
    </row>
    <row r="3527" spans="16:19" x14ac:dyDescent="0.3">
      <c r="P3527" s="27" t="s">
        <v>3499</v>
      </c>
      <c r="Q3527" s="27" t="s">
        <v>3508</v>
      </c>
    </row>
    <row r="3528" spans="16:19" x14ac:dyDescent="0.3">
      <c r="P3528" s="27" t="s">
        <v>3500</v>
      </c>
      <c r="R3528" s="27" t="s">
        <v>3501</v>
      </c>
    </row>
    <row r="3529" spans="16:19" x14ac:dyDescent="0.3">
      <c r="P3529" s="27" t="s">
        <v>3502</v>
      </c>
    </row>
    <row r="3530" spans="16:19" x14ac:dyDescent="0.3">
      <c r="P3530" s="27" t="s">
        <v>3503</v>
      </c>
      <c r="R3530" s="27" t="s">
        <v>2667</v>
      </c>
    </row>
    <row r="3531" spans="16:19" x14ac:dyDescent="0.3">
      <c r="P3531" s="27" t="s">
        <v>3504</v>
      </c>
      <c r="Q3531" s="27" t="s">
        <v>3508</v>
      </c>
    </row>
    <row r="3532" spans="16:19" x14ac:dyDescent="0.3">
      <c r="P3532" s="27" t="s">
        <v>3505</v>
      </c>
      <c r="R3532" s="27" t="s">
        <v>1199</v>
      </c>
    </row>
    <row r="3533" spans="16:19" x14ac:dyDescent="0.3">
      <c r="P3533" s="27" t="s">
        <v>3506</v>
      </c>
    </row>
    <row r="3534" spans="16:19" x14ac:dyDescent="0.3">
      <c r="P3534" s="27" t="s">
        <v>3507</v>
      </c>
    </row>
  </sheetData>
  <autoFilter ref="A4:AC3477" xr:uid="{0FE22859-A72C-499A-82D9-E510B5D3B2C7}"/>
  <conditionalFormatting sqref="N5:O3477">
    <cfRule type="cellIs" dxfId="18" priority="21" operator="equal">
      <formula>"No Update"</formula>
    </cfRule>
    <cfRule type="cellIs" dxfId="17" priority="22" operator="equal">
      <formula>"New File"</formula>
    </cfRule>
  </conditionalFormatting>
  <conditionalFormatting sqref="D5:D3376">
    <cfRule type="cellIs" dxfId="16" priority="12" operator="equal">
      <formula>"Check Failed"</formula>
    </cfRule>
    <cfRule type="cellIs" dxfId="15" priority="23" operator="equal">
      <formula>"Not In Hacon"</formula>
    </cfRule>
    <cfRule type="cellIs" dxfId="14" priority="24" operator="equal">
      <formula>"In Hacon"</formula>
    </cfRule>
  </conditionalFormatting>
  <conditionalFormatting sqref="R5:AC3376">
    <cfRule type="notContainsBlanks" dxfId="13" priority="19">
      <formula>LEN(TRIM(R5))&gt;0</formula>
    </cfRule>
  </conditionalFormatting>
  <conditionalFormatting sqref="M5:M3477 O5:O3477">
    <cfRule type="cellIs" dxfId="12" priority="16" operator="equal">
      <formula>"Not Active"</formula>
    </cfRule>
    <cfRule type="cellIs" dxfId="11" priority="17" operator="equal">
      <formula>"Latest File"</formula>
    </cfRule>
    <cfRule type="cellIs" dxfId="10" priority="18" operator="equal">
      <formula>"Previous File"</formula>
    </cfRule>
  </conditionalFormatting>
  <conditionalFormatting sqref="R3377:AC3477">
    <cfRule type="notContainsBlanks" dxfId="9" priority="11">
      <formula>LEN(TRIM(R3377))&gt;0</formula>
    </cfRule>
  </conditionalFormatting>
  <conditionalFormatting sqref="O5:O3477">
    <cfRule type="containsBlanks" dxfId="8" priority="1">
      <formula>LEN(TRIM(O5))=0</formula>
    </cfRule>
    <cfRule type="cellIs" dxfId="7" priority="9" operator="equal">
      <formula>"Possible Duplicate"</formula>
    </cfRule>
    <cfRule type="cellIs" dxfId="6" priority="10" operator="equal">
      <formula>"Test Passed"</formula>
    </cfRule>
  </conditionalFormatting>
  <conditionalFormatting sqref="L5:L3477">
    <cfRule type="cellIs" dxfId="5" priority="5" operator="equal">
      <formula>"Not Active"</formula>
    </cfRule>
    <cfRule type="cellIs" dxfId="4" priority="6" operator="equal">
      <formula>"Latest File"</formula>
    </cfRule>
    <cfRule type="cellIs" dxfId="3" priority="7" operator="equal">
      <formula>"Previous File"</formula>
    </cfRule>
  </conditionalFormatting>
  <conditionalFormatting sqref="L5:L3477">
    <cfRule type="cellIs" dxfId="2" priority="3" operator="equal">
      <formula>"Possible Duplicate"</formula>
    </cfRule>
    <cfRule type="cellIs" dxfId="1" priority="4" operator="equal">
      <formula>"Test Passed"</formula>
    </cfRule>
  </conditionalFormatting>
  <conditionalFormatting sqref="O1:O1048576">
    <cfRule type="cellIs" dxfId="0" priority="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FileNames">
                <anchor moveWithCells="1" sizeWithCells="1">
                  <from>
                    <xdr:col>6</xdr:col>
                    <xdr:colOff>276225</xdr:colOff>
                    <xdr:row>7</xdr:row>
                    <xdr:rowOff>123825</xdr:rowOff>
                  </from>
                  <to>
                    <xdr:col>7</xdr:col>
                    <xdr:colOff>1428750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nameFiles">
                <anchor moveWithCells="1" sizeWithCells="1">
                  <from>
                    <xdr:col>6</xdr:col>
                    <xdr:colOff>276225</xdr:colOff>
                    <xdr:row>11</xdr:row>
                    <xdr:rowOff>0</xdr:rowOff>
                  </from>
                  <to>
                    <xdr:col>7</xdr:col>
                    <xdr:colOff>1409700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FilePath">
                <anchor moveWithCells="1" sizeWithCells="1">
                  <from>
                    <xdr:col>2</xdr:col>
                    <xdr:colOff>3057525</xdr:colOff>
                    <xdr:row>1</xdr:row>
                    <xdr:rowOff>9525</xdr:rowOff>
                  </from>
                  <to>
                    <xdr:col>6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nerateNewNames">
                <anchor moveWithCells="1" sizeWithCells="1">
                  <from>
                    <xdr:col>6</xdr:col>
                    <xdr:colOff>276225</xdr:colOff>
                    <xdr:row>9</xdr:row>
                    <xdr:rowOff>66675</xdr:rowOff>
                  </from>
                  <to>
                    <xdr:col>7</xdr:col>
                    <xdr:colOff>1419225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_xludf.Clear">
                <anchor moveWithCells="1" sizeWithCells="1">
                  <from>
                    <xdr:col>7</xdr:col>
                    <xdr:colOff>19050</xdr:colOff>
                    <xdr:row>5</xdr:row>
                    <xdr:rowOff>200025</xdr:rowOff>
                  </from>
                  <to>
                    <xdr:col>7</xdr:col>
                    <xdr:colOff>1419225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learHaconLog">
                <anchor moveWithCells="1" sizeWithCells="1">
                  <from>
                    <xdr:col>7</xdr:col>
                    <xdr:colOff>9525</xdr:colOff>
                    <xdr:row>12</xdr:row>
                    <xdr:rowOff>171450</xdr:rowOff>
                  </from>
                  <to>
                    <xdr:col>7</xdr:col>
                    <xdr:colOff>1409700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AllV2">
                <anchor moveWithCells="1" sizeWithCells="1">
                  <from>
                    <xdr:col>7</xdr:col>
                    <xdr:colOff>19050</xdr:colOff>
                    <xdr:row>4</xdr:row>
                    <xdr:rowOff>47625</xdr:rowOff>
                  </from>
                  <to>
                    <xdr:col>7</xdr:col>
                    <xdr:colOff>1419225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E2F-2550-40CE-AAC3-825126CB88E7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33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CABD3-D77C-43AA-922D-3152DA912E7E}">
  <sheetPr codeName="Sheet2"/>
  <dimension ref="A1:A5"/>
  <sheetViews>
    <sheetView workbookViewId="0">
      <selection activeCell="A6" sqref="A6"/>
    </sheetView>
  </sheetViews>
  <sheetFormatPr defaultRowHeight="17.25" x14ac:dyDescent="0.3"/>
  <cols>
    <col min="1" max="1" width="72.42578125" style="2" bestFit="1" customWidth="1"/>
    <col min="2" max="16384" width="9.140625" style="2"/>
  </cols>
  <sheetData>
    <row r="1" spans="1:1" x14ac:dyDescent="0.3">
      <c r="A1" s="25" t="s">
        <v>3914</v>
      </c>
    </row>
    <row r="2" spans="1:1" x14ac:dyDescent="0.3">
      <c r="A2" s="2" t="s">
        <v>3912</v>
      </c>
    </row>
    <row r="3" spans="1:1" x14ac:dyDescent="0.3">
      <c r="A3" s="2" t="s">
        <v>3913</v>
      </c>
    </row>
    <row r="4" spans="1:1" x14ac:dyDescent="0.3">
      <c r="A4" s="2" t="s">
        <v>3861</v>
      </c>
    </row>
    <row r="5" spans="1:1" x14ac:dyDescent="0.3">
      <c r="A5" s="2" t="s">
        <v>3915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2014E5-1400-4085-A163-C7AEDC78C9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HACON LOG</vt:lpstr>
      <vt:lpstr>Map</vt:lpstr>
      <vt:lpstr>Opps</vt:lpstr>
      <vt:lpstr>addr</vt:lpstr>
      <vt:lpstr>'HACON LOG'!mytest</vt:lpstr>
      <vt:lpstr>'HACON LOG'!mytest_10</vt:lpstr>
      <vt:lpstr>'HACON LOG'!mytest_11</vt:lpstr>
      <vt:lpstr>'HACON LOG'!mytest_9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Fitzgerald</dc:creator>
  <cp:lastModifiedBy>David Fitzgerald</cp:lastModifiedBy>
  <dcterms:created xsi:type="dcterms:W3CDTF">2016-12-14T03:29:37Z</dcterms:created>
  <dcterms:modified xsi:type="dcterms:W3CDTF">2020-04-24T15:46:58Z</dcterms:modified>
</cp:coreProperties>
</file>